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autoCompressPictures="0" defaultThemeVersion="124226"/>
  <bookViews>
    <workbookView xWindow="-1545" yWindow="225" windowWidth="19155" windowHeight="11625" tabRatio="592" firstSheet="1" activeTab="2"/>
  </bookViews>
  <sheets>
    <sheet name="Introduction" sheetId="9" r:id="rId1"/>
    <sheet name="VCDConcepts" sheetId="1" r:id="rId2"/>
    <sheet name="Definitions and Labels" sheetId="2" r:id="rId3"/>
    <sheet name="Business Rules" sheetId="3" r:id="rId4"/>
    <sheet name="Implementation" sheetId="8" r:id="rId5"/>
    <sheet name="Language file (GUI labels)" sheetId="10" r:id="rId6"/>
    <sheet name="Language file (User expl.)" sheetId="11" r:id="rId7"/>
  </sheets>
  <definedNames>
    <definedName name="_xlnm._FilterDatabase" localSheetId="3" hidden="1">'Business Rules'!$A$2:$F$248</definedName>
    <definedName name="_xlnm._FilterDatabase" localSheetId="2" hidden="1">'Definitions and Labels'!$K$1:$K$649</definedName>
    <definedName name="_xlnm._FilterDatabase" localSheetId="4" hidden="1">Implementation!$A$2:$Y$2</definedName>
    <definedName name="_xlnm._FilterDatabase" localSheetId="1" hidden="1">VCDConcepts!$A$2:$C$601</definedName>
  </definedNames>
  <calcPr calcId="125725"/>
</workbook>
</file>

<file path=xl/calcChain.xml><?xml version="1.0" encoding="utf-8"?>
<calcChain xmlns="http://schemas.openxmlformats.org/spreadsheetml/2006/main">
  <c r="A182" i="2"/>
  <c r="A646" i="11"/>
  <c r="B646"/>
  <c r="C646"/>
  <c r="D646"/>
  <c r="E646"/>
  <c r="F646"/>
  <c r="G646"/>
  <c r="A647"/>
  <c r="B647"/>
  <c r="C647"/>
  <c r="D647"/>
  <c r="E647"/>
  <c r="F647"/>
  <c r="G647"/>
  <c r="A648"/>
  <c r="B648"/>
  <c r="C648"/>
  <c r="D648"/>
  <c r="E648"/>
  <c r="F648"/>
  <c r="G648"/>
  <c r="A3"/>
  <c r="B3"/>
  <c r="C3"/>
  <c r="D3"/>
  <c r="E3"/>
  <c r="F3"/>
  <c r="G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 r="A42"/>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A56"/>
  <c r="B56"/>
  <c r="C56"/>
  <c r="D56"/>
  <c r="E56"/>
  <c r="F56"/>
  <c r="G56"/>
  <c r="A57"/>
  <c r="B57"/>
  <c r="C57"/>
  <c r="D57"/>
  <c r="E57"/>
  <c r="F57"/>
  <c r="G57"/>
  <c r="A58"/>
  <c r="B58"/>
  <c r="C58"/>
  <c r="D58"/>
  <c r="E58"/>
  <c r="F58"/>
  <c r="G58"/>
  <c r="A59"/>
  <c r="B59"/>
  <c r="C59"/>
  <c r="D59"/>
  <c r="E59"/>
  <c r="F59"/>
  <c r="G59"/>
  <c r="A60"/>
  <c r="B60"/>
  <c r="C60"/>
  <c r="D60"/>
  <c r="E60"/>
  <c r="F60"/>
  <c r="G60"/>
  <c r="A61"/>
  <c r="B61"/>
  <c r="C61"/>
  <c r="D61"/>
  <c r="E61"/>
  <c r="F61"/>
  <c r="G61"/>
  <c r="A62"/>
  <c r="B62"/>
  <c r="C62"/>
  <c r="D62"/>
  <c r="E62"/>
  <c r="F62"/>
  <c r="G62"/>
  <c r="A63"/>
  <c r="B63"/>
  <c r="C63"/>
  <c r="D63"/>
  <c r="E63"/>
  <c r="F63"/>
  <c r="G63"/>
  <c r="A64"/>
  <c r="B64"/>
  <c r="C64"/>
  <c r="D64"/>
  <c r="E64"/>
  <c r="F64"/>
  <c r="G64"/>
  <c r="A65"/>
  <c r="B65"/>
  <c r="C65"/>
  <c r="D65"/>
  <c r="E65"/>
  <c r="F65"/>
  <c r="G65"/>
  <c r="A66"/>
  <c r="B66"/>
  <c r="C66"/>
  <c r="D66"/>
  <c r="E66"/>
  <c r="F66"/>
  <c r="G66"/>
  <c r="A67"/>
  <c r="B67"/>
  <c r="C67"/>
  <c r="D67"/>
  <c r="E67"/>
  <c r="F67"/>
  <c r="G67"/>
  <c r="A68"/>
  <c r="B68"/>
  <c r="C68"/>
  <c r="D68"/>
  <c r="E68"/>
  <c r="F68"/>
  <c r="G68"/>
  <c r="A69"/>
  <c r="B69"/>
  <c r="C69"/>
  <c r="D69"/>
  <c r="E69"/>
  <c r="F69"/>
  <c r="G69"/>
  <c r="A70"/>
  <c r="B70"/>
  <c r="C70"/>
  <c r="D70"/>
  <c r="E70"/>
  <c r="F70"/>
  <c r="G70"/>
  <c r="A71"/>
  <c r="B71"/>
  <c r="C71"/>
  <c r="D71"/>
  <c r="E71"/>
  <c r="F71"/>
  <c r="G71"/>
  <c r="A72"/>
  <c r="B72"/>
  <c r="C72"/>
  <c r="D72"/>
  <c r="E72"/>
  <c r="F72"/>
  <c r="G72"/>
  <c r="A73"/>
  <c r="B73"/>
  <c r="C73"/>
  <c r="D73"/>
  <c r="E73"/>
  <c r="F73"/>
  <c r="G73"/>
  <c r="A74"/>
  <c r="B74"/>
  <c r="C74"/>
  <c r="D74"/>
  <c r="E74"/>
  <c r="F74"/>
  <c r="G74"/>
  <c r="A75"/>
  <c r="B75"/>
  <c r="C75"/>
  <c r="D75"/>
  <c r="E75"/>
  <c r="F75"/>
  <c r="G75"/>
  <c r="A76"/>
  <c r="B76"/>
  <c r="C76"/>
  <c r="D76"/>
  <c r="E76"/>
  <c r="F76"/>
  <c r="G76"/>
  <c r="A77"/>
  <c r="B77"/>
  <c r="C77"/>
  <c r="D77"/>
  <c r="E77"/>
  <c r="F77"/>
  <c r="G77"/>
  <c r="A78"/>
  <c r="B78"/>
  <c r="C78"/>
  <c r="D78"/>
  <c r="E78"/>
  <c r="F78"/>
  <c r="G78"/>
  <c r="A79"/>
  <c r="B79"/>
  <c r="C79"/>
  <c r="D79"/>
  <c r="E79"/>
  <c r="F79"/>
  <c r="G79"/>
  <c r="A80"/>
  <c r="B80"/>
  <c r="C80"/>
  <c r="D80"/>
  <c r="E80"/>
  <c r="F80"/>
  <c r="G80"/>
  <c r="A81"/>
  <c r="B81"/>
  <c r="C81"/>
  <c r="D81"/>
  <c r="E81"/>
  <c r="F81"/>
  <c r="G81"/>
  <c r="A82"/>
  <c r="B82"/>
  <c r="C82"/>
  <c r="D82"/>
  <c r="E82"/>
  <c r="F82"/>
  <c r="G82"/>
  <c r="A83"/>
  <c r="B83"/>
  <c r="C83"/>
  <c r="D83"/>
  <c r="E83"/>
  <c r="F83"/>
  <c r="G83"/>
  <c r="A84"/>
  <c r="B84"/>
  <c r="C84"/>
  <c r="D84"/>
  <c r="E84"/>
  <c r="F84"/>
  <c r="G84"/>
  <c r="A85"/>
  <c r="B85"/>
  <c r="C85"/>
  <c r="D85"/>
  <c r="E85"/>
  <c r="F85"/>
  <c r="G85"/>
  <c r="A86"/>
  <c r="B86"/>
  <c r="C86"/>
  <c r="D86"/>
  <c r="E86"/>
  <c r="F86"/>
  <c r="G86"/>
  <c r="A87"/>
  <c r="B87"/>
  <c r="C87"/>
  <c r="D87"/>
  <c r="E87"/>
  <c r="F87"/>
  <c r="G87"/>
  <c r="A88"/>
  <c r="B88"/>
  <c r="C88"/>
  <c r="D88"/>
  <c r="E88"/>
  <c r="F88"/>
  <c r="G88"/>
  <c r="A89"/>
  <c r="B89"/>
  <c r="C89"/>
  <c r="D89"/>
  <c r="E89"/>
  <c r="F89"/>
  <c r="G89"/>
  <c r="A90"/>
  <c r="B90"/>
  <c r="C90"/>
  <c r="D90"/>
  <c r="E90"/>
  <c r="F90"/>
  <c r="G90"/>
  <c r="A91"/>
  <c r="B91"/>
  <c r="C91"/>
  <c r="D91"/>
  <c r="E91"/>
  <c r="F91"/>
  <c r="G91"/>
  <c r="A92"/>
  <c r="B92"/>
  <c r="C92"/>
  <c r="D92"/>
  <c r="E92"/>
  <c r="F92"/>
  <c r="G92"/>
  <c r="A93"/>
  <c r="B93"/>
  <c r="C93"/>
  <c r="D93"/>
  <c r="E93"/>
  <c r="F93"/>
  <c r="G93"/>
  <c r="A94"/>
  <c r="B94"/>
  <c r="C94"/>
  <c r="D94"/>
  <c r="E94"/>
  <c r="F94"/>
  <c r="G94"/>
  <c r="A95"/>
  <c r="B95"/>
  <c r="C95"/>
  <c r="D95"/>
  <c r="E95"/>
  <c r="F95"/>
  <c r="G95"/>
  <c r="A96"/>
  <c r="B96"/>
  <c r="C96"/>
  <c r="D96"/>
  <c r="E96"/>
  <c r="F96"/>
  <c r="G96"/>
  <c r="A97"/>
  <c r="B97"/>
  <c r="C97"/>
  <c r="D97"/>
  <c r="E97"/>
  <c r="F97"/>
  <c r="G97"/>
  <c r="A98"/>
  <c r="B98"/>
  <c r="C98"/>
  <c r="D98"/>
  <c r="E98"/>
  <c r="F98"/>
  <c r="G98"/>
  <c r="A99"/>
  <c r="B99"/>
  <c r="C99"/>
  <c r="D99"/>
  <c r="E99"/>
  <c r="F99"/>
  <c r="G99"/>
  <c r="A100"/>
  <c r="B100"/>
  <c r="C100"/>
  <c r="D100"/>
  <c r="E100"/>
  <c r="F100"/>
  <c r="G100"/>
  <c r="A101"/>
  <c r="B101"/>
  <c r="C101"/>
  <c r="D101"/>
  <c r="E101"/>
  <c r="F101"/>
  <c r="G101"/>
  <c r="A102"/>
  <c r="B102"/>
  <c r="C102"/>
  <c r="D102"/>
  <c r="E102"/>
  <c r="F102"/>
  <c r="G102"/>
  <c r="A103"/>
  <c r="B103"/>
  <c r="C103"/>
  <c r="D103"/>
  <c r="E103"/>
  <c r="F103"/>
  <c r="G103"/>
  <c r="A104"/>
  <c r="B104"/>
  <c r="C104"/>
  <c r="D104"/>
  <c r="E104"/>
  <c r="F104"/>
  <c r="G104"/>
  <c r="A105"/>
  <c r="B105"/>
  <c r="C105"/>
  <c r="D105"/>
  <c r="E105"/>
  <c r="F105"/>
  <c r="G105"/>
  <c r="A106"/>
  <c r="B106"/>
  <c r="C106"/>
  <c r="D106"/>
  <c r="E106"/>
  <c r="F106"/>
  <c r="G106"/>
  <c r="A107"/>
  <c r="B107"/>
  <c r="C107"/>
  <c r="D107"/>
  <c r="E107"/>
  <c r="F107"/>
  <c r="G107"/>
  <c r="A108"/>
  <c r="B108"/>
  <c r="C108"/>
  <c r="D108"/>
  <c r="E108"/>
  <c r="F108"/>
  <c r="G108"/>
  <c r="A109"/>
  <c r="B109"/>
  <c r="C109"/>
  <c r="D109"/>
  <c r="E109"/>
  <c r="F109"/>
  <c r="G109"/>
  <c r="A110"/>
  <c r="B110"/>
  <c r="C110"/>
  <c r="D110"/>
  <c r="E110"/>
  <c r="F110"/>
  <c r="G110"/>
  <c r="A111"/>
  <c r="B111"/>
  <c r="C111"/>
  <c r="D111"/>
  <c r="E111"/>
  <c r="F111"/>
  <c r="G111"/>
  <c r="A112"/>
  <c r="B112"/>
  <c r="C112"/>
  <c r="D112"/>
  <c r="E112"/>
  <c r="F112"/>
  <c r="G112"/>
  <c r="A113"/>
  <c r="B113"/>
  <c r="C113"/>
  <c r="D113"/>
  <c r="E113"/>
  <c r="F113"/>
  <c r="G113"/>
  <c r="A114"/>
  <c r="B114"/>
  <c r="C114"/>
  <c r="D114"/>
  <c r="E114"/>
  <c r="F114"/>
  <c r="G114"/>
  <c r="A115"/>
  <c r="B115"/>
  <c r="C115"/>
  <c r="D115"/>
  <c r="E115"/>
  <c r="F115"/>
  <c r="G115"/>
  <c r="A116"/>
  <c r="B116"/>
  <c r="C116"/>
  <c r="D116"/>
  <c r="E116"/>
  <c r="F116"/>
  <c r="G116"/>
  <c r="A117"/>
  <c r="B117"/>
  <c r="C117"/>
  <c r="D117"/>
  <c r="E117"/>
  <c r="F117"/>
  <c r="G117"/>
  <c r="A118"/>
  <c r="B118"/>
  <c r="C118"/>
  <c r="D118"/>
  <c r="E118"/>
  <c r="F118"/>
  <c r="G118"/>
  <c r="A119"/>
  <c r="B119"/>
  <c r="C119"/>
  <c r="D119"/>
  <c r="E119"/>
  <c r="F119"/>
  <c r="G119"/>
  <c r="A120"/>
  <c r="B120"/>
  <c r="C120"/>
  <c r="D120"/>
  <c r="E120"/>
  <c r="F120"/>
  <c r="G120"/>
  <c r="A121"/>
  <c r="B121"/>
  <c r="C121"/>
  <c r="D121"/>
  <c r="E121"/>
  <c r="F121"/>
  <c r="G121"/>
  <c r="A122"/>
  <c r="B122"/>
  <c r="C122"/>
  <c r="D122"/>
  <c r="E122"/>
  <c r="F122"/>
  <c r="G122"/>
  <c r="A123"/>
  <c r="B123"/>
  <c r="C123"/>
  <c r="D123"/>
  <c r="E123"/>
  <c r="F123"/>
  <c r="G123"/>
  <c r="A124"/>
  <c r="B124"/>
  <c r="C124"/>
  <c r="D124"/>
  <c r="E124"/>
  <c r="F124"/>
  <c r="G124"/>
  <c r="A125"/>
  <c r="B125"/>
  <c r="C125"/>
  <c r="D125"/>
  <c r="E125"/>
  <c r="F125"/>
  <c r="G125"/>
  <c r="A126"/>
  <c r="B126"/>
  <c r="C126"/>
  <c r="D126"/>
  <c r="E126"/>
  <c r="F126"/>
  <c r="G126"/>
  <c r="A127"/>
  <c r="B127"/>
  <c r="C127"/>
  <c r="D127"/>
  <c r="E127"/>
  <c r="F127"/>
  <c r="G127"/>
  <c r="A128"/>
  <c r="B128"/>
  <c r="C128"/>
  <c r="D128"/>
  <c r="E128"/>
  <c r="F128"/>
  <c r="G128"/>
  <c r="A129"/>
  <c r="B129"/>
  <c r="C129"/>
  <c r="D129"/>
  <c r="E129"/>
  <c r="F129"/>
  <c r="G129"/>
  <c r="A130"/>
  <c r="B130"/>
  <c r="C130"/>
  <c r="D130"/>
  <c r="E130"/>
  <c r="F130"/>
  <c r="G130"/>
  <c r="A131"/>
  <c r="B131"/>
  <c r="C131"/>
  <c r="D131"/>
  <c r="E131"/>
  <c r="F131"/>
  <c r="G131"/>
  <c r="A132"/>
  <c r="B132"/>
  <c r="C132"/>
  <c r="D132"/>
  <c r="E132"/>
  <c r="F132"/>
  <c r="G132"/>
  <c r="A133"/>
  <c r="B133"/>
  <c r="C133"/>
  <c r="D133"/>
  <c r="E133"/>
  <c r="F133"/>
  <c r="G133"/>
  <c r="A134"/>
  <c r="B134"/>
  <c r="C134"/>
  <c r="D134"/>
  <c r="E134"/>
  <c r="F134"/>
  <c r="G134"/>
  <c r="A135"/>
  <c r="B135"/>
  <c r="C135"/>
  <c r="D135"/>
  <c r="E135"/>
  <c r="F135"/>
  <c r="G135"/>
  <c r="A136"/>
  <c r="B136"/>
  <c r="C136"/>
  <c r="D136"/>
  <c r="E136"/>
  <c r="F136"/>
  <c r="G136"/>
  <c r="A137"/>
  <c r="B137"/>
  <c r="C137"/>
  <c r="D137"/>
  <c r="E137"/>
  <c r="F137"/>
  <c r="G137"/>
  <c r="A138"/>
  <c r="B138"/>
  <c r="C138"/>
  <c r="D138"/>
  <c r="E138"/>
  <c r="F138"/>
  <c r="G138"/>
  <c r="A139"/>
  <c r="B139"/>
  <c r="C139"/>
  <c r="D139"/>
  <c r="E139"/>
  <c r="F139"/>
  <c r="G139"/>
  <c r="A140"/>
  <c r="B140"/>
  <c r="C140"/>
  <c r="D140"/>
  <c r="E140"/>
  <c r="F140"/>
  <c r="G140"/>
  <c r="A141"/>
  <c r="B141"/>
  <c r="C141"/>
  <c r="D141"/>
  <c r="E141"/>
  <c r="F141"/>
  <c r="G141"/>
  <c r="A142"/>
  <c r="B142"/>
  <c r="C142"/>
  <c r="D142"/>
  <c r="E142"/>
  <c r="F142"/>
  <c r="G142"/>
  <c r="A143"/>
  <c r="B143"/>
  <c r="C143"/>
  <c r="D143"/>
  <c r="E143"/>
  <c r="F143"/>
  <c r="G143"/>
  <c r="A144"/>
  <c r="B144"/>
  <c r="C144"/>
  <c r="D144"/>
  <c r="E144"/>
  <c r="F144"/>
  <c r="G144"/>
  <c r="A145"/>
  <c r="B145"/>
  <c r="C145"/>
  <c r="D145"/>
  <c r="E145"/>
  <c r="F145"/>
  <c r="G145"/>
  <c r="A146"/>
  <c r="B146"/>
  <c r="C146"/>
  <c r="D146"/>
  <c r="E146"/>
  <c r="F146"/>
  <c r="G146"/>
  <c r="A147"/>
  <c r="B147"/>
  <c r="C147"/>
  <c r="D147"/>
  <c r="E147"/>
  <c r="F147"/>
  <c r="G147"/>
  <c r="A148"/>
  <c r="B148"/>
  <c r="C148"/>
  <c r="D148"/>
  <c r="E148"/>
  <c r="F148"/>
  <c r="G148"/>
  <c r="A149"/>
  <c r="B149"/>
  <c r="C149"/>
  <c r="D149"/>
  <c r="E149"/>
  <c r="F149"/>
  <c r="G149"/>
  <c r="A150"/>
  <c r="B150"/>
  <c r="C150"/>
  <c r="D150"/>
  <c r="E150"/>
  <c r="F150"/>
  <c r="G150"/>
  <c r="A151"/>
  <c r="B151"/>
  <c r="C151"/>
  <c r="D151"/>
  <c r="E151"/>
  <c r="F151"/>
  <c r="G151"/>
  <c r="A152"/>
  <c r="B152"/>
  <c r="C152"/>
  <c r="D152"/>
  <c r="E152"/>
  <c r="F152"/>
  <c r="G152"/>
  <c r="A153"/>
  <c r="B153"/>
  <c r="C153"/>
  <c r="D153"/>
  <c r="E153"/>
  <c r="F153"/>
  <c r="G153"/>
  <c r="A154"/>
  <c r="B154"/>
  <c r="C154"/>
  <c r="D154"/>
  <c r="E154"/>
  <c r="F154"/>
  <c r="G154"/>
  <c r="A155"/>
  <c r="B155"/>
  <c r="C155"/>
  <c r="D155"/>
  <c r="E155"/>
  <c r="F155"/>
  <c r="G155"/>
  <c r="A156"/>
  <c r="B156"/>
  <c r="C156"/>
  <c r="D156"/>
  <c r="E156"/>
  <c r="F156"/>
  <c r="G156"/>
  <c r="A157"/>
  <c r="B157"/>
  <c r="C157"/>
  <c r="D157"/>
  <c r="E157"/>
  <c r="F157"/>
  <c r="G157"/>
  <c r="A158"/>
  <c r="B158"/>
  <c r="C158"/>
  <c r="D158"/>
  <c r="E158"/>
  <c r="F158"/>
  <c r="G158"/>
  <c r="A159"/>
  <c r="B159"/>
  <c r="C159"/>
  <c r="D159"/>
  <c r="E159"/>
  <c r="F159"/>
  <c r="G159"/>
  <c r="A160"/>
  <c r="B160"/>
  <c r="C160"/>
  <c r="D160"/>
  <c r="E160"/>
  <c r="F160"/>
  <c r="G160"/>
  <c r="A161"/>
  <c r="B161"/>
  <c r="C161"/>
  <c r="D161"/>
  <c r="E161"/>
  <c r="F161"/>
  <c r="G161"/>
  <c r="A162"/>
  <c r="B162"/>
  <c r="C162"/>
  <c r="D162"/>
  <c r="E162"/>
  <c r="F162"/>
  <c r="G162"/>
  <c r="A163"/>
  <c r="B163"/>
  <c r="C163"/>
  <c r="D163"/>
  <c r="E163"/>
  <c r="F163"/>
  <c r="G163"/>
  <c r="A164"/>
  <c r="B164"/>
  <c r="C164"/>
  <c r="D164"/>
  <c r="E164"/>
  <c r="F164"/>
  <c r="G164"/>
  <c r="A165"/>
  <c r="B165"/>
  <c r="C165"/>
  <c r="D165"/>
  <c r="E165"/>
  <c r="F165"/>
  <c r="G165"/>
  <c r="A166"/>
  <c r="B166"/>
  <c r="C166"/>
  <c r="D166"/>
  <c r="E166"/>
  <c r="F166"/>
  <c r="G166"/>
  <c r="A167"/>
  <c r="B167"/>
  <c r="C167"/>
  <c r="D167"/>
  <c r="E167"/>
  <c r="F167"/>
  <c r="G167"/>
  <c r="A168"/>
  <c r="B168"/>
  <c r="C168"/>
  <c r="D168"/>
  <c r="E168"/>
  <c r="F168"/>
  <c r="G168"/>
  <c r="A169"/>
  <c r="B169"/>
  <c r="C169"/>
  <c r="D169"/>
  <c r="E169"/>
  <c r="F169"/>
  <c r="G169"/>
  <c r="A170"/>
  <c r="B170"/>
  <c r="C170"/>
  <c r="D170"/>
  <c r="E170"/>
  <c r="F170"/>
  <c r="G170"/>
  <c r="A171"/>
  <c r="B171"/>
  <c r="C171"/>
  <c r="D171"/>
  <c r="E171"/>
  <c r="F171"/>
  <c r="G171"/>
  <c r="A172"/>
  <c r="B172"/>
  <c r="C172"/>
  <c r="D172"/>
  <c r="E172"/>
  <c r="F172"/>
  <c r="G172"/>
  <c r="A173"/>
  <c r="B173"/>
  <c r="C173"/>
  <c r="D173"/>
  <c r="E173"/>
  <c r="F173"/>
  <c r="G173"/>
  <c r="A174"/>
  <c r="B174"/>
  <c r="C174"/>
  <c r="D174"/>
  <c r="E174"/>
  <c r="F174"/>
  <c r="G174"/>
  <c r="A175"/>
  <c r="B175"/>
  <c r="C175"/>
  <c r="D175"/>
  <c r="E175"/>
  <c r="F175"/>
  <c r="G175"/>
  <c r="A176"/>
  <c r="B176"/>
  <c r="C176"/>
  <c r="D176"/>
  <c r="E176"/>
  <c r="F176"/>
  <c r="G176"/>
  <c r="A177"/>
  <c r="B177"/>
  <c r="C177"/>
  <c r="D177"/>
  <c r="E177"/>
  <c r="F177"/>
  <c r="G177"/>
  <c r="A178"/>
  <c r="B178"/>
  <c r="C178"/>
  <c r="D178"/>
  <c r="E178"/>
  <c r="F178"/>
  <c r="G178"/>
  <c r="A179"/>
  <c r="B179"/>
  <c r="C179"/>
  <c r="D179"/>
  <c r="E179"/>
  <c r="F179"/>
  <c r="G179"/>
  <c r="A180"/>
  <c r="B180"/>
  <c r="C180"/>
  <c r="D180"/>
  <c r="E180"/>
  <c r="F180"/>
  <c r="G180"/>
  <c r="A181"/>
  <c r="B181"/>
  <c r="C181"/>
  <c r="D181"/>
  <c r="E181"/>
  <c r="F181"/>
  <c r="G181"/>
  <c r="A182"/>
  <c r="B182"/>
  <c r="C182"/>
  <c r="D182"/>
  <c r="E182"/>
  <c r="F182"/>
  <c r="G182"/>
  <c r="A183"/>
  <c r="B183"/>
  <c r="C183"/>
  <c r="D183"/>
  <c r="E183"/>
  <c r="F183"/>
  <c r="G183"/>
  <c r="A184"/>
  <c r="B184"/>
  <c r="C184"/>
  <c r="D184"/>
  <c r="E184"/>
  <c r="F184"/>
  <c r="G184"/>
  <c r="A185"/>
  <c r="B185"/>
  <c r="C185"/>
  <c r="D185"/>
  <c r="E185"/>
  <c r="F185"/>
  <c r="G185"/>
  <c r="A186"/>
  <c r="B186"/>
  <c r="C186"/>
  <c r="D186"/>
  <c r="E186"/>
  <c r="F186"/>
  <c r="G186"/>
  <c r="A187"/>
  <c r="B187"/>
  <c r="C187"/>
  <c r="D187"/>
  <c r="E187"/>
  <c r="F187"/>
  <c r="G187"/>
  <c r="A188"/>
  <c r="B188"/>
  <c r="C188"/>
  <c r="D188"/>
  <c r="E188"/>
  <c r="F188"/>
  <c r="G188"/>
  <c r="A189"/>
  <c r="B189"/>
  <c r="C189"/>
  <c r="D189"/>
  <c r="E189"/>
  <c r="F189"/>
  <c r="G189"/>
  <c r="A190"/>
  <c r="B190"/>
  <c r="C190"/>
  <c r="D190"/>
  <c r="E190"/>
  <c r="F190"/>
  <c r="G190"/>
  <c r="A191"/>
  <c r="B191"/>
  <c r="C191"/>
  <c r="D191"/>
  <c r="E191"/>
  <c r="F191"/>
  <c r="G191"/>
  <c r="A192"/>
  <c r="B192"/>
  <c r="C192"/>
  <c r="D192"/>
  <c r="E192"/>
  <c r="F192"/>
  <c r="G192"/>
  <c r="A193"/>
  <c r="B193"/>
  <c r="C193"/>
  <c r="D193"/>
  <c r="E193"/>
  <c r="F193"/>
  <c r="G193"/>
  <c r="A194"/>
  <c r="B194"/>
  <c r="C194"/>
  <c r="D194"/>
  <c r="E194"/>
  <c r="F194"/>
  <c r="G194"/>
  <c r="A195"/>
  <c r="B195"/>
  <c r="C195"/>
  <c r="D195"/>
  <c r="E195"/>
  <c r="F195"/>
  <c r="G195"/>
  <c r="A196"/>
  <c r="B196"/>
  <c r="C196"/>
  <c r="D196"/>
  <c r="E196"/>
  <c r="F196"/>
  <c r="G196"/>
  <c r="A197"/>
  <c r="B197"/>
  <c r="C197"/>
  <c r="D197"/>
  <c r="E197"/>
  <c r="F197"/>
  <c r="G197"/>
  <c r="A198"/>
  <c r="B198"/>
  <c r="C198"/>
  <c r="D198"/>
  <c r="E198"/>
  <c r="F198"/>
  <c r="G198"/>
  <c r="A199"/>
  <c r="B199"/>
  <c r="C199"/>
  <c r="D199"/>
  <c r="E199"/>
  <c r="F199"/>
  <c r="G199"/>
  <c r="A200"/>
  <c r="B200"/>
  <c r="C200"/>
  <c r="D200"/>
  <c r="E200"/>
  <c r="F200"/>
  <c r="G200"/>
  <c r="A201"/>
  <c r="B201"/>
  <c r="C201"/>
  <c r="D201"/>
  <c r="E201"/>
  <c r="F201"/>
  <c r="G201"/>
  <c r="A202"/>
  <c r="B202"/>
  <c r="C202"/>
  <c r="D202"/>
  <c r="E202"/>
  <c r="F202"/>
  <c r="G202"/>
  <c r="A203"/>
  <c r="B203"/>
  <c r="C203"/>
  <c r="D203"/>
  <c r="E203"/>
  <c r="F203"/>
  <c r="G203"/>
  <c r="A204"/>
  <c r="B204"/>
  <c r="C204"/>
  <c r="D204"/>
  <c r="E204"/>
  <c r="F204"/>
  <c r="G204"/>
  <c r="A205"/>
  <c r="B205"/>
  <c r="C205"/>
  <c r="D205"/>
  <c r="E205"/>
  <c r="F205"/>
  <c r="G205"/>
  <c r="A206"/>
  <c r="B206"/>
  <c r="C206"/>
  <c r="D206"/>
  <c r="E206"/>
  <c r="F206"/>
  <c r="G206"/>
  <c r="A207"/>
  <c r="B207"/>
  <c r="C207"/>
  <c r="D207"/>
  <c r="E207"/>
  <c r="F207"/>
  <c r="G207"/>
  <c r="A208"/>
  <c r="B208"/>
  <c r="C208"/>
  <c r="D208"/>
  <c r="E208"/>
  <c r="F208"/>
  <c r="G208"/>
  <c r="A209"/>
  <c r="B209"/>
  <c r="C209"/>
  <c r="D209"/>
  <c r="E209"/>
  <c r="F209"/>
  <c r="G209"/>
  <c r="A210"/>
  <c r="B210"/>
  <c r="C210"/>
  <c r="D210"/>
  <c r="E210"/>
  <c r="F210"/>
  <c r="G210"/>
  <c r="A211"/>
  <c r="B211"/>
  <c r="C211"/>
  <c r="D211"/>
  <c r="E211"/>
  <c r="F211"/>
  <c r="G211"/>
  <c r="A212"/>
  <c r="B212"/>
  <c r="C212"/>
  <c r="D212"/>
  <c r="E212"/>
  <c r="F212"/>
  <c r="G212"/>
  <c r="A213"/>
  <c r="B213"/>
  <c r="C213"/>
  <c r="D213"/>
  <c r="E213"/>
  <c r="F213"/>
  <c r="G213"/>
  <c r="A214"/>
  <c r="B214"/>
  <c r="C214"/>
  <c r="D214"/>
  <c r="E214"/>
  <c r="F214"/>
  <c r="G214"/>
  <c r="A215"/>
  <c r="B215"/>
  <c r="C215"/>
  <c r="D215"/>
  <c r="E215"/>
  <c r="F215"/>
  <c r="G215"/>
  <c r="A216"/>
  <c r="B216"/>
  <c r="C216"/>
  <c r="D216"/>
  <c r="E216"/>
  <c r="F216"/>
  <c r="G216"/>
  <c r="A217"/>
  <c r="B217"/>
  <c r="C217"/>
  <c r="D217"/>
  <c r="E217"/>
  <c r="F217"/>
  <c r="G217"/>
  <c r="A218"/>
  <c r="B218"/>
  <c r="C218"/>
  <c r="D218"/>
  <c r="E218"/>
  <c r="F218"/>
  <c r="G218"/>
  <c r="A219"/>
  <c r="B219"/>
  <c r="C219"/>
  <c r="D219"/>
  <c r="E219"/>
  <c r="F219"/>
  <c r="G219"/>
  <c r="A220"/>
  <c r="B220"/>
  <c r="C220"/>
  <c r="D220"/>
  <c r="E220"/>
  <c r="F220"/>
  <c r="G220"/>
  <c r="A221"/>
  <c r="B221"/>
  <c r="C221"/>
  <c r="D221"/>
  <c r="E221"/>
  <c r="F221"/>
  <c r="G221"/>
  <c r="A222"/>
  <c r="B222"/>
  <c r="C222"/>
  <c r="D222"/>
  <c r="E222"/>
  <c r="F222"/>
  <c r="G222"/>
  <c r="A223"/>
  <c r="B223"/>
  <c r="C223"/>
  <c r="D223"/>
  <c r="E223"/>
  <c r="F223"/>
  <c r="G223"/>
  <c r="A224"/>
  <c r="B224"/>
  <c r="C224"/>
  <c r="D224"/>
  <c r="E224"/>
  <c r="F224"/>
  <c r="G224"/>
  <c r="A225"/>
  <c r="B225"/>
  <c r="C225"/>
  <c r="D225"/>
  <c r="E225"/>
  <c r="F225"/>
  <c r="G225"/>
  <c r="A226"/>
  <c r="B226"/>
  <c r="C226"/>
  <c r="D226"/>
  <c r="E226"/>
  <c r="F226"/>
  <c r="G226"/>
  <c r="A227"/>
  <c r="B227"/>
  <c r="C227"/>
  <c r="D227"/>
  <c r="E227"/>
  <c r="F227"/>
  <c r="G227"/>
  <c r="A228"/>
  <c r="B228"/>
  <c r="C228"/>
  <c r="D228"/>
  <c r="E228"/>
  <c r="F228"/>
  <c r="G228"/>
  <c r="A229"/>
  <c r="B229"/>
  <c r="C229"/>
  <c r="D229"/>
  <c r="E229"/>
  <c r="F229"/>
  <c r="G229"/>
  <c r="A230"/>
  <c r="B230"/>
  <c r="C230"/>
  <c r="D230"/>
  <c r="E230"/>
  <c r="F230"/>
  <c r="G230"/>
  <c r="A231"/>
  <c r="B231"/>
  <c r="C231"/>
  <c r="D231"/>
  <c r="E231"/>
  <c r="F231"/>
  <c r="G231"/>
  <c r="A232"/>
  <c r="B232"/>
  <c r="C232"/>
  <c r="D232"/>
  <c r="E232"/>
  <c r="F232"/>
  <c r="G232"/>
  <c r="A233"/>
  <c r="B233"/>
  <c r="C233"/>
  <c r="D233"/>
  <c r="E233"/>
  <c r="F233"/>
  <c r="G233"/>
  <c r="A234"/>
  <c r="B234"/>
  <c r="C234"/>
  <c r="D234"/>
  <c r="E234"/>
  <c r="F234"/>
  <c r="G234"/>
  <c r="A235"/>
  <c r="B235"/>
  <c r="C235"/>
  <c r="D235"/>
  <c r="E235"/>
  <c r="F235"/>
  <c r="G235"/>
  <c r="A236"/>
  <c r="B236"/>
  <c r="C236"/>
  <c r="D236"/>
  <c r="E236"/>
  <c r="F236"/>
  <c r="G236"/>
  <c r="A237"/>
  <c r="B237"/>
  <c r="C237"/>
  <c r="D237"/>
  <c r="E237"/>
  <c r="F237"/>
  <c r="G237"/>
  <c r="A238"/>
  <c r="B238"/>
  <c r="C238"/>
  <c r="D238"/>
  <c r="E238"/>
  <c r="F238"/>
  <c r="G238"/>
  <c r="A239"/>
  <c r="B239"/>
  <c r="C239"/>
  <c r="D239"/>
  <c r="E239"/>
  <c r="F239"/>
  <c r="G239"/>
  <c r="A240"/>
  <c r="B240"/>
  <c r="C240"/>
  <c r="D240"/>
  <c r="E240"/>
  <c r="F240"/>
  <c r="G240"/>
  <c r="A241"/>
  <c r="B241"/>
  <c r="C241"/>
  <c r="D241"/>
  <c r="E241"/>
  <c r="F241"/>
  <c r="G241"/>
  <c r="A242"/>
  <c r="B242"/>
  <c r="C242"/>
  <c r="D242"/>
  <c r="E242"/>
  <c r="F242"/>
  <c r="G242"/>
  <c r="A243"/>
  <c r="B243"/>
  <c r="C243"/>
  <c r="D243"/>
  <c r="E243"/>
  <c r="F243"/>
  <c r="G243"/>
  <c r="A244"/>
  <c r="B244"/>
  <c r="C244"/>
  <c r="D244"/>
  <c r="E244"/>
  <c r="F244"/>
  <c r="G244"/>
  <c r="A245"/>
  <c r="B245"/>
  <c r="C245"/>
  <c r="D245"/>
  <c r="E245"/>
  <c r="F245"/>
  <c r="G245"/>
  <c r="A246"/>
  <c r="B246"/>
  <c r="C246"/>
  <c r="D246"/>
  <c r="E246"/>
  <c r="F246"/>
  <c r="G246"/>
  <c r="A247"/>
  <c r="B247"/>
  <c r="C247"/>
  <c r="D247"/>
  <c r="E247"/>
  <c r="F247"/>
  <c r="G247"/>
  <c r="A248"/>
  <c r="B248"/>
  <c r="C248"/>
  <c r="D248"/>
  <c r="E248"/>
  <c r="F248"/>
  <c r="G248"/>
  <c r="A249"/>
  <c r="B249"/>
  <c r="C249"/>
  <c r="D249"/>
  <c r="E249"/>
  <c r="F249"/>
  <c r="G249"/>
  <c r="A250"/>
  <c r="B250"/>
  <c r="C250"/>
  <c r="D250"/>
  <c r="E250"/>
  <c r="F250"/>
  <c r="G250"/>
  <c r="A251"/>
  <c r="B251"/>
  <c r="C251"/>
  <c r="D251"/>
  <c r="E251"/>
  <c r="F251"/>
  <c r="G251"/>
  <c r="A252"/>
  <c r="B252"/>
  <c r="C252"/>
  <c r="D252"/>
  <c r="E252"/>
  <c r="F252"/>
  <c r="G252"/>
  <c r="A253"/>
  <c r="B253"/>
  <c r="C253"/>
  <c r="D253"/>
  <c r="E253"/>
  <c r="F253"/>
  <c r="G253"/>
  <c r="A254"/>
  <c r="B254"/>
  <c r="C254"/>
  <c r="D254"/>
  <c r="E254"/>
  <c r="F254"/>
  <c r="G254"/>
  <c r="A255"/>
  <c r="B255"/>
  <c r="C255"/>
  <c r="D255"/>
  <c r="E255"/>
  <c r="F255"/>
  <c r="G255"/>
  <c r="A256"/>
  <c r="B256"/>
  <c r="C256"/>
  <c r="D256"/>
  <c r="E256"/>
  <c r="F256"/>
  <c r="G256"/>
  <c r="A257"/>
  <c r="B257"/>
  <c r="C257"/>
  <c r="D257"/>
  <c r="E257"/>
  <c r="F257"/>
  <c r="G257"/>
  <c r="A258"/>
  <c r="B258"/>
  <c r="C258"/>
  <c r="D258"/>
  <c r="E258"/>
  <c r="F258"/>
  <c r="G258"/>
  <c r="A259"/>
  <c r="B259"/>
  <c r="C259"/>
  <c r="D259"/>
  <c r="E259"/>
  <c r="F259"/>
  <c r="G259"/>
  <c r="A260"/>
  <c r="B260"/>
  <c r="C260"/>
  <c r="D260"/>
  <c r="E260"/>
  <c r="F260"/>
  <c r="G260"/>
  <c r="A261"/>
  <c r="B261"/>
  <c r="C261"/>
  <c r="D261"/>
  <c r="E261"/>
  <c r="F261"/>
  <c r="G261"/>
  <c r="A262"/>
  <c r="B262"/>
  <c r="C262"/>
  <c r="D262"/>
  <c r="E262"/>
  <c r="F262"/>
  <c r="G262"/>
  <c r="A263"/>
  <c r="B263"/>
  <c r="C263"/>
  <c r="D263"/>
  <c r="E263"/>
  <c r="F263"/>
  <c r="G263"/>
  <c r="A264"/>
  <c r="B264"/>
  <c r="C264"/>
  <c r="D264"/>
  <c r="E264"/>
  <c r="F264"/>
  <c r="G264"/>
  <c r="A265"/>
  <c r="B265"/>
  <c r="C265"/>
  <c r="D265"/>
  <c r="E265"/>
  <c r="F265"/>
  <c r="G265"/>
  <c r="A266"/>
  <c r="B266"/>
  <c r="C266"/>
  <c r="D266"/>
  <c r="E266"/>
  <c r="F266"/>
  <c r="G266"/>
  <c r="A267"/>
  <c r="B267"/>
  <c r="C267"/>
  <c r="D267"/>
  <c r="E267"/>
  <c r="F267"/>
  <c r="G267"/>
  <c r="A268"/>
  <c r="B268"/>
  <c r="C268"/>
  <c r="D268"/>
  <c r="E268"/>
  <c r="F268"/>
  <c r="G268"/>
  <c r="A269"/>
  <c r="B269"/>
  <c r="C269"/>
  <c r="D269"/>
  <c r="E269"/>
  <c r="F269"/>
  <c r="G269"/>
  <c r="A270"/>
  <c r="B270"/>
  <c r="C270"/>
  <c r="D270"/>
  <c r="E270"/>
  <c r="F270"/>
  <c r="G270"/>
  <c r="A271"/>
  <c r="B271"/>
  <c r="C271"/>
  <c r="D271"/>
  <c r="E271"/>
  <c r="F271"/>
  <c r="G271"/>
  <c r="A272"/>
  <c r="B272"/>
  <c r="C272"/>
  <c r="D272"/>
  <c r="E272"/>
  <c r="F272"/>
  <c r="G272"/>
  <c r="A273"/>
  <c r="B273"/>
  <c r="C273"/>
  <c r="D273"/>
  <c r="E273"/>
  <c r="F273"/>
  <c r="G273"/>
  <c r="A274"/>
  <c r="B274"/>
  <c r="C274"/>
  <c r="D274"/>
  <c r="E274"/>
  <c r="F274"/>
  <c r="G274"/>
  <c r="A275"/>
  <c r="B275"/>
  <c r="C275"/>
  <c r="D275"/>
  <c r="E275"/>
  <c r="F275"/>
  <c r="G275"/>
  <c r="A276"/>
  <c r="B276"/>
  <c r="C276"/>
  <c r="D276"/>
  <c r="E276"/>
  <c r="F276"/>
  <c r="G276"/>
  <c r="A277"/>
  <c r="B277"/>
  <c r="C277"/>
  <c r="D277"/>
  <c r="E277"/>
  <c r="F277"/>
  <c r="G277"/>
  <c r="A278"/>
  <c r="B278"/>
  <c r="C278"/>
  <c r="D278"/>
  <c r="E278"/>
  <c r="F278"/>
  <c r="G278"/>
  <c r="A279"/>
  <c r="B279"/>
  <c r="C279"/>
  <c r="D279"/>
  <c r="E279"/>
  <c r="F279"/>
  <c r="G279"/>
  <c r="A280"/>
  <c r="B280"/>
  <c r="C280"/>
  <c r="D280"/>
  <c r="E280"/>
  <c r="F280"/>
  <c r="G280"/>
  <c r="A281"/>
  <c r="B281"/>
  <c r="C281"/>
  <c r="D281"/>
  <c r="E281"/>
  <c r="F281"/>
  <c r="G281"/>
  <c r="A282"/>
  <c r="B282"/>
  <c r="C282"/>
  <c r="D282"/>
  <c r="E282"/>
  <c r="F282"/>
  <c r="G282"/>
  <c r="A283"/>
  <c r="B283"/>
  <c r="C283"/>
  <c r="D283"/>
  <c r="E283"/>
  <c r="F283"/>
  <c r="G283"/>
  <c r="A284"/>
  <c r="B284"/>
  <c r="C284"/>
  <c r="D284"/>
  <c r="E284"/>
  <c r="F284"/>
  <c r="G284"/>
  <c r="A285"/>
  <c r="B285"/>
  <c r="C285"/>
  <c r="D285"/>
  <c r="E285"/>
  <c r="F285"/>
  <c r="G285"/>
  <c r="A286"/>
  <c r="B286"/>
  <c r="C286"/>
  <c r="D286"/>
  <c r="E286"/>
  <c r="F286"/>
  <c r="G286"/>
  <c r="A287"/>
  <c r="B287"/>
  <c r="C287"/>
  <c r="D287"/>
  <c r="E287"/>
  <c r="F287"/>
  <c r="G287"/>
  <c r="A288"/>
  <c r="B288"/>
  <c r="C288"/>
  <c r="D288"/>
  <c r="E288"/>
  <c r="F288"/>
  <c r="G288"/>
  <c r="A289"/>
  <c r="B289"/>
  <c r="C289"/>
  <c r="D289"/>
  <c r="E289"/>
  <c r="F289"/>
  <c r="G289"/>
  <c r="A290"/>
  <c r="B290"/>
  <c r="C290"/>
  <c r="D290"/>
  <c r="E290"/>
  <c r="F290"/>
  <c r="G290"/>
  <c r="A291"/>
  <c r="B291"/>
  <c r="C291"/>
  <c r="D291"/>
  <c r="E291"/>
  <c r="F291"/>
  <c r="G291"/>
  <c r="A292"/>
  <c r="B292"/>
  <c r="C292"/>
  <c r="D292"/>
  <c r="E292"/>
  <c r="F292"/>
  <c r="G292"/>
  <c r="A293"/>
  <c r="B293"/>
  <c r="C293"/>
  <c r="D293"/>
  <c r="E293"/>
  <c r="F293"/>
  <c r="G293"/>
  <c r="A294"/>
  <c r="B294"/>
  <c r="C294"/>
  <c r="D294"/>
  <c r="E294"/>
  <c r="F294"/>
  <c r="G294"/>
  <c r="A295"/>
  <c r="B295"/>
  <c r="C295"/>
  <c r="D295"/>
  <c r="E295"/>
  <c r="F295"/>
  <c r="G295"/>
  <c r="A296"/>
  <c r="B296"/>
  <c r="C296"/>
  <c r="D296"/>
  <c r="E296"/>
  <c r="F296"/>
  <c r="G296"/>
  <c r="A297"/>
  <c r="B297"/>
  <c r="C297"/>
  <c r="D297"/>
  <c r="E297"/>
  <c r="F297"/>
  <c r="G297"/>
  <c r="A298"/>
  <c r="B298"/>
  <c r="C298"/>
  <c r="D298"/>
  <c r="E298"/>
  <c r="F298"/>
  <c r="G298"/>
  <c r="A299"/>
  <c r="B299"/>
  <c r="C299"/>
  <c r="D299"/>
  <c r="E299"/>
  <c r="F299"/>
  <c r="G299"/>
  <c r="A300"/>
  <c r="B300"/>
  <c r="C300"/>
  <c r="D300"/>
  <c r="E300"/>
  <c r="F300"/>
  <c r="G300"/>
  <c r="A301"/>
  <c r="B301"/>
  <c r="C301"/>
  <c r="D301"/>
  <c r="E301"/>
  <c r="F301"/>
  <c r="G301"/>
  <c r="A302"/>
  <c r="B302"/>
  <c r="C302"/>
  <c r="D302"/>
  <c r="E302"/>
  <c r="F302"/>
  <c r="G302"/>
  <c r="A303"/>
  <c r="B303"/>
  <c r="C303"/>
  <c r="D303"/>
  <c r="E303"/>
  <c r="F303"/>
  <c r="G303"/>
  <c r="B304"/>
  <c r="C304"/>
  <c r="D304"/>
  <c r="E304"/>
  <c r="F304"/>
  <c r="G304"/>
  <c r="A305"/>
  <c r="B305"/>
  <c r="C305"/>
  <c r="D305"/>
  <c r="E305"/>
  <c r="F305"/>
  <c r="G305"/>
  <c r="A306"/>
  <c r="B306"/>
  <c r="C306"/>
  <c r="D306"/>
  <c r="E306"/>
  <c r="F306"/>
  <c r="G306"/>
  <c r="A307"/>
  <c r="B307"/>
  <c r="C307"/>
  <c r="D307"/>
  <c r="E307"/>
  <c r="F307"/>
  <c r="G307"/>
  <c r="A308"/>
  <c r="B308"/>
  <c r="C308"/>
  <c r="D308"/>
  <c r="E308"/>
  <c r="F308"/>
  <c r="G308"/>
  <c r="A309"/>
  <c r="B309"/>
  <c r="C309"/>
  <c r="D309"/>
  <c r="E309"/>
  <c r="F309"/>
  <c r="G309"/>
  <c r="A310"/>
  <c r="B310"/>
  <c r="C310"/>
  <c r="D310"/>
  <c r="E310"/>
  <c r="F310"/>
  <c r="G310"/>
  <c r="A311"/>
  <c r="B311"/>
  <c r="C311"/>
  <c r="D311"/>
  <c r="E311"/>
  <c r="F311"/>
  <c r="G311"/>
  <c r="A312"/>
  <c r="B312"/>
  <c r="C312"/>
  <c r="D312"/>
  <c r="E312"/>
  <c r="F312"/>
  <c r="G312"/>
  <c r="A313"/>
  <c r="B313"/>
  <c r="C313"/>
  <c r="D313"/>
  <c r="E313"/>
  <c r="F313"/>
  <c r="G313"/>
  <c r="A314"/>
  <c r="B314"/>
  <c r="C314"/>
  <c r="D314"/>
  <c r="E314"/>
  <c r="F314"/>
  <c r="G314"/>
  <c r="A315"/>
  <c r="B315"/>
  <c r="C315"/>
  <c r="D315"/>
  <c r="E315"/>
  <c r="F315"/>
  <c r="G315"/>
  <c r="A316"/>
  <c r="B316"/>
  <c r="C316"/>
  <c r="D316"/>
  <c r="E316"/>
  <c r="F316"/>
  <c r="G316"/>
  <c r="A317"/>
  <c r="B317"/>
  <c r="C317"/>
  <c r="D317"/>
  <c r="E317"/>
  <c r="F317"/>
  <c r="G317"/>
  <c r="A318"/>
  <c r="B318"/>
  <c r="C318"/>
  <c r="D318"/>
  <c r="E318"/>
  <c r="F318"/>
  <c r="G318"/>
  <c r="A319"/>
  <c r="B319"/>
  <c r="C319"/>
  <c r="D319"/>
  <c r="E319"/>
  <c r="F319"/>
  <c r="G319"/>
  <c r="A320"/>
  <c r="B320"/>
  <c r="C320"/>
  <c r="D320"/>
  <c r="E320"/>
  <c r="F320"/>
  <c r="G320"/>
  <c r="A321"/>
  <c r="B321"/>
  <c r="C321"/>
  <c r="D321"/>
  <c r="E321"/>
  <c r="F321"/>
  <c r="G321"/>
  <c r="A322"/>
  <c r="B322"/>
  <c r="C322"/>
  <c r="D322"/>
  <c r="E322"/>
  <c r="F322"/>
  <c r="G322"/>
  <c r="A323"/>
  <c r="B323"/>
  <c r="C323"/>
  <c r="D323"/>
  <c r="E323"/>
  <c r="F323"/>
  <c r="G323"/>
  <c r="A324"/>
  <c r="B324"/>
  <c r="C324"/>
  <c r="D324"/>
  <c r="E324"/>
  <c r="F324"/>
  <c r="G324"/>
  <c r="A325"/>
  <c r="B325"/>
  <c r="C325"/>
  <c r="D325"/>
  <c r="E325"/>
  <c r="F325"/>
  <c r="G325"/>
  <c r="A326"/>
  <c r="B326"/>
  <c r="C326"/>
  <c r="D326"/>
  <c r="E326"/>
  <c r="F326"/>
  <c r="G326"/>
  <c r="A327"/>
  <c r="B327"/>
  <c r="C327"/>
  <c r="D327"/>
  <c r="E327"/>
  <c r="F327"/>
  <c r="G327"/>
  <c r="A328"/>
  <c r="B328"/>
  <c r="C328"/>
  <c r="D328"/>
  <c r="E328"/>
  <c r="F328"/>
  <c r="G328"/>
  <c r="A329"/>
  <c r="B329"/>
  <c r="C329"/>
  <c r="D329"/>
  <c r="E329"/>
  <c r="F329"/>
  <c r="G329"/>
  <c r="A330"/>
  <c r="B330"/>
  <c r="C330"/>
  <c r="D330"/>
  <c r="E330"/>
  <c r="F330"/>
  <c r="G330"/>
  <c r="A331"/>
  <c r="B331"/>
  <c r="C331"/>
  <c r="D331"/>
  <c r="E331"/>
  <c r="F331"/>
  <c r="G331"/>
  <c r="A332"/>
  <c r="B332"/>
  <c r="C332"/>
  <c r="D332"/>
  <c r="E332"/>
  <c r="F332"/>
  <c r="G332"/>
  <c r="A333"/>
  <c r="B333"/>
  <c r="C333"/>
  <c r="D333"/>
  <c r="E333"/>
  <c r="F333"/>
  <c r="G333"/>
  <c r="A334"/>
  <c r="B334"/>
  <c r="C334"/>
  <c r="D334"/>
  <c r="E334"/>
  <c r="F334"/>
  <c r="G334"/>
  <c r="A335"/>
  <c r="B335"/>
  <c r="C335"/>
  <c r="D335"/>
  <c r="E335"/>
  <c r="F335"/>
  <c r="G335"/>
  <c r="A336"/>
  <c r="B336"/>
  <c r="C336"/>
  <c r="D336"/>
  <c r="E336"/>
  <c r="F336"/>
  <c r="G336"/>
  <c r="A337"/>
  <c r="B337"/>
  <c r="C337"/>
  <c r="D337"/>
  <c r="E337"/>
  <c r="F337"/>
  <c r="G337"/>
  <c r="A338"/>
  <c r="B338"/>
  <c r="C338"/>
  <c r="D338"/>
  <c r="E338"/>
  <c r="F338"/>
  <c r="G338"/>
  <c r="A339"/>
  <c r="B339"/>
  <c r="C339"/>
  <c r="D339"/>
  <c r="E339"/>
  <c r="F339"/>
  <c r="G339"/>
  <c r="A340"/>
  <c r="B340"/>
  <c r="C340"/>
  <c r="D340"/>
  <c r="E340"/>
  <c r="F340"/>
  <c r="G340"/>
  <c r="A341"/>
  <c r="B341"/>
  <c r="C341"/>
  <c r="D341"/>
  <c r="E341"/>
  <c r="F341"/>
  <c r="G341"/>
  <c r="A342"/>
  <c r="B342"/>
  <c r="C342"/>
  <c r="D342"/>
  <c r="E342"/>
  <c r="F342"/>
  <c r="G342"/>
  <c r="A343"/>
  <c r="B343"/>
  <c r="C343"/>
  <c r="D343"/>
  <c r="E343"/>
  <c r="F343"/>
  <c r="G343"/>
  <c r="A344"/>
  <c r="B344"/>
  <c r="C344"/>
  <c r="D344"/>
  <c r="E344"/>
  <c r="F344"/>
  <c r="G344"/>
  <c r="A345"/>
  <c r="B345"/>
  <c r="C345"/>
  <c r="D345"/>
  <c r="E345"/>
  <c r="F345"/>
  <c r="G345"/>
  <c r="A346"/>
  <c r="B346"/>
  <c r="C346"/>
  <c r="D346"/>
  <c r="E346"/>
  <c r="F346"/>
  <c r="G346"/>
  <c r="A347"/>
  <c r="B347"/>
  <c r="C347"/>
  <c r="D347"/>
  <c r="E347"/>
  <c r="F347"/>
  <c r="G347"/>
  <c r="A348"/>
  <c r="B348"/>
  <c r="C348"/>
  <c r="D348"/>
  <c r="E348"/>
  <c r="F348"/>
  <c r="G348"/>
  <c r="A349"/>
  <c r="B349"/>
  <c r="C349"/>
  <c r="D349"/>
  <c r="E349"/>
  <c r="F349"/>
  <c r="G349"/>
  <c r="A350"/>
  <c r="B350"/>
  <c r="C350"/>
  <c r="D350"/>
  <c r="E350"/>
  <c r="F350"/>
  <c r="G350"/>
  <c r="A351"/>
  <c r="B351"/>
  <c r="C351"/>
  <c r="D351"/>
  <c r="E351"/>
  <c r="F351"/>
  <c r="G351"/>
  <c r="A352"/>
  <c r="B352"/>
  <c r="C352"/>
  <c r="D352"/>
  <c r="E352"/>
  <c r="F352"/>
  <c r="G352"/>
  <c r="A353"/>
  <c r="B353"/>
  <c r="C353"/>
  <c r="D353"/>
  <c r="E353"/>
  <c r="F353"/>
  <c r="G353"/>
  <c r="A354"/>
  <c r="B354"/>
  <c r="C354"/>
  <c r="D354"/>
  <c r="E354"/>
  <c r="F354"/>
  <c r="G354"/>
  <c r="A355"/>
  <c r="B355"/>
  <c r="C355"/>
  <c r="D355"/>
  <c r="E355"/>
  <c r="F355"/>
  <c r="G355"/>
  <c r="A356"/>
  <c r="B356"/>
  <c r="C356"/>
  <c r="D356"/>
  <c r="E356"/>
  <c r="F356"/>
  <c r="G356"/>
  <c r="A357"/>
  <c r="B357"/>
  <c r="C357"/>
  <c r="D357"/>
  <c r="E357"/>
  <c r="F357"/>
  <c r="G357"/>
  <c r="A358"/>
  <c r="B358"/>
  <c r="C358"/>
  <c r="D358"/>
  <c r="E358"/>
  <c r="F358"/>
  <c r="G358"/>
  <c r="A359"/>
  <c r="B359"/>
  <c r="C359"/>
  <c r="D359"/>
  <c r="E359"/>
  <c r="F359"/>
  <c r="G359"/>
  <c r="A360"/>
  <c r="B360"/>
  <c r="C360"/>
  <c r="D360"/>
  <c r="E360"/>
  <c r="F360"/>
  <c r="G360"/>
  <c r="A361"/>
  <c r="B361"/>
  <c r="C361"/>
  <c r="D361"/>
  <c r="E361"/>
  <c r="F361"/>
  <c r="G361"/>
  <c r="A362"/>
  <c r="B362"/>
  <c r="C362"/>
  <c r="D362"/>
  <c r="E362"/>
  <c r="F362"/>
  <c r="G362"/>
  <c r="A363"/>
  <c r="B363"/>
  <c r="C363"/>
  <c r="D363"/>
  <c r="E363"/>
  <c r="F363"/>
  <c r="G363"/>
  <c r="A364"/>
  <c r="B364"/>
  <c r="C364"/>
  <c r="D364"/>
  <c r="E364"/>
  <c r="F364"/>
  <c r="G364"/>
  <c r="A365"/>
  <c r="B365"/>
  <c r="C365"/>
  <c r="D365"/>
  <c r="E365"/>
  <c r="F365"/>
  <c r="G365"/>
  <c r="A366"/>
  <c r="B366"/>
  <c r="C366"/>
  <c r="D366"/>
  <c r="E366"/>
  <c r="F366"/>
  <c r="G366"/>
  <c r="A367"/>
  <c r="B367"/>
  <c r="C367"/>
  <c r="D367"/>
  <c r="E367"/>
  <c r="F367"/>
  <c r="G367"/>
  <c r="A368"/>
  <c r="B368"/>
  <c r="C368"/>
  <c r="D368"/>
  <c r="E368"/>
  <c r="F368"/>
  <c r="G368"/>
  <c r="A369"/>
  <c r="B369"/>
  <c r="C369"/>
  <c r="D369"/>
  <c r="E369"/>
  <c r="F369"/>
  <c r="G369"/>
  <c r="A370"/>
  <c r="B370"/>
  <c r="C370"/>
  <c r="D370"/>
  <c r="E370"/>
  <c r="F370"/>
  <c r="G370"/>
  <c r="A371"/>
  <c r="B371"/>
  <c r="C371"/>
  <c r="D371"/>
  <c r="E371"/>
  <c r="F371"/>
  <c r="G371"/>
  <c r="A372"/>
  <c r="B372"/>
  <c r="C372"/>
  <c r="D372"/>
  <c r="E372"/>
  <c r="F372"/>
  <c r="G372"/>
  <c r="A373"/>
  <c r="B373"/>
  <c r="C373"/>
  <c r="D373"/>
  <c r="E373"/>
  <c r="F373"/>
  <c r="G373"/>
  <c r="A374"/>
  <c r="B374"/>
  <c r="C374"/>
  <c r="D374"/>
  <c r="E374"/>
  <c r="F374"/>
  <c r="G374"/>
  <c r="A375"/>
  <c r="B375"/>
  <c r="C375"/>
  <c r="D375"/>
  <c r="E375"/>
  <c r="F375"/>
  <c r="G375"/>
  <c r="A376"/>
  <c r="B376"/>
  <c r="C376"/>
  <c r="D376"/>
  <c r="E376"/>
  <c r="F376"/>
  <c r="G376"/>
  <c r="A377"/>
  <c r="B377"/>
  <c r="C377"/>
  <c r="D377"/>
  <c r="E377"/>
  <c r="F377"/>
  <c r="G377"/>
  <c r="A378"/>
  <c r="B378"/>
  <c r="C378"/>
  <c r="D378"/>
  <c r="E378"/>
  <c r="F378"/>
  <c r="G378"/>
  <c r="A379"/>
  <c r="B379"/>
  <c r="C379"/>
  <c r="D379"/>
  <c r="E379"/>
  <c r="F379"/>
  <c r="G379"/>
  <c r="A380"/>
  <c r="B380"/>
  <c r="C380"/>
  <c r="D380"/>
  <c r="E380"/>
  <c r="F380"/>
  <c r="G380"/>
  <c r="A381"/>
  <c r="B381"/>
  <c r="C381"/>
  <c r="D381"/>
  <c r="E381"/>
  <c r="F381"/>
  <c r="G381"/>
  <c r="A382"/>
  <c r="B382"/>
  <c r="C382"/>
  <c r="D382"/>
  <c r="E382"/>
  <c r="F382"/>
  <c r="G382"/>
  <c r="A383"/>
  <c r="B383"/>
  <c r="C383"/>
  <c r="D383"/>
  <c r="E383"/>
  <c r="F383"/>
  <c r="G383"/>
  <c r="A384"/>
  <c r="B384"/>
  <c r="C384"/>
  <c r="D384"/>
  <c r="E384"/>
  <c r="F384"/>
  <c r="G384"/>
  <c r="A385"/>
  <c r="B385"/>
  <c r="C385"/>
  <c r="D385"/>
  <c r="E385"/>
  <c r="F385"/>
  <c r="G385"/>
  <c r="A386"/>
  <c r="B386"/>
  <c r="C386"/>
  <c r="D386"/>
  <c r="E386"/>
  <c r="F386"/>
  <c r="G386"/>
  <c r="A387"/>
  <c r="B387"/>
  <c r="C387"/>
  <c r="D387"/>
  <c r="E387"/>
  <c r="F387"/>
  <c r="G387"/>
  <c r="A388"/>
  <c r="B388"/>
  <c r="C388"/>
  <c r="D388"/>
  <c r="E388"/>
  <c r="F388"/>
  <c r="G388"/>
  <c r="A389"/>
  <c r="B389"/>
  <c r="C389"/>
  <c r="D389"/>
  <c r="E389"/>
  <c r="F389"/>
  <c r="G389"/>
  <c r="A390"/>
  <c r="B390"/>
  <c r="C390"/>
  <c r="D390"/>
  <c r="E390"/>
  <c r="F390"/>
  <c r="G390"/>
  <c r="A391"/>
  <c r="B391"/>
  <c r="C391"/>
  <c r="D391"/>
  <c r="E391"/>
  <c r="F391"/>
  <c r="G391"/>
  <c r="B392"/>
  <c r="C392"/>
  <c r="D392"/>
  <c r="E392"/>
  <c r="F392"/>
  <c r="G392"/>
  <c r="B393"/>
  <c r="C393"/>
  <c r="D393"/>
  <c r="E393"/>
  <c r="F393"/>
  <c r="G393"/>
  <c r="A394"/>
  <c r="B394"/>
  <c r="C394"/>
  <c r="D394"/>
  <c r="E394"/>
  <c r="F394"/>
  <c r="G394"/>
  <c r="A395"/>
  <c r="B395"/>
  <c r="C395"/>
  <c r="D395"/>
  <c r="E395"/>
  <c r="F395"/>
  <c r="G395"/>
  <c r="A396"/>
  <c r="B396"/>
  <c r="C396"/>
  <c r="D396"/>
  <c r="E396"/>
  <c r="F396"/>
  <c r="G396"/>
  <c r="A397"/>
  <c r="B397"/>
  <c r="C397"/>
  <c r="D397"/>
  <c r="E397"/>
  <c r="F397"/>
  <c r="G397"/>
  <c r="A398"/>
  <c r="B398"/>
  <c r="C398"/>
  <c r="D398"/>
  <c r="E398"/>
  <c r="F398"/>
  <c r="G398"/>
  <c r="A399"/>
  <c r="B399"/>
  <c r="C399"/>
  <c r="D399"/>
  <c r="E399"/>
  <c r="F399"/>
  <c r="G399"/>
  <c r="A400"/>
  <c r="B400"/>
  <c r="C400"/>
  <c r="D400"/>
  <c r="E400"/>
  <c r="F400"/>
  <c r="G400"/>
  <c r="A401"/>
  <c r="B401"/>
  <c r="C401"/>
  <c r="D401"/>
  <c r="E401"/>
  <c r="F401"/>
  <c r="G401"/>
  <c r="A402"/>
  <c r="B402"/>
  <c r="C402"/>
  <c r="D402"/>
  <c r="E402"/>
  <c r="F402"/>
  <c r="G402"/>
  <c r="A403"/>
  <c r="B403"/>
  <c r="C403"/>
  <c r="D403"/>
  <c r="E403"/>
  <c r="F403"/>
  <c r="G403"/>
  <c r="A404"/>
  <c r="B404"/>
  <c r="C404"/>
  <c r="D404"/>
  <c r="E404"/>
  <c r="F404"/>
  <c r="G404"/>
  <c r="A405"/>
  <c r="B405"/>
  <c r="C405"/>
  <c r="D405"/>
  <c r="E405"/>
  <c r="F405"/>
  <c r="G405"/>
  <c r="A406"/>
  <c r="B406"/>
  <c r="C406"/>
  <c r="D406"/>
  <c r="E406"/>
  <c r="F406"/>
  <c r="G406"/>
  <c r="A407"/>
  <c r="B407"/>
  <c r="C407"/>
  <c r="D407"/>
  <c r="E407"/>
  <c r="F407"/>
  <c r="G407"/>
  <c r="A408"/>
  <c r="B408"/>
  <c r="C408"/>
  <c r="D408"/>
  <c r="E408"/>
  <c r="F408"/>
  <c r="G408"/>
  <c r="A409"/>
  <c r="B409"/>
  <c r="C409"/>
  <c r="D409"/>
  <c r="E409"/>
  <c r="F409"/>
  <c r="G409"/>
  <c r="A410"/>
  <c r="B410"/>
  <c r="C410"/>
  <c r="D410"/>
  <c r="E410"/>
  <c r="F410"/>
  <c r="G410"/>
  <c r="A411"/>
  <c r="B411"/>
  <c r="C411"/>
  <c r="D411"/>
  <c r="E411"/>
  <c r="F411"/>
  <c r="G411"/>
  <c r="A412"/>
  <c r="B412"/>
  <c r="C412"/>
  <c r="D412"/>
  <c r="E412"/>
  <c r="F412"/>
  <c r="G412"/>
  <c r="A413"/>
  <c r="B413"/>
  <c r="C413"/>
  <c r="D413"/>
  <c r="E413"/>
  <c r="F413"/>
  <c r="G413"/>
  <c r="A414"/>
  <c r="B414"/>
  <c r="C414"/>
  <c r="D414"/>
  <c r="E414"/>
  <c r="F414"/>
  <c r="G414"/>
  <c r="A415"/>
  <c r="B415"/>
  <c r="C415"/>
  <c r="D415"/>
  <c r="E415"/>
  <c r="F415"/>
  <c r="G415"/>
  <c r="A416"/>
  <c r="B416"/>
  <c r="C416"/>
  <c r="D416"/>
  <c r="E416"/>
  <c r="F416"/>
  <c r="G416"/>
  <c r="A417"/>
  <c r="B417"/>
  <c r="C417"/>
  <c r="D417"/>
  <c r="E417"/>
  <c r="F417"/>
  <c r="G417"/>
  <c r="A418"/>
  <c r="B418"/>
  <c r="C418"/>
  <c r="D418"/>
  <c r="E418"/>
  <c r="F418"/>
  <c r="G418"/>
  <c r="A419"/>
  <c r="B419"/>
  <c r="C419"/>
  <c r="D419"/>
  <c r="E419"/>
  <c r="F419"/>
  <c r="G419"/>
  <c r="A420"/>
  <c r="B420"/>
  <c r="C420"/>
  <c r="D420"/>
  <c r="E420"/>
  <c r="F420"/>
  <c r="G420"/>
  <c r="A421"/>
  <c r="B421"/>
  <c r="C421"/>
  <c r="D421"/>
  <c r="E421"/>
  <c r="F421"/>
  <c r="G421"/>
  <c r="A422"/>
  <c r="B422"/>
  <c r="C422"/>
  <c r="D422"/>
  <c r="E422"/>
  <c r="F422"/>
  <c r="G422"/>
  <c r="A423"/>
  <c r="B423"/>
  <c r="C423"/>
  <c r="D423"/>
  <c r="E423"/>
  <c r="F423"/>
  <c r="G423"/>
  <c r="A424"/>
  <c r="B424"/>
  <c r="C424"/>
  <c r="D424"/>
  <c r="E424"/>
  <c r="F424"/>
  <c r="G424"/>
  <c r="A425"/>
  <c r="B425"/>
  <c r="C425"/>
  <c r="D425"/>
  <c r="E425"/>
  <c r="F425"/>
  <c r="G425"/>
  <c r="A426"/>
  <c r="B426"/>
  <c r="C426"/>
  <c r="D426"/>
  <c r="E426"/>
  <c r="F426"/>
  <c r="G426"/>
  <c r="A427"/>
  <c r="B427"/>
  <c r="C427"/>
  <c r="D427"/>
  <c r="E427"/>
  <c r="F427"/>
  <c r="G427"/>
  <c r="A428"/>
  <c r="B428"/>
  <c r="C428"/>
  <c r="D428"/>
  <c r="E428"/>
  <c r="F428"/>
  <c r="G428"/>
  <c r="A429"/>
  <c r="B429"/>
  <c r="C429"/>
  <c r="D429"/>
  <c r="E429"/>
  <c r="F429"/>
  <c r="G429"/>
  <c r="A430"/>
  <c r="B430"/>
  <c r="C430"/>
  <c r="D430"/>
  <c r="E430"/>
  <c r="F430"/>
  <c r="G430"/>
  <c r="A431"/>
  <c r="B431"/>
  <c r="C431"/>
  <c r="D431"/>
  <c r="E431"/>
  <c r="F431"/>
  <c r="G431"/>
  <c r="A432"/>
  <c r="B432"/>
  <c r="C432"/>
  <c r="D432"/>
  <c r="E432"/>
  <c r="F432"/>
  <c r="G432"/>
  <c r="A433"/>
  <c r="B433"/>
  <c r="C433"/>
  <c r="D433"/>
  <c r="E433"/>
  <c r="F433"/>
  <c r="G433"/>
  <c r="A434"/>
  <c r="B434"/>
  <c r="C434"/>
  <c r="D434"/>
  <c r="E434"/>
  <c r="F434"/>
  <c r="G434"/>
  <c r="A435"/>
  <c r="B435"/>
  <c r="C435"/>
  <c r="D435"/>
  <c r="E435"/>
  <c r="F435"/>
  <c r="G435"/>
  <c r="A436"/>
  <c r="B436"/>
  <c r="C436"/>
  <c r="D436"/>
  <c r="E436"/>
  <c r="F436"/>
  <c r="G436"/>
  <c r="A437"/>
  <c r="B437"/>
  <c r="C437"/>
  <c r="D437"/>
  <c r="E437"/>
  <c r="F437"/>
  <c r="G437"/>
  <c r="A438"/>
  <c r="B438"/>
  <c r="C438"/>
  <c r="D438"/>
  <c r="E438"/>
  <c r="F438"/>
  <c r="G438"/>
  <c r="A439"/>
  <c r="B439"/>
  <c r="C439"/>
  <c r="D439"/>
  <c r="E439"/>
  <c r="F439"/>
  <c r="G439"/>
  <c r="A440"/>
  <c r="B440"/>
  <c r="C440"/>
  <c r="D440"/>
  <c r="E440"/>
  <c r="F440"/>
  <c r="G440"/>
  <c r="A441"/>
  <c r="B441"/>
  <c r="C441"/>
  <c r="D441"/>
  <c r="E441"/>
  <c r="F441"/>
  <c r="G441"/>
  <c r="A442"/>
  <c r="B442"/>
  <c r="C442"/>
  <c r="D442"/>
  <c r="E442"/>
  <c r="F442"/>
  <c r="G442"/>
  <c r="A443"/>
  <c r="B443"/>
  <c r="C443"/>
  <c r="D443"/>
  <c r="E443"/>
  <c r="F443"/>
  <c r="G443"/>
  <c r="A444"/>
  <c r="B444"/>
  <c r="C444"/>
  <c r="D444"/>
  <c r="E444"/>
  <c r="F444"/>
  <c r="G444"/>
  <c r="A445"/>
  <c r="B445"/>
  <c r="C445"/>
  <c r="D445"/>
  <c r="E445"/>
  <c r="F445"/>
  <c r="G445"/>
  <c r="A446"/>
  <c r="B446"/>
  <c r="C446"/>
  <c r="D446"/>
  <c r="E446"/>
  <c r="F446"/>
  <c r="G446"/>
  <c r="A447"/>
  <c r="B447"/>
  <c r="C447"/>
  <c r="D447"/>
  <c r="E447"/>
  <c r="F447"/>
  <c r="G447"/>
  <c r="A448"/>
  <c r="B448"/>
  <c r="C448"/>
  <c r="D448"/>
  <c r="E448"/>
  <c r="F448"/>
  <c r="G448"/>
  <c r="A449"/>
  <c r="B449"/>
  <c r="C449"/>
  <c r="D449"/>
  <c r="E449"/>
  <c r="F449"/>
  <c r="G449"/>
  <c r="A450"/>
  <c r="B450"/>
  <c r="C450"/>
  <c r="D450"/>
  <c r="E450"/>
  <c r="F450"/>
  <c r="G450"/>
  <c r="A451"/>
  <c r="B451"/>
  <c r="C451"/>
  <c r="D451"/>
  <c r="E451"/>
  <c r="F451"/>
  <c r="G451"/>
  <c r="A452"/>
  <c r="B452"/>
  <c r="C452"/>
  <c r="D452"/>
  <c r="E452"/>
  <c r="F452"/>
  <c r="G452"/>
  <c r="A453"/>
  <c r="B453"/>
  <c r="C453"/>
  <c r="D453"/>
  <c r="E453"/>
  <c r="F453"/>
  <c r="G453"/>
  <c r="A454"/>
  <c r="B454"/>
  <c r="C454"/>
  <c r="D454"/>
  <c r="E454"/>
  <c r="F454"/>
  <c r="G454"/>
  <c r="A455"/>
  <c r="B455"/>
  <c r="C455"/>
  <c r="D455"/>
  <c r="E455"/>
  <c r="F455"/>
  <c r="G455"/>
  <c r="A456"/>
  <c r="B456"/>
  <c r="C456"/>
  <c r="D456"/>
  <c r="E456"/>
  <c r="F456"/>
  <c r="G456"/>
  <c r="A457"/>
  <c r="B457"/>
  <c r="C457"/>
  <c r="D457"/>
  <c r="E457"/>
  <c r="F457"/>
  <c r="G457"/>
  <c r="A458"/>
  <c r="B458"/>
  <c r="C458"/>
  <c r="D458"/>
  <c r="E458"/>
  <c r="F458"/>
  <c r="G458"/>
  <c r="A459"/>
  <c r="B459"/>
  <c r="C459"/>
  <c r="D459"/>
  <c r="E459"/>
  <c r="F459"/>
  <c r="G459"/>
  <c r="A460"/>
  <c r="B460"/>
  <c r="C460"/>
  <c r="D460"/>
  <c r="E460"/>
  <c r="F460"/>
  <c r="G460"/>
  <c r="A461"/>
  <c r="B461"/>
  <c r="C461"/>
  <c r="D461"/>
  <c r="E461"/>
  <c r="F461"/>
  <c r="G461"/>
  <c r="A462"/>
  <c r="B462"/>
  <c r="C462"/>
  <c r="D462"/>
  <c r="E462"/>
  <c r="F462"/>
  <c r="G462"/>
  <c r="A463"/>
  <c r="B463"/>
  <c r="C463"/>
  <c r="D463"/>
  <c r="E463"/>
  <c r="F463"/>
  <c r="G463"/>
  <c r="A464"/>
  <c r="B464"/>
  <c r="C464"/>
  <c r="D464"/>
  <c r="E464"/>
  <c r="F464"/>
  <c r="G464"/>
  <c r="A465"/>
  <c r="B465"/>
  <c r="C465"/>
  <c r="D465"/>
  <c r="E465"/>
  <c r="F465"/>
  <c r="G465"/>
  <c r="A466"/>
  <c r="B466"/>
  <c r="C466"/>
  <c r="D466"/>
  <c r="E466"/>
  <c r="F466"/>
  <c r="G466"/>
  <c r="A467"/>
  <c r="B467"/>
  <c r="C467"/>
  <c r="D467"/>
  <c r="E467"/>
  <c r="F467"/>
  <c r="G467"/>
  <c r="A468"/>
  <c r="B468"/>
  <c r="C468"/>
  <c r="D468"/>
  <c r="E468"/>
  <c r="F468"/>
  <c r="G468"/>
  <c r="A469"/>
  <c r="B469"/>
  <c r="C469"/>
  <c r="D469"/>
  <c r="E469"/>
  <c r="F469"/>
  <c r="G469"/>
  <c r="A470"/>
  <c r="B470"/>
  <c r="C470"/>
  <c r="D470"/>
  <c r="E470"/>
  <c r="F470"/>
  <c r="G470"/>
  <c r="A471"/>
  <c r="B471"/>
  <c r="C471"/>
  <c r="D471"/>
  <c r="E471"/>
  <c r="F471"/>
  <c r="G471"/>
  <c r="A472"/>
  <c r="B472"/>
  <c r="C472"/>
  <c r="D472"/>
  <c r="E472"/>
  <c r="F472"/>
  <c r="G472"/>
  <c r="A473"/>
  <c r="B473"/>
  <c r="C473"/>
  <c r="D473"/>
  <c r="E473"/>
  <c r="F473"/>
  <c r="G473"/>
  <c r="A474"/>
  <c r="B474"/>
  <c r="C474"/>
  <c r="D474"/>
  <c r="E474"/>
  <c r="F474"/>
  <c r="G474"/>
  <c r="A475"/>
  <c r="B475"/>
  <c r="C475"/>
  <c r="D475"/>
  <c r="E475"/>
  <c r="F475"/>
  <c r="G475"/>
  <c r="A476"/>
  <c r="B476"/>
  <c r="C476"/>
  <c r="D476"/>
  <c r="E476"/>
  <c r="F476"/>
  <c r="G476"/>
  <c r="A477"/>
  <c r="B477"/>
  <c r="C477"/>
  <c r="D477"/>
  <c r="E477"/>
  <c r="F477"/>
  <c r="G477"/>
  <c r="A478"/>
  <c r="B478"/>
  <c r="C478"/>
  <c r="D478"/>
  <c r="E478"/>
  <c r="F478"/>
  <c r="G478"/>
  <c r="A479"/>
  <c r="B479"/>
  <c r="C479"/>
  <c r="D479"/>
  <c r="E479"/>
  <c r="F479"/>
  <c r="G479"/>
  <c r="A480"/>
  <c r="B480"/>
  <c r="C480"/>
  <c r="D480"/>
  <c r="E480"/>
  <c r="F480"/>
  <c r="G480"/>
  <c r="A481"/>
  <c r="B481"/>
  <c r="C481"/>
  <c r="D481"/>
  <c r="E481"/>
  <c r="F481"/>
  <c r="G481"/>
  <c r="A482"/>
  <c r="B482"/>
  <c r="C482"/>
  <c r="D482"/>
  <c r="E482"/>
  <c r="F482"/>
  <c r="G482"/>
  <c r="A483"/>
  <c r="B483"/>
  <c r="C483"/>
  <c r="D483"/>
  <c r="E483"/>
  <c r="F483"/>
  <c r="G483"/>
  <c r="A484"/>
  <c r="B484"/>
  <c r="C484"/>
  <c r="D484"/>
  <c r="E484"/>
  <c r="F484"/>
  <c r="G484"/>
  <c r="A485"/>
  <c r="B485"/>
  <c r="C485"/>
  <c r="D485"/>
  <c r="E485"/>
  <c r="F485"/>
  <c r="G485"/>
  <c r="A486"/>
  <c r="B486"/>
  <c r="C486"/>
  <c r="D486"/>
  <c r="E486"/>
  <c r="F486"/>
  <c r="G486"/>
  <c r="A487"/>
  <c r="B487"/>
  <c r="C487"/>
  <c r="D487"/>
  <c r="E487"/>
  <c r="F487"/>
  <c r="G487"/>
  <c r="A488"/>
  <c r="B488"/>
  <c r="C488"/>
  <c r="D488"/>
  <c r="E488"/>
  <c r="F488"/>
  <c r="G488"/>
  <c r="A489"/>
  <c r="B489"/>
  <c r="C489"/>
  <c r="D489"/>
  <c r="E489"/>
  <c r="F489"/>
  <c r="G489"/>
  <c r="A490"/>
  <c r="B490"/>
  <c r="C490"/>
  <c r="D490"/>
  <c r="E490"/>
  <c r="F490"/>
  <c r="G490"/>
  <c r="A491"/>
  <c r="B491"/>
  <c r="C491"/>
  <c r="D491"/>
  <c r="E491"/>
  <c r="F491"/>
  <c r="G491"/>
  <c r="A492"/>
  <c r="B492"/>
  <c r="C492"/>
  <c r="D492"/>
  <c r="E492"/>
  <c r="F492"/>
  <c r="G492"/>
  <c r="A493"/>
  <c r="B493"/>
  <c r="C493"/>
  <c r="D493"/>
  <c r="E493"/>
  <c r="F493"/>
  <c r="G493"/>
  <c r="A494"/>
  <c r="B494"/>
  <c r="C494"/>
  <c r="D494"/>
  <c r="E494"/>
  <c r="F494"/>
  <c r="G494"/>
  <c r="A495"/>
  <c r="B495"/>
  <c r="C495"/>
  <c r="D495"/>
  <c r="E495"/>
  <c r="F495"/>
  <c r="G495"/>
  <c r="A496"/>
  <c r="B496"/>
  <c r="C496"/>
  <c r="D496"/>
  <c r="E496"/>
  <c r="F496"/>
  <c r="G496"/>
  <c r="A497"/>
  <c r="B497"/>
  <c r="C497"/>
  <c r="D497"/>
  <c r="E497"/>
  <c r="F497"/>
  <c r="G497"/>
  <c r="A498"/>
  <c r="B498"/>
  <c r="C498"/>
  <c r="D498"/>
  <c r="E498"/>
  <c r="F498"/>
  <c r="G498"/>
  <c r="A499"/>
  <c r="B499"/>
  <c r="C499"/>
  <c r="D499"/>
  <c r="E499"/>
  <c r="F499"/>
  <c r="G499"/>
  <c r="A500"/>
  <c r="B500"/>
  <c r="C500"/>
  <c r="D500"/>
  <c r="E500"/>
  <c r="F500"/>
  <c r="G500"/>
  <c r="A501"/>
  <c r="B501"/>
  <c r="C501"/>
  <c r="D501"/>
  <c r="E501"/>
  <c r="F501"/>
  <c r="G501"/>
  <c r="A502"/>
  <c r="B502"/>
  <c r="C502"/>
  <c r="D502"/>
  <c r="E502"/>
  <c r="F502"/>
  <c r="G502"/>
  <c r="A503"/>
  <c r="B503"/>
  <c r="C503"/>
  <c r="D503"/>
  <c r="E503"/>
  <c r="F503"/>
  <c r="G503"/>
  <c r="A504"/>
  <c r="B504"/>
  <c r="C504"/>
  <c r="D504"/>
  <c r="E504"/>
  <c r="F504"/>
  <c r="G504"/>
  <c r="A505"/>
  <c r="B505"/>
  <c r="C505"/>
  <c r="D505"/>
  <c r="E505"/>
  <c r="F505"/>
  <c r="G505"/>
  <c r="A506"/>
  <c r="B506"/>
  <c r="C506"/>
  <c r="D506"/>
  <c r="E506"/>
  <c r="F506"/>
  <c r="G506"/>
  <c r="A507"/>
  <c r="B507"/>
  <c r="C507"/>
  <c r="D507"/>
  <c r="E507"/>
  <c r="F507"/>
  <c r="G507"/>
  <c r="A508"/>
  <c r="B508"/>
  <c r="C508"/>
  <c r="D508"/>
  <c r="E508"/>
  <c r="F508"/>
  <c r="G508"/>
  <c r="A509"/>
  <c r="B509"/>
  <c r="C509"/>
  <c r="D509"/>
  <c r="E509"/>
  <c r="F509"/>
  <c r="G509"/>
  <c r="A510"/>
  <c r="B510"/>
  <c r="C510"/>
  <c r="D510"/>
  <c r="E510"/>
  <c r="F510"/>
  <c r="G510"/>
  <c r="A511"/>
  <c r="B511"/>
  <c r="C511"/>
  <c r="D511"/>
  <c r="E511"/>
  <c r="F511"/>
  <c r="G511"/>
  <c r="A512"/>
  <c r="B512"/>
  <c r="C512"/>
  <c r="D512"/>
  <c r="E512"/>
  <c r="F512"/>
  <c r="G512"/>
  <c r="A513"/>
  <c r="B513"/>
  <c r="C513"/>
  <c r="D513"/>
  <c r="E513"/>
  <c r="F513"/>
  <c r="G513"/>
  <c r="A514"/>
  <c r="B514"/>
  <c r="C514"/>
  <c r="D514"/>
  <c r="E514"/>
  <c r="F514"/>
  <c r="G514"/>
  <c r="A515"/>
  <c r="B515"/>
  <c r="C515"/>
  <c r="D515"/>
  <c r="E515"/>
  <c r="F515"/>
  <c r="G515"/>
  <c r="A516"/>
  <c r="B516"/>
  <c r="C516"/>
  <c r="D516"/>
  <c r="E516"/>
  <c r="F516"/>
  <c r="G516"/>
  <c r="A517"/>
  <c r="B517"/>
  <c r="C517"/>
  <c r="D517"/>
  <c r="E517"/>
  <c r="F517"/>
  <c r="G517"/>
  <c r="A518"/>
  <c r="B518"/>
  <c r="C518"/>
  <c r="D518"/>
  <c r="E518"/>
  <c r="F518"/>
  <c r="G518"/>
  <c r="A519"/>
  <c r="B519"/>
  <c r="C519"/>
  <c r="D519"/>
  <c r="E519"/>
  <c r="F519"/>
  <c r="G519"/>
  <c r="A520"/>
  <c r="B520"/>
  <c r="C520"/>
  <c r="D520"/>
  <c r="E520"/>
  <c r="F520"/>
  <c r="G520"/>
  <c r="A521"/>
  <c r="B521"/>
  <c r="C521"/>
  <c r="D521"/>
  <c r="E521"/>
  <c r="F521"/>
  <c r="G521"/>
  <c r="A522"/>
  <c r="B522"/>
  <c r="C522"/>
  <c r="D522"/>
  <c r="E522"/>
  <c r="F522"/>
  <c r="G522"/>
  <c r="A523"/>
  <c r="B523"/>
  <c r="C523"/>
  <c r="D523"/>
  <c r="E523"/>
  <c r="F523"/>
  <c r="G523"/>
  <c r="A524"/>
  <c r="B524"/>
  <c r="C524"/>
  <c r="D524"/>
  <c r="E524"/>
  <c r="F524"/>
  <c r="G524"/>
  <c r="A525"/>
  <c r="B525"/>
  <c r="C525"/>
  <c r="D525"/>
  <c r="E525"/>
  <c r="F525"/>
  <c r="G525"/>
  <c r="A526"/>
  <c r="B526"/>
  <c r="C526"/>
  <c r="D526"/>
  <c r="E526"/>
  <c r="F526"/>
  <c r="G526"/>
  <c r="A527"/>
  <c r="B527"/>
  <c r="C527"/>
  <c r="D527"/>
  <c r="E527"/>
  <c r="F527"/>
  <c r="G527"/>
  <c r="A528"/>
  <c r="B528"/>
  <c r="C528"/>
  <c r="D528"/>
  <c r="E528"/>
  <c r="F528"/>
  <c r="G528"/>
  <c r="A529"/>
  <c r="B529"/>
  <c r="C529"/>
  <c r="D529"/>
  <c r="E529"/>
  <c r="F529"/>
  <c r="G529"/>
  <c r="A530"/>
  <c r="B530"/>
  <c r="C530"/>
  <c r="D530"/>
  <c r="E530"/>
  <c r="F530"/>
  <c r="G530"/>
  <c r="A531"/>
  <c r="B531"/>
  <c r="C531"/>
  <c r="D531"/>
  <c r="E531"/>
  <c r="F531"/>
  <c r="G531"/>
  <c r="A532"/>
  <c r="B532"/>
  <c r="C532"/>
  <c r="D532"/>
  <c r="E532"/>
  <c r="F532"/>
  <c r="G532"/>
  <c r="A533"/>
  <c r="B533"/>
  <c r="C533"/>
  <c r="D533"/>
  <c r="E533"/>
  <c r="F533"/>
  <c r="G533"/>
  <c r="A534"/>
  <c r="B534"/>
  <c r="C534"/>
  <c r="D534"/>
  <c r="E534"/>
  <c r="F534"/>
  <c r="G534"/>
  <c r="A535"/>
  <c r="B535"/>
  <c r="C535"/>
  <c r="D535"/>
  <c r="E535"/>
  <c r="F535"/>
  <c r="G535"/>
  <c r="A536"/>
  <c r="B536"/>
  <c r="C536"/>
  <c r="D536"/>
  <c r="E536"/>
  <c r="F536"/>
  <c r="G536"/>
  <c r="A537"/>
  <c r="B537"/>
  <c r="C537"/>
  <c r="D537"/>
  <c r="E537"/>
  <c r="F537"/>
  <c r="G537"/>
  <c r="A538"/>
  <c r="B538"/>
  <c r="C538"/>
  <c r="D538"/>
  <c r="E538"/>
  <c r="F538"/>
  <c r="G538"/>
  <c r="A539"/>
  <c r="B539"/>
  <c r="C539"/>
  <c r="D539"/>
  <c r="E539"/>
  <c r="F539"/>
  <c r="G539"/>
  <c r="A540"/>
  <c r="B540"/>
  <c r="C540"/>
  <c r="D540"/>
  <c r="E540"/>
  <c r="F540"/>
  <c r="G540"/>
  <c r="A541"/>
  <c r="B541"/>
  <c r="C541"/>
  <c r="D541"/>
  <c r="E541"/>
  <c r="F541"/>
  <c r="G541"/>
  <c r="A542"/>
  <c r="B542"/>
  <c r="C542"/>
  <c r="D542"/>
  <c r="E542"/>
  <c r="F542"/>
  <c r="G542"/>
  <c r="A543"/>
  <c r="B543"/>
  <c r="C543"/>
  <c r="D543"/>
  <c r="E543"/>
  <c r="F543"/>
  <c r="G543"/>
  <c r="A544"/>
  <c r="B544"/>
  <c r="C544"/>
  <c r="D544"/>
  <c r="E544"/>
  <c r="F544"/>
  <c r="G544"/>
  <c r="A545"/>
  <c r="B545"/>
  <c r="C545"/>
  <c r="D545"/>
  <c r="E545"/>
  <c r="F545"/>
  <c r="G545"/>
  <c r="A546"/>
  <c r="B546"/>
  <c r="C546"/>
  <c r="D546"/>
  <c r="E546"/>
  <c r="F546"/>
  <c r="G546"/>
  <c r="A547"/>
  <c r="B547"/>
  <c r="C547"/>
  <c r="D547"/>
  <c r="E547"/>
  <c r="F547"/>
  <c r="G547"/>
  <c r="A548"/>
  <c r="B548"/>
  <c r="C548"/>
  <c r="D548"/>
  <c r="E548"/>
  <c r="F548"/>
  <c r="G548"/>
  <c r="A549"/>
  <c r="B549"/>
  <c r="C549"/>
  <c r="D549"/>
  <c r="E549"/>
  <c r="F549"/>
  <c r="G549"/>
  <c r="A550"/>
  <c r="B550"/>
  <c r="C550"/>
  <c r="D550"/>
  <c r="E550"/>
  <c r="F550"/>
  <c r="G550"/>
  <c r="A551"/>
  <c r="B551"/>
  <c r="C551"/>
  <c r="D551"/>
  <c r="E551"/>
  <c r="F551"/>
  <c r="G551"/>
  <c r="A552"/>
  <c r="B552"/>
  <c r="C552"/>
  <c r="D552"/>
  <c r="E552"/>
  <c r="F552"/>
  <c r="G552"/>
  <c r="A553"/>
  <c r="B553"/>
  <c r="C553"/>
  <c r="D553"/>
  <c r="E553"/>
  <c r="F553"/>
  <c r="G553"/>
  <c r="A554"/>
  <c r="B554"/>
  <c r="C554"/>
  <c r="D554"/>
  <c r="E554"/>
  <c r="F554"/>
  <c r="G554"/>
  <c r="A555"/>
  <c r="B555"/>
  <c r="C555"/>
  <c r="D555"/>
  <c r="E555"/>
  <c r="F555"/>
  <c r="G555"/>
  <c r="A556"/>
  <c r="B556"/>
  <c r="C556"/>
  <c r="D556"/>
  <c r="E556"/>
  <c r="F556"/>
  <c r="G556"/>
  <c r="A557"/>
  <c r="B557"/>
  <c r="C557"/>
  <c r="D557"/>
  <c r="E557"/>
  <c r="F557"/>
  <c r="G557"/>
  <c r="A558"/>
  <c r="B558"/>
  <c r="C558"/>
  <c r="D558"/>
  <c r="E558"/>
  <c r="F558"/>
  <c r="G558"/>
  <c r="A559"/>
  <c r="B559"/>
  <c r="C559"/>
  <c r="D559"/>
  <c r="E559"/>
  <c r="F559"/>
  <c r="G559"/>
  <c r="A560"/>
  <c r="B560"/>
  <c r="C560"/>
  <c r="D560"/>
  <c r="E560"/>
  <c r="F560"/>
  <c r="G560"/>
  <c r="A561"/>
  <c r="B561"/>
  <c r="C561"/>
  <c r="D561"/>
  <c r="E561"/>
  <c r="F561"/>
  <c r="G561"/>
  <c r="A562"/>
  <c r="B562"/>
  <c r="C562"/>
  <c r="D562"/>
  <c r="E562"/>
  <c r="F562"/>
  <c r="G562"/>
  <c r="A563"/>
  <c r="B563"/>
  <c r="C563"/>
  <c r="D563"/>
  <c r="E563"/>
  <c r="F563"/>
  <c r="G563"/>
  <c r="A564"/>
  <c r="B564"/>
  <c r="C564"/>
  <c r="D564"/>
  <c r="E564"/>
  <c r="F564"/>
  <c r="G564"/>
  <c r="A565"/>
  <c r="B565"/>
  <c r="C565"/>
  <c r="D565"/>
  <c r="E565"/>
  <c r="F565"/>
  <c r="G565"/>
  <c r="A566"/>
  <c r="B566"/>
  <c r="C566"/>
  <c r="D566"/>
  <c r="E566"/>
  <c r="F566"/>
  <c r="G566"/>
  <c r="A567"/>
  <c r="B567"/>
  <c r="C567"/>
  <c r="D567"/>
  <c r="E567"/>
  <c r="F567"/>
  <c r="G567"/>
  <c r="A568"/>
  <c r="B568"/>
  <c r="C568"/>
  <c r="D568"/>
  <c r="E568"/>
  <c r="F568"/>
  <c r="G568"/>
  <c r="A569"/>
  <c r="B569"/>
  <c r="C569"/>
  <c r="D569"/>
  <c r="E569"/>
  <c r="F569"/>
  <c r="G569"/>
  <c r="A570"/>
  <c r="B570"/>
  <c r="C570"/>
  <c r="D570"/>
  <c r="E570"/>
  <c r="F570"/>
  <c r="G570"/>
  <c r="A571"/>
  <c r="B571"/>
  <c r="C571"/>
  <c r="D571"/>
  <c r="E571"/>
  <c r="F571"/>
  <c r="G571"/>
  <c r="A572"/>
  <c r="B572"/>
  <c r="C572"/>
  <c r="D572"/>
  <c r="E572"/>
  <c r="F572"/>
  <c r="G572"/>
  <c r="A573"/>
  <c r="B573"/>
  <c r="C573"/>
  <c r="D573"/>
  <c r="E573"/>
  <c r="F573"/>
  <c r="G573"/>
  <c r="A574"/>
  <c r="B574"/>
  <c r="C574"/>
  <c r="D574"/>
  <c r="E574"/>
  <c r="F574"/>
  <c r="G574"/>
  <c r="A575"/>
  <c r="B575"/>
  <c r="C575"/>
  <c r="D575"/>
  <c r="E575"/>
  <c r="F575"/>
  <c r="G575"/>
  <c r="A576"/>
  <c r="B576"/>
  <c r="C576"/>
  <c r="D576"/>
  <c r="E576"/>
  <c r="F576"/>
  <c r="G576"/>
  <c r="A577"/>
  <c r="B577"/>
  <c r="C577"/>
  <c r="D577"/>
  <c r="E577"/>
  <c r="F577"/>
  <c r="G577"/>
  <c r="A578"/>
  <c r="B578"/>
  <c r="C578"/>
  <c r="D578"/>
  <c r="E578"/>
  <c r="F578"/>
  <c r="G578"/>
  <c r="A579"/>
  <c r="B579"/>
  <c r="C579"/>
  <c r="D579"/>
  <c r="E579"/>
  <c r="F579"/>
  <c r="G579"/>
  <c r="A580"/>
  <c r="B580"/>
  <c r="C580"/>
  <c r="D580"/>
  <c r="E580"/>
  <c r="F580"/>
  <c r="G580"/>
  <c r="A581"/>
  <c r="B581"/>
  <c r="C581"/>
  <c r="D581"/>
  <c r="E581"/>
  <c r="F581"/>
  <c r="G581"/>
  <c r="A582"/>
  <c r="B582"/>
  <c r="C582"/>
  <c r="D582"/>
  <c r="E582"/>
  <c r="F582"/>
  <c r="G582"/>
  <c r="A583"/>
  <c r="B583"/>
  <c r="C583"/>
  <c r="D583"/>
  <c r="E583"/>
  <c r="F583"/>
  <c r="G583"/>
  <c r="A584"/>
  <c r="B584"/>
  <c r="C584"/>
  <c r="D584"/>
  <c r="E584"/>
  <c r="F584"/>
  <c r="G584"/>
  <c r="A585"/>
  <c r="B585"/>
  <c r="C585"/>
  <c r="D585"/>
  <c r="E585"/>
  <c r="F585"/>
  <c r="G585"/>
  <c r="A586"/>
  <c r="B586"/>
  <c r="C586"/>
  <c r="D586"/>
  <c r="E586"/>
  <c r="F586"/>
  <c r="G586"/>
  <c r="A587"/>
  <c r="B587"/>
  <c r="C587"/>
  <c r="D587"/>
  <c r="E587"/>
  <c r="F587"/>
  <c r="G587"/>
  <c r="A588"/>
  <c r="B588"/>
  <c r="C588"/>
  <c r="D588"/>
  <c r="E588"/>
  <c r="F588"/>
  <c r="G588"/>
  <c r="A589"/>
  <c r="B589"/>
  <c r="C589"/>
  <c r="D589"/>
  <c r="E589"/>
  <c r="F589"/>
  <c r="G589"/>
  <c r="A590"/>
  <c r="B590"/>
  <c r="C590"/>
  <c r="D590"/>
  <c r="E590"/>
  <c r="F590"/>
  <c r="G590"/>
  <c r="A591"/>
  <c r="B591"/>
  <c r="C591"/>
  <c r="D591"/>
  <c r="E591"/>
  <c r="F591"/>
  <c r="G591"/>
  <c r="A592"/>
  <c r="B592"/>
  <c r="C592"/>
  <c r="D592"/>
  <c r="E592"/>
  <c r="F592"/>
  <c r="G592"/>
  <c r="A593"/>
  <c r="B593"/>
  <c r="C593"/>
  <c r="D593"/>
  <c r="E593"/>
  <c r="F593"/>
  <c r="G593"/>
  <c r="A594"/>
  <c r="B594"/>
  <c r="C594"/>
  <c r="D594"/>
  <c r="E594"/>
  <c r="F594"/>
  <c r="G594"/>
  <c r="A595"/>
  <c r="B595"/>
  <c r="C595"/>
  <c r="D595"/>
  <c r="E595"/>
  <c r="F595"/>
  <c r="G595"/>
  <c r="A596"/>
  <c r="B596"/>
  <c r="C596"/>
  <c r="D596"/>
  <c r="E596"/>
  <c r="F596"/>
  <c r="G596"/>
  <c r="A597"/>
  <c r="B597"/>
  <c r="C597"/>
  <c r="D597"/>
  <c r="E597"/>
  <c r="F597"/>
  <c r="G597"/>
  <c r="A598"/>
  <c r="B598"/>
  <c r="C598"/>
  <c r="D598"/>
  <c r="E598"/>
  <c r="F598"/>
  <c r="G598"/>
  <c r="A599"/>
  <c r="B599"/>
  <c r="C599"/>
  <c r="D599"/>
  <c r="E599"/>
  <c r="F599"/>
  <c r="G599"/>
  <c r="A600"/>
  <c r="B600"/>
  <c r="C600"/>
  <c r="D600"/>
  <c r="E600"/>
  <c r="F600"/>
  <c r="G600"/>
  <c r="A601"/>
  <c r="B601"/>
  <c r="C601"/>
  <c r="D601"/>
  <c r="E601"/>
  <c r="F601"/>
  <c r="G601"/>
  <c r="A602"/>
  <c r="B602"/>
  <c r="C602"/>
  <c r="D602"/>
  <c r="E602"/>
  <c r="F602"/>
  <c r="G602"/>
  <c r="A603"/>
  <c r="B603"/>
  <c r="C603"/>
  <c r="D603"/>
  <c r="E603"/>
  <c r="F603"/>
  <c r="G603"/>
  <c r="A604"/>
  <c r="B604"/>
  <c r="C604"/>
  <c r="D604"/>
  <c r="E604"/>
  <c r="F604"/>
  <c r="G604"/>
  <c r="A605"/>
  <c r="B605"/>
  <c r="C605"/>
  <c r="D605"/>
  <c r="E605"/>
  <c r="F605"/>
  <c r="G605"/>
  <c r="A606"/>
  <c r="B606"/>
  <c r="C606"/>
  <c r="D606"/>
  <c r="E606"/>
  <c r="F606"/>
  <c r="G606"/>
  <c r="A607"/>
  <c r="B607"/>
  <c r="C607"/>
  <c r="D607"/>
  <c r="E607"/>
  <c r="F607"/>
  <c r="G607"/>
  <c r="A608"/>
  <c r="B608"/>
  <c r="C608"/>
  <c r="D608"/>
  <c r="E608"/>
  <c r="F608"/>
  <c r="G608"/>
  <c r="A609"/>
  <c r="B609"/>
  <c r="C609"/>
  <c r="D609"/>
  <c r="E609"/>
  <c r="F609"/>
  <c r="G609"/>
  <c r="A610"/>
  <c r="B610"/>
  <c r="C610"/>
  <c r="D610"/>
  <c r="E610"/>
  <c r="F610"/>
  <c r="G610"/>
  <c r="A611"/>
  <c r="B611"/>
  <c r="C611"/>
  <c r="D611"/>
  <c r="E611"/>
  <c r="F611"/>
  <c r="G611"/>
  <c r="A612"/>
  <c r="B612"/>
  <c r="C612"/>
  <c r="D612"/>
  <c r="E612"/>
  <c r="F612"/>
  <c r="G612"/>
  <c r="A613"/>
  <c r="B613"/>
  <c r="C613"/>
  <c r="D613"/>
  <c r="E613"/>
  <c r="F613"/>
  <c r="G613"/>
  <c r="A614"/>
  <c r="B614"/>
  <c r="C614"/>
  <c r="D614"/>
  <c r="E614"/>
  <c r="F614"/>
  <c r="G614"/>
  <c r="A615"/>
  <c r="B615"/>
  <c r="C615"/>
  <c r="D615"/>
  <c r="E615"/>
  <c r="F615"/>
  <c r="G615"/>
  <c r="A616"/>
  <c r="B616"/>
  <c r="C616"/>
  <c r="D616"/>
  <c r="E616"/>
  <c r="F616"/>
  <c r="G616"/>
  <c r="A617"/>
  <c r="B617"/>
  <c r="C617"/>
  <c r="D617"/>
  <c r="E617"/>
  <c r="F617"/>
  <c r="G617"/>
  <c r="A618"/>
  <c r="B618"/>
  <c r="C618"/>
  <c r="D618"/>
  <c r="E618"/>
  <c r="F618"/>
  <c r="G618"/>
  <c r="A619"/>
  <c r="B619"/>
  <c r="C619"/>
  <c r="D619"/>
  <c r="E619"/>
  <c r="F619"/>
  <c r="G619"/>
  <c r="A620"/>
  <c r="B620"/>
  <c r="C620"/>
  <c r="D620"/>
  <c r="E620"/>
  <c r="F620"/>
  <c r="G620"/>
  <c r="A621"/>
  <c r="B621"/>
  <c r="C621"/>
  <c r="D621"/>
  <c r="E621"/>
  <c r="F621"/>
  <c r="G621"/>
  <c r="A622"/>
  <c r="B622"/>
  <c r="C622"/>
  <c r="D622"/>
  <c r="E622"/>
  <c r="F622"/>
  <c r="G622"/>
  <c r="A623"/>
  <c r="B623"/>
  <c r="C623"/>
  <c r="D623"/>
  <c r="E623"/>
  <c r="F623"/>
  <c r="G623"/>
  <c r="A624"/>
  <c r="B624"/>
  <c r="C624"/>
  <c r="D624"/>
  <c r="E624"/>
  <c r="F624"/>
  <c r="G624"/>
  <c r="A625"/>
  <c r="B625"/>
  <c r="C625"/>
  <c r="D625"/>
  <c r="E625"/>
  <c r="F625"/>
  <c r="G625"/>
  <c r="A626"/>
  <c r="B626"/>
  <c r="C626"/>
  <c r="D626"/>
  <c r="E626"/>
  <c r="F626"/>
  <c r="G626"/>
  <c r="A627"/>
  <c r="B627"/>
  <c r="C627"/>
  <c r="D627"/>
  <c r="E627"/>
  <c r="F627"/>
  <c r="G627"/>
  <c r="A628"/>
  <c r="B628"/>
  <c r="C628"/>
  <c r="D628"/>
  <c r="E628"/>
  <c r="F628"/>
  <c r="G628"/>
  <c r="A629"/>
  <c r="B629"/>
  <c r="C629"/>
  <c r="D629"/>
  <c r="E629"/>
  <c r="F629"/>
  <c r="G629"/>
  <c r="A630"/>
  <c r="B630"/>
  <c r="C630"/>
  <c r="D630"/>
  <c r="E630"/>
  <c r="F630"/>
  <c r="G630"/>
  <c r="A631"/>
  <c r="B631"/>
  <c r="C631"/>
  <c r="D631"/>
  <c r="E631"/>
  <c r="F631"/>
  <c r="G631"/>
  <c r="A632"/>
  <c r="B632"/>
  <c r="C632"/>
  <c r="D632"/>
  <c r="E632"/>
  <c r="F632"/>
  <c r="G632"/>
  <c r="A633"/>
  <c r="B633"/>
  <c r="C633"/>
  <c r="D633"/>
  <c r="E633"/>
  <c r="F633"/>
  <c r="G633"/>
  <c r="A634"/>
  <c r="B634"/>
  <c r="C634"/>
  <c r="D634"/>
  <c r="E634"/>
  <c r="F634"/>
  <c r="G634"/>
  <c r="A635"/>
  <c r="B635"/>
  <c r="C635"/>
  <c r="D635"/>
  <c r="E635"/>
  <c r="F635"/>
  <c r="G635"/>
  <c r="A636"/>
  <c r="B636"/>
  <c r="C636"/>
  <c r="D636"/>
  <c r="E636"/>
  <c r="F636"/>
  <c r="G636"/>
  <c r="A637"/>
  <c r="B637"/>
  <c r="C637"/>
  <c r="D637"/>
  <c r="E637"/>
  <c r="F637"/>
  <c r="G637"/>
  <c r="A638"/>
  <c r="B638"/>
  <c r="C638"/>
  <c r="D638"/>
  <c r="E638"/>
  <c r="F638"/>
  <c r="G638"/>
  <c r="A639"/>
  <c r="B639"/>
  <c r="C639"/>
  <c r="D639"/>
  <c r="E639"/>
  <c r="F639"/>
  <c r="G639"/>
  <c r="A640"/>
  <c r="B640"/>
  <c r="C640"/>
  <c r="D640"/>
  <c r="E640"/>
  <c r="F640"/>
  <c r="G640"/>
  <c r="A641"/>
  <c r="B641"/>
  <c r="C641"/>
  <c r="D641"/>
  <c r="E641"/>
  <c r="F641"/>
  <c r="G641"/>
  <c r="A642"/>
  <c r="B642"/>
  <c r="C642"/>
  <c r="D642"/>
  <c r="E642"/>
  <c r="F642"/>
  <c r="G642"/>
  <c r="A643"/>
  <c r="B643"/>
  <c r="C643"/>
  <c r="D643"/>
  <c r="E643"/>
  <c r="F643"/>
  <c r="G643"/>
  <c r="A644"/>
  <c r="B644"/>
  <c r="C644"/>
  <c r="D644"/>
  <c r="E644"/>
  <c r="F644"/>
  <c r="G644"/>
  <c r="A645"/>
  <c r="B645"/>
  <c r="C645"/>
  <c r="D645"/>
  <c r="E645"/>
  <c r="F645"/>
  <c r="G645"/>
  <c r="A3" i="10"/>
  <c r="B3"/>
  <c r="C3"/>
  <c r="D3"/>
  <c r="E3"/>
  <c r="F3"/>
  <c r="G3"/>
  <c r="A4"/>
  <c r="B4"/>
  <c r="C4"/>
  <c r="D4"/>
  <c r="E4"/>
  <c r="F4"/>
  <c r="G4"/>
  <c r="A5"/>
  <c r="B5"/>
  <c r="C5"/>
  <c r="D5"/>
  <c r="E5"/>
  <c r="F5"/>
  <c r="G5"/>
  <c r="A6"/>
  <c r="B6"/>
  <c r="C6"/>
  <c r="D6"/>
  <c r="E6"/>
  <c r="F6"/>
  <c r="G6"/>
  <c r="A7"/>
  <c r="B7"/>
  <c r="C7"/>
  <c r="D7"/>
  <c r="E7"/>
  <c r="F7"/>
  <c r="G7"/>
  <c r="A8"/>
  <c r="B8"/>
  <c r="C8"/>
  <c r="D8"/>
  <c r="E8"/>
  <c r="F8"/>
  <c r="G8"/>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17"/>
  <c r="B17"/>
  <c r="C17"/>
  <c r="D17"/>
  <c r="E17"/>
  <c r="F17"/>
  <c r="G17"/>
  <c r="A18"/>
  <c r="B18"/>
  <c r="C18"/>
  <c r="D18"/>
  <c r="E18"/>
  <c r="F18"/>
  <c r="G18"/>
  <c r="A19"/>
  <c r="B19"/>
  <c r="C19"/>
  <c r="D19"/>
  <c r="E19"/>
  <c r="F19"/>
  <c r="G19"/>
  <c r="A20"/>
  <c r="B20"/>
  <c r="C20"/>
  <c r="D20"/>
  <c r="E20"/>
  <c r="F20"/>
  <c r="G20"/>
  <c r="A21"/>
  <c r="B21"/>
  <c r="C21"/>
  <c r="D21"/>
  <c r="E21"/>
  <c r="F21"/>
  <c r="G21"/>
  <c r="A22"/>
  <c r="B22"/>
  <c r="C22"/>
  <c r="D22"/>
  <c r="E22"/>
  <c r="F22"/>
  <c r="G22"/>
  <c r="A23"/>
  <c r="B23"/>
  <c r="C23"/>
  <c r="D23"/>
  <c r="E23"/>
  <c r="F23"/>
  <c r="G23"/>
  <c r="A24"/>
  <c r="B24"/>
  <c r="C24"/>
  <c r="D24"/>
  <c r="E24"/>
  <c r="F24"/>
  <c r="G24"/>
  <c r="A25"/>
  <c r="B25"/>
  <c r="C25"/>
  <c r="D25"/>
  <c r="E25"/>
  <c r="F25"/>
  <c r="G25"/>
  <c r="A26"/>
  <c r="B26"/>
  <c r="C26"/>
  <c r="D26"/>
  <c r="E26"/>
  <c r="F26"/>
  <c r="G26"/>
  <c r="A27"/>
  <c r="B27"/>
  <c r="C27"/>
  <c r="D27"/>
  <c r="E27"/>
  <c r="F27"/>
  <c r="G27"/>
  <c r="A28"/>
  <c r="B28"/>
  <c r="C28"/>
  <c r="D28"/>
  <c r="E28"/>
  <c r="F28"/>
  <c r="G28"/>
  <c r="A29"/>
  <c r="B29"/>
  <c r="C29"/>
  <c r="D29"/>
  <c r="E29"/>
  <c r="F29"/>
  <c r="G29"/>
  <c r="A30"/>
  <c r="B30"/>
  <c r="C30"/>
  <c r="D30"/>
  <c r="E30"/>
  <c r="F30"/>
  <c r="G30"/>
  <c r="A31"/>
  <c r="B31"/>
  <c r="C31"/>
  <c r="D31"/>
  <c r="E31"/>
  <c r="F31"/>
  <c r="G31"/>
  <c r="A32"/>
  <c r="B32"/>
  <c r="C32"/>
  <c r="D32"/>
  <c r="E32"/>
  <c r="F32"/>
  <c r="G32"/>
  <c r="A33"/>
  <c r="B33"/>
  <c r="C33"/>
  <c r="D33"/>
  <c r="E33"/>
  <c r="F33"/>
  <c r="G33"/>
  <c r="A34"/>
  <c r="B34"/>
  <c r="C34"/>
  <c r="D34"/>
  <c r="E34"/>
  <c r="F34"/>
  <c r="G34"/>
  <c r="A35"/>
  <c r="B35"/>
  <c r="C35"/>
  <c r="D35"/>
  <c r="E35"/>
  <c r="F35"/>
  <c r="G35"/>
  <c r="A36"/>
  <c r="B36"/>
  <c r="C36"/>
  <c r="D36"/>
  <c r="E36"/>
  <c r="F36"/>
  <c r="G36"/>
  <c r="A37"/>
  <c r="B37"/>
  <c r="C37"/>
  <c r="D37"/>
  <c r="E37"/>
  <c r="F37"/>
  <c r="G37"/>
  <c r="A38"/>
  <c r="B38"/>
  <c r="C38"/>
  <c r="D38"/>
  <c r="E38"/>
  <c r="F38"/>
  <c r="G38"/>
  <c r="A39"/>
  <c r="B39"/>
  <c r="C39"/>
  <c r="D39"/>
  <c r="E39"/>
  <c r="F39"/>
  <c r="G39"/>
  <c r="A40"/>
  <c r="B40"/>
  <c r="C40"/>
  <c r="D40"/>
  <c r="E40"/>
  <c r="F40"/>
  <c r="G40"/>
  <c r="A41"/>
  <c r="B41"/>
  <c r="C41"/>
  <c r="D41"/>
  <c r="E41"/>
  <c r="F41"/>
  <c r="G41"/>
  <c r="A42"/>
  <c r="B42"/>
  <c r="C42"/>
  <c r="D42"/>
  <c r="E42"/>
  <c r="F42"/>
  <c r="G42"/>
  <c r="A43"/>
  <c r="B43"/>
  <c r="C43"/>
  <c r="D43"/>
  <c r="E43"/>
  <c r="F43"/>
  <c r="G43"/>
  <c r="A44"/>
  <c r="B44"/>
  <c r="C44"/>
  <c r="D44"/>
  <c r="E44"/>
  <c r="F44"/>
  <c r="G44"/>
  <c r="A45"/>
  <c r="B45"/>
  <c r="C45"/>
  <c r="D45"/>
  <c r="E45"/>
  <c r="F45"/>
  <c r="G45"/>
  <c r="A46"/>
  <c r="B46"/>
  <c r="C46"/>
  <c r="D46"/>
  <c r="E46"/>
  <c r="F46"/>
  <c r="G46"/>
  <c r="A47"/>
  <c r="B47"/>
  <c r="C47"/>
  <c r="D47"/>
  <c r="E47"/>
  <c r="F47"/>
  <c r="G47"/>
  <c r="A48"/>
  <c r="B48"/>
  <c r="C48"/>
  <c r="D48"/>
  <c r="E48"/>
  <c r="F48"/>
  <c r="G48"/>
  <c r="A49"/>
  <c r="B49"/>
  <c r="C49"/>
  <c r="D49"/>
  <c r="E49"/>
  <c r="F49"/>
  <c r="G49"/>
  <c r="A50"/>
  <c r="B50"/>
  <c r="C50"/>
  <c r="D50"/>
  <c r="E50"/>
  <c r="F50"/>
  <c r="G50"/>
  <c r="A51"/>
  <c r="B51"/>
  <c r="C51"/>
  <c r="D51"/>
  <c r="E51"/>
  <c r="F51"/>
  <c r="G51"/>
  <c r="A52"/>
  <c r="B52"/>
  <c r="C52"/>
  <c r="D52"/>
  <c r="E52"/>
  <c r="F52"/>
  <c r="G52"/>
  <c r="A53"/>
  <c r="B53"/>
  <c r="C53"/>
  <c r="D53"/>
  <c r="E53"/>
  <c r="F53"/>
  <c r="G53"/>
  <c r="A54"/>
  <c r="B54"/>
  <c r="C54"/>
  <c r="D54"/>
  <c r="E54"/>
  <c r="F54"/>
  <c r="G54"/>
  <c r="A55"/>
  <c r="B55"/>
  <c r="C55"/>
  <c r="D55"/>
  <c r="E55"/>
  <c r="F55"/>
  <c r="G55"/>
  <c r="A56"/>
  <c r="B56"/>
  <c r="C56"/>
  <c r="D56"/>
  <c r="E56"/>
  <c r="F56"/>
  <c r="G56"/>
  <c r="A57"/>
  <c r="B57"/>
  <c r="C57"/>
  <c r="D57"/>
  <c r="E57"/>
  <c r="F57"/>
  <c r="G57"/>
  <c r="A58"/>
  <c r="B58"/>
  <c r="C58"/>
  <c r="D58"/>
  <c r="E58"/>
  <c r="F58"/>
  <c r="G58"/>
  <c r="A59"/>
  <c r="B59"/>
  <c r="C59"/>
  <c r="D59"/>
  <c r="E59"/>
  <c r="F59"/>
  <c r="G59"/>
  <c r="A60"/>
  <c r="B60"/>
  <c r="C60"/>
  <c r="D60"/>
  <c r="E60"/>
  <c r="F60"/>
  <c r="G60"/>
  <c r="A61"/>
  <c r="B61"/>
  <c r="C61"/>
  <c r="D61"/>
  <c r="E61"/>
  <c r="F61"/>
  <c r="G61"/>
  <c r="A62"/>
  <c r="B62"/>
  <c r="C62"/>
  <c r="D62"/>
  <c r="E62"/>
  <c r="F62"/>
  <c r="G62"/>
  <c r="A63"/>
  <c r="B63"/>
  <c r="C63"/>
  <c r="D63"/>
  <c r="E63"/>
  <c r="F63"/>
  <c r="G63"/>
  <c r="A64"/>
  <c r="B64"/>
  <c r="C64"/>
  <c r="D64"/>
  <c r="E64"/>
  <c r="F64"/>
  <c r="G64"/>
  <c r="A65"/>
  <c r="B65"/>
  <c r="C65"/>
  <c r="D65"/>
  <c r="E65"/>
  <c r="F65"/>
  <c r="G65"/>
  <c r="A66"/>
  <c r="B66"/>
  <c r="C66"/>
  <c r="D66"/>
  <c r="E66"/>
  <c r="F66"/>
  <c r="G66"/>
  <c r="A67"/>
  <c r="B67"/>
  <c r="C67"/>
  <c r="D67"/>
  <c r="E67"/>
  <c r="F67"/>
  <c r="G67"/>
  <c r="A68"/>
  <c r="B68"/>
  <c r="C68"/>
  <c r="D68"/>
  <c r="E68"/>
  <c r="F68"/>
  <c r="G68"/>
  <c r="A69"/>
  <c r="B69"/>
  <c r="C69"/>
  <c r="D69"/>
  <c r="E69"/>
  <c r="F69"/>
  <c r="G69"/>
  <c r="A70"/>
  <c r="B70"/>
  <c r="C70"/>
  <c r="D70"/>
  <c r="E70"/>
  <c r="F70"/>
  <c r="G70"/>
  <c r="A71"/>
  <c r="B71"/>
  <c r="C71"/>
  <c r="D71"/>
  <c r="E71"/>
  <c r="F71"/>
  <c r="G71"/>
  <c r="A72"/>
  <c r="B72"/>
  <c r="C72"/>
  <c r="D72"/>
  <c r="E72"/>
  <c r="F72"/>
  <c r="G72"/>
  <c r="A73"/>
  <c r="B73"/>
  <c r="C73"/>
  <c r="D73"/>
  <c r="E73"/>
  <c r="F73"/>
  <c r="G73"/>
  <c r="A74"/>
  <c r="B74"/>
  <c r="C74"/>
  <c r="D74"/>
  <c r="E74"/>
  <c r="F74"/>
  <c r="G74"/>
  <c r="A75"/>
  <c r="B75"/>
  <c r="C75"/>
  <c r="D75"/>
  <c r="E75"/>
  <c r="F75"/>
  <c r="G75"/>
  <c r="A76"/>
  <c r="B76"/>
  <c r="C76"/>
  <c r="D76"/>
  <c r="E76"/>
  <c r="F76"/>
  <c r="G76"/>
  <c r="A77"/>
  <c r="B77"/>
  <c r="C77"/>
  <c r="D77"/>
  <c r="E77"/>
  <c r="F77"/>
  <c r="G77"/>
  <c r="A78"/>
  <c r="B78"/>
  <c r="C78"/>
  <c r="D78"/>
  <c r="E78"/>
  <c r="F78"/>
  <c r="G78"/>
  <c r="A79"/>
  <c r="B79"/>
  <c r="C79"/>
  <c r="D79"/>
  <c r="E79"/>
  <c r="F79"/>
  <c r="G79"/>
  <c r="A80"/>
  <c r="B80"/>
  <c r="C80"/>
  <c r="D80"/>
  <c r="E80"/>
  <c r="F80"/>
  <c r="G80"/>
  <c r="A81"/>
  <c r="B81"/>
  <c r="C81"/>
  <c r="D81"/>
  <c r="E81"/>
  <c r="F81"/>
  <c r="G81"/>
  <c r="A82"/>
  <c r="B82"/>
  <c r="C82"/>
  <c r="D82"/>
  <c r="E82"/>
  <c r="F82"/>
  <c r="G82"/>
  <c r="A83"/>
  <c r="B83"/>
  <c r="C83"/>
  <c r="D83"/>
  <c r="E83"/>
  <c r="F83"/>
  <c r="G83"/>
  <c r="A84"/>
  <c r="B84"/>
  <c r="C84"/>
  <c r="D84"/>
  <c r="E84"/>
  <c r="F84"/>
  <c r="G84"/>
  <c r="A85"/>
  <c r="B85"/>
  <c r="C85"/>
  <c r="D85"/>
  <c r="E85"/>
  <c r="F85"/>
  <c r="G85"/>
  <c r="A86"/>
  <c r="B86"/>
  <c r="C86"/>
  <c r="D86"/>
  <c r="E86"/>
  <c r="F86"/>
  <c r="G86"/>
  <c r="A87"/>
  <c r="B87"/>
  <c r="C87"/>
  <c r="D87"/>
  <c r="E87"/>
  <c r="F87"/>
  <c r="G87"/>
  <c r="A88"/>
  <c r="B88"/>
  <c r="C88"/>
  <c r="D88"/>
  <c r="E88"/>
  <c r="F88"/>
  <c r="G88"/>
  <c r="A89"/>
  <c r="B89"/>
  <c r="C89"/>
  <c r="D89"/>
  <c r="E89"/>
  <c r="F89"/>
  <c r="G89"/>
  <c r="A90"/>
  <c r="B90"/>
  <c r="C90"/>
  <c r="D90"/>
  <c r="E90"/>
  <c r="F90"/>
  <c r="G90"/>
  <c r="A91"/>
  <c r="B91"/>
  <c r="C91"/>
  <c r="D91"/>
  <c r="E91"/>
  <c r="F91"/>
  <c r="G91"/>
  <c r="A92"/>
  <c r="B92"/>
  <c r="C92"/>
  <c r="D92"/>
  <c r="E92"/>
  <c r="F92"/>
  <c r="G92"/>
  <c r="A93"/>
  <c r="B93"/>
  <c r="C93"/>
  <c r="D93"/>
  <c r="E93"/>
  <c r="F93"/>
  <c r="G93"/>
  <c r="A94"/>
  <c r="B94"/>
  <c r="C94"/>
  <c r="D94"/>
  <c r="E94"/>
  <c r="F94"/>
  <c r="G94"/>
  <c r="A95"/>
  <c r="B95"/>
  <c r="C95"/>
  <c r="D95"/>
  <c r="E95"/>
  <c r="F95"/>
  <c r="G95"/>
  <c r="A96"/>
  <c r="B96"/>
  <c r="C96"/>
  <c r="D96"/>
  <c r="E96"/>
  <c r="F96"/>
  <c r="G96"/>
  <c r="A97"/>
  <c r="B97"/>
  <c r="C97"/>
  <c r="D97"/>
  <c r="E97"/>
  <c r="F97"/>
  <c r="G97"/>
  <c r="A98"/>
  <c r="B98"/>
  <c r="C98"/>
  <c r="D98"/>
  <c r="E98"/>
  <c r="F98"/>
  <c r="G98"/>
  <c r="A99"/>
  <c r="B99"/>
  <c r="C99"/>
  <c r="D99"/>
  <c r="E99"/>
  <c r="F99"/>
  <c r="G99"/>
  <c r="A100"/>
  <c r="B100"/>
  <c r="C100"/>
  <c r="D100"/>
  <c r="E100"/>
  <c r="F100"/>
  <c r="G100"/>
  <c r="A101"/>
  <c r="B101"/>
  <c r="C101"/>
  <c r="D101"/>
  <c r="E101"/>
  <c r="F101"/>
  <c r="G101"/>
  <c r="A102"/>
  <c r="B102"/>
  <c r="C102"/>
  <c r="D102"/>
  <c r="E102"/>
  <c r="F102"/>
  <c r="G102"/>
  <c r="A103"/>
  <c r="B103"/>
  <c r="C103"/>
  <c r="D103"/>
  <c r="E103"/>
  <c r="F103"/>
  <c r="G103"/>
  <c r="A104"/>
  <c r="B104"/>
  <c r="C104"/>
  <c r="D104"/>
  <c r="E104"/>
  <c r="F104"/>
  <c r="G104"/>
  <c r="A105"/>
  <c r="B105"/>
  <c r="C105"/>
  <c r="D105"/>
  <c r="E105"/>
  <c r="F105"/>
  <c r="G105"/>
  <c r="A106"/>
  <c r="B106"/>
  <c r="C106"/>
  <c r="D106"/>
  <c r="E106"/>
  <c r="F106"/>
  <c r="G106"/>
  <c r="A107"/>
  <c r="B107"/>
  <c r="C107"/>
  <c r="D107"/>
  <c r="E107"/>
  <c r="F107"/>
  <c r="G107"/>
  <c r="A108"/>
  <c r="B108"/>
  <c r="C108"/>
  <c r="D108"/>
  <c r="E108"/>
  <c r="F108"/>
  <c r="G108"/>
  <c r="A109"/>
  <c r="B109"/>
  <c r="C109"/>
  <c r="D109"/>
  <c r="E109"/>
  <c r="F109"/>
  <c r="G109"/>
  <c r="A110"/>
  <c r="B110"/>
  <c r="C110"/>
  <c r="D110"/>
  <c r="E110"/>
  <c r="F110"/>
  <c r="G110"/>
  <c r="A111"/>
  <c r="B111"/>
  <c r="C111"/>
  <c r="D111"/>
  <c r="E111"/>
  <c r="F111"/>
  <c r="G111"/>
  <c r="A112"/>
  <c r="B112"/>
  <c r="C112"/>
  <c r="D112"/>
  <c r="E112"/>
  <c r="F112"/>
  <c r="G112"/>
  <c r="A113"/>
  <c r="B113"/>
  <c r="C113"/>
  <c r="D113"/>
  <c r="E113"/>
  <c r="F113"/>
  <c r="G113"/>
  <c r="A114"/>
  <c r="B114"/>
  <c r="C114"/>
  <c r="D114"/>
  <c r="E114"/>
  <c r="F114"/>
  <c r="G114"/>
  <c r="A115"/>
  <c r="B115"/>
  <c r="C115"/>
  <c r="D115"/>
  <c r="E115"/>
  <c r="F115"/>
  <c r="G115"/>
  <c r="A116"/>
  <c r="B116"/>
  <c r="C116"/>
  <c r="D116"/>
  <c r="E116"/>
  <c r="F116"/>
  <c r="G116"/>
  <c r="A117"/>
  <c r="B117"/>
  <c r="C117"/>
  <c r="D117"/>
  <c r="E117"/>
  <c r="F117"/>
  <c r="G117"/>
  <c r="A118"/>
  <c r="B118"/>
  <c r="C118"/>
  <c r="D118"/>
  <c r="E118"/>
  <c r="F118"/>
  <c r="G118"/>
  <c r="A119"/>
  <c r="B119"/>
  <c r="C119"/>
  <c r="D119"/>
  <c r="E119"/>
  <c r="F119"/>
  <c r="G119"/>
  <c r="A120"/>
  <c r="B120"/>
  <c r="C120"/>
  <c r="D120"/>
  <c r="E120"/>
  <c r="F120"/>
  <c r="G120"/>
  <c r="A121"/>
  <c r="B121"/>
  <c r="C121"/>
  <c r="D121"/>
  <c r="E121"/>
  <c r="F121"/>
  <c r="G121"/>
  <c r="A122"/>
  <c r="B122"/>
  <c r="C122"/>
  <c r="D122"/>
  <c r="E122"/>
  <c r="F122"/>
  <c r="G122"/>
  <c r="A123"/>
  <c r="B123"/>
  <c r="C123"/>
  <c r="D123"/>
  <c r="E123"/>
  <c r="F123"/>
  <c r="G123"/>
  <c r="A124"/>
  <c r="B124"/>
  <c r="C124"/>
  <c r="D124"/>
  <c r="E124"/>
  <c r="F124"/>
  <c r="G124"/>
  <c r="A125"/>
  <c r="B125"/>
  <c r="C125"/>
  <c r="D125"/>
  <c r="E125"/>
  <c r="F125"/>
  <c r="G125"/>
  <c r="A126"/>
  <c r="B126"/>
  <c r="C126"/>
  <c r="D126"/>
  <c r="E126"/>
  <c r="F126"/>
  <c r="G126"/>
  <c r="A127"/>
  <c r="B127"/>
  <c r="C127"/>
  <c r="D127"/>
  <c r="E127"/>
  <c r="F127"/>
  <c r="G127"/>
  <c r="A128"/>
  <c r="B128"/>
  <c r="C128"/>
  <c r="D128"/>
  <c r="E128"/>
  <c r="F128"/>
  <c r="G128"/>
  <c r="A129"/>
  <c r="B129"/>
  <c r="C129"/>
  <c r="D129"/>
  <c r="E129"/>
  <c r="F129"/>
  <c r="G129"/>
  <c r="A130"/>
  <c r="B130"/>
  <c r="C130"/>
  <c r="D130"/>
  <c r="E130"/>
  <c r="F130"/>
  <c r="G130"/>
  <c r="A131"/>
  <c r="B131"/>
  <c r="C131"/>
  <c r="D131"/>
  <c r="E131"/>
  <c r="F131"/>
  <c r="G131"/>
  <c r="A132"/>
  <c r="B132"/>
  <c r="C132"/>
  <c r="D132"/>
  <c r="E132"/>
  <c r="F132"/>
  <c r="G132"/>
  <c r="A133"/>
  <c r="B133"/>
  <c r="C133"/>
  <c r="D133"/>
  <c r="E133"/>
  <c r="F133"/>
  <c r="G133"/>
  <c r="A134"/>
  <c r="B134"/>
  <c r="C134"/>
  <c r="D134"/>
  <c r="E134"/>
  <c r="F134"/>
  <c r="G134"/>
  <c r="A135"/>
  <c r="B135"/>
  <c r="C135"/>
  <c r="D135"/>
  <c r="E135"/>
  <c r="F135"/>
  <c r="G135"/>
  <c r="A136"/>
  <c r="B136"/>
  <c r="C136"/>
  <c r="D136"/>
  <c r="E136"/>
  <c r="F136"/>
  <c r="G136"/>
  <c r="A137"/>
  <c r="B137"/>
  <c r="C137"/>
  <c r="D137"/>
  <c r="E137"/>
  <c r="F137"/>
  <c r="G137"/>
  <c r="A138"/>
  <c r="B138"/>
  <c r="C138"/>
  <c r="D138"/>
  <c r="E138"/>
  <c r="F138"/>
  <c r="G138"/>
  <c r="A139"/>
  <c r="B139"/>
  <c r="C139"/>
  <c r="D139"/>
  <c r="E139"/>
  <c r="F139"/>
  <c r="G139"/>
  <c r="A140"/>
  <c r="B140"/>
  <c r="C140"/>
  <c r="D140"/>
  <c r="E140"/>
  <c r="F140"/>
  <c r="G140"/>
  <c r="A141"/>
  <c r="B141"/>
  <c r="C141"/>
  <c r="D141"/>
  <c r="E141"/>
  <c r="F141"/>
  <c r="G141"/>
  <c r="A142"/>
  <c r="B142"/>
  <c r="C142"/>
  <c r="D142"/>
  <c r="E142"/>
  <c r="F142"/>
  <c r="G142"/>
  <c r="A143"/>
  <c r="B143"/>
  <c r="C143"/>
  <c r="D143"/>
  <c r="E143"/>
  <c r="F143"/>
  <c r="G143"/>
  <c r="A144"/>
  <c r="B144"/>
  <c r="C144"/>
  <c r="D144"/>
  <c r="E144"/>
  <c r="F144"/>
  <c r="G144"/>
  <c r="A145"/>
  <c r="B145"/>
  <c r="C145"/>
  <c r="D145"/>
  <c r="E145"/>
  <c r="F145"/>
  <c r="G145"/>
  <c r="A146"/>
  <c r="B146"/>
  <c r="C146"/>
  <c r="D146"/>
  <c r="E146"/>
  <c r="F146"/>
  <c r="G146"/>
  <c r="A147"/>
  <c r="B147"/>
  <c r="C147"/>
  <c r="D147"/>
  <c r="E147"/>
  <c r="F147"/>
  <c r="G147"/>
  <c r="A148"/>
  <c r="B148"/>
  <c r="C148"/>
  <c r="D148"/>
  <c r="E148"/>
  <c r="F148"/>
  <c r="G148"/>
  <c r="A149"/>
  <c r="B149"/>
  <c r="C149"/>
  <c r="D149"/>
  <c r="E149"/>
  <c r="F149"/>
  <c r="G149"/>
  <c r="A150"/>
  <c r="B150"/>
  <c r="C150"/>
  <c r="D150"/>
  <c r="E150"/>
  <c r="F150"/>
  <c r="G150"/>
  <c r="A151"/>
  <c r="B151"/>
  <c r="C151"/>
  <c r="D151"/>
  <c r="E151"/>
  <c r="F151"/>
  <c r="G151"/>
  <c r="A152"/>
  <c r="B152"/>
  <c r="C152"/>
  <c r="D152"/>
  <c r="E152"/>
  <c r="F152"/>
  <c r="G152"/>
  <c r="A153"/>
  <c r="B153"/>
  <c r="C153"/>
  <c r="D153"/>
  <c r="E153"/>
  <c r="F153"/>
  <c r="G153"/>
  <c r="A154"/>
  <c r="B154"/>
  <c r="C154"/>
  <c r="D154"/>
  <c r="E154"/>
  <c r="F154"/>
  <c r="G154"/>
  <c r="A155"/>
  <c r="B155"/>
  <c r="C155"/>
  <c r="D155"/>
  <c r="E155"/>
  <c r="F155"/>
  <c r="G155"/>
  <c r="A156"/>
  <c r="B156"/>
  <c r="C156"/>
  <c r="D156"/>
  <c r="E156"/>
  <c r="F156"/>
  <c r="G156"/>
  <c r="A157"/>
  <c r="B157"/>
  <c r="C157"/>
  <c r="D157"/>
  <c r="E157"/>
  <c r="F157"/>
  <c r="G157"/>
  <c r="A158"/>
  <c r="B158"/>
  <c r="C158"/>
  <c r="D158"/>
  <c r="E158"/>
  <c r="F158"/>
  <c r="G158"/>
  <c r="A159"/>
  <c r="B159"/>
  <c r="C159"/>
  <c r="D159"/>
  <c r="E159"/>
  <c r="F159"/>
  <c r="G159"/>
  <c r="A160"/>
  <c r="B160"/>
  <c r="C160"/>
  <c r="D160"/>
  <c r="E160"/>
  <c r="F160"/>
  <c r="G160"/>
  <c r="A161"/>
  <c r="B161"/>
  <c r="C161"/>
  <c r="D161"/>
  <c r="E161"/>
  <c r="F161"/>
  <c r="G161"/>
  <c r="A162"/>
  <c r="B162"/>
  <c r="C162"/>
  <c r="D162"/>
  <c r="E162"/>
  <c r="F162"/>
  <c r="G162"/>
  <c r="A163"/>
  <c r="B163"/>
  <c r="C163"/>
  <c r="D163"/>
  <c r="E163"/>
  <c r="F163"/>
  <c r="G163"/>
  <c r="A164"/>
  <c r="B164"/>
  <c r="C164"/>
  <c r="D164"/>
  <c r="E164"/>
  <c r="F164"/>
  <c r="G164"/>
  <c r="A165"/>
  <c r="B165"/>
  <c r="C165"/>
  <c r="D165"/>
  <c r="E165"/>
  <c r="F165"/>
  <c r="G165"/>
  <c r="A166"/>
  <c r="B166"/>
  <c r="C166"/>
  <c r="D166"/>
  <c r="E166"/>
  <c r="F166"/>
  <c r="G166"/>
  <c r="A167"/>
  <c r="B167"/>
  <c r="C167"/>
  <c r="D167"/>
  <c r="E167"/>
  <c r="F167"/>
  <c r="G167"/>
  <c r="A168"/>
  <c r="B168"/>
  <c r="C168"/>
  <c r="D168"/>
  <c r="E168"/>
  <c r="F168"/>
  <c r="G168"/>
  <c r="A169"/>
  <c r="B169"/>
  <c r="C169"/>
  <c r="D169"/>
  <c r="E169"/>
  <c r="F169"/>
  <c r="G169"/>
  <c r="A170"/>
  <c r="B170"/>
  <c r="C170"/>
  <c r="D170"/>
  <c r="E170"/>
  <c r="F170"/>
  <c r="G170"/>
  <c r="A171"/>
  <c r="B171"/>
  <c r="C171"/>
  <c r="D171"/>
  <c r="E171"/>
  <c r="F171"/>
  <c r="G171"/>
  <c r="A172"/>
  <c r="B172"/>
  <c r="C172"/>
  <c r="D172"/>
  <c r="E172"/>
  <c r="F172"/>
  <c r="G172"/>
  <c r="A173"/>
  <c r="B173"/>
  <c r="C173"/>
  <c r="D173"/>
  <c r="E173"/>
  <c r="F173"/>
  <c r="G173"/>
  <c r="A174"/>
  <c r="B174"/>
  <c r="C174"/>
  <c r="D174"/>
  <c r="E174"/>
  <c r="F174"/>
  <c r="G174"/>
  <c r="A175"/>
  <c r="B175"/>
  <c r="C175"/>
  <c r="D175"/>
  <c r="E175"/>
  <c r="F175"/>
  <c r="G175"/>
  <c r="A176"/>
  <c r="B176"/>
  <c r="C176"/>
  <c r="D176"/>
  <c r="E176"/>
  <c r="F176"/>
  <c r="G176"/>
  <c r="A177"/>
  <c r="B177"/>
  <c r="C177"/>
  <c r="D177"/>
  <c r="E177"/>
  <c r="F177"/>
  <c r="G177"/>
  <c r="A178"/>
  <c r="B178"/>
  <c r="C178"/>
  <c r="D178"/>
  <c r="E178"/>
  <c r="F178"/>
  <c r="G178"/>
  <c r="A179"/>
  <c r="B179"/>
  <c r="C179"/>
  <c r="D179"/>
  <c r="E179"/>
  <c r="F179"/>
  <c r="G179"/>
  <c r="A180"/>
  <c r="B180"/>
  <c r="C180"/>
  <c r="D180"/>
  <c r="E180"/>
  <c r="F180"/>
  <c r="G180"/>
  <c r="A181"/>
  <c r="B181"/>
  <c r="C181"/>
  <c r="D181"/>
  <c r="E181"/>
  <c r="F181"/>
  <c r="G181"/>
  <c r="A182"/>
  <c r="B182"/>
  <c r="C182"/>
  <c r="D182"/>
  <c r="E182"/>
  <c r="F182"/>
  <c r="G182"/>
  <c r="A183"/>
  <c r="B183"/>
  <c r="C183"/>
  <c r="D183"/>
  <c r="E183"/>
  <c r="F183"/>
  <c r="G183"/>
  <c r="A184"/>
  <c r="B184"/>
  <c r="C184"/>
  <c r="D184"/>
  <c r="E184"/>
  <c r="F184"/>
  <c r="G184"/>
  <c r="A185"/>
  <c r="B185"/>
  <c r="C185"/>
  <c r="D185"/>
  <c r="E185"/>
  <c r="F185"/>
  <c r="G185"/>
  <c r="A186"/>
  <c r="B186"/>
  <c r="C186"/>
  <c r="D186"/>
  <c r="E186"/>
  <c r="F186"/>
  <c r="G186"/>
  <c r="A187"/>
  <c r="B187"/>
  <c r="C187"/>
  <c r="D187"/>
  <c r="E187"/>
  <c r="F187"/>
  <c r="G187"/>
  <c r="A188"/>
  <c r="B188"/>
  <c r="C188"/>
  <c r="D188"/>
  <c r="E188"/>
  <c r="F188"/>
  <c r="G188"/>
  <c r="A189"/>
  <c r="B189"/>
  <c r="C189"/>
  <c r="D189"/>
  <c r="E189"/>
  <c r="F189"/>
  <c r="G189"/>
  <c r="A190"/>
  <c r="B190"/>
  <c r="C190"/>
  <c r="D190"/>
  <c r="E190"/>
  <c r="F190"/>
  <c r="G190"/>
  <c r="A191"/>
  <c r="B191"/>
  <c r="C191"/>
  <c r="D191"/>
  <c r="E191"/>
  <c r="F191"/>
  <c r="G191"/>
  <c r="A192"/>
  <c r="B192"/>
  <c r="C192"/>
  <c r="D192"/>
  <c r="E192"/>
  <c r="F192"/>
  <c r="G192"/>
  <c r="A193"/>
  <c r="B193"/>
  <c r="C193"/>
  <c r="D193"/>
  <c r="E193"/>
  <c r="F193"/>
  <c r="G193"/>
  <c r="A194"/>
  <c r="B194"/>
  <c r="C194"/>
  <c r="D194"/>
  <c r="E194"/>
  <c r="F194"/>
  <c r="G194"/>
  <c r="A195"/>
  <c r="B195"/>
  <c r="C195"/>
  <c r="D195"/>
  <c r="E195"/>
  <c r="F195"/>
  <c r="G195"/>
  <c r="A196"/>
  <c r="B196"/>
  <c r="C196"/>
  <c r="D196"/>
  <c r="E196"/>
  <c r="F196"/>
  <c r="G196"/>
  <c r="A197"/>
  <c r="B197"/>
  <c r="C197"/>
  <c r="D197"/>
  <c r="E197"/>
  <c r="F197"/>
  <c r="G197"/>
  <c r="A198"/>
  <c r="B198"/>
  <c r="C198"/>
  <c r="D198"/>
  <c r="E198"/>
  <c r="F198"/>
  <c r="G198"/>
  <c r="A199"/>
  <c r="B199"/>
  <c r="C199"/>
  <c r="D199"/>
  <c r="E199"/>
  <c r="F199"/>
  <c r="G199"/>
  <c r="A200"/>
  <c r="B200"/>
  <c r="C200"/>
  <c r="D200"/>
  <c r="E200"/>
  <c r="F200"/>
  <c r="G200"/>
  <c r="A201"/>
  <c r="B201"/>
  <c r="C201"/>
  <c r="D201"/>
  <c r="E201"/>
  <c r="F201"/>
  <c r="G201"/>
  <c r="A202"/>
  <c r="B202"/>
  <c r="C202"/>
  <c r="D202"/>
  <c r="E202"/>
  <c r="F202"/>
  <c r="G202"/>
  <c r="A203"/>
  <c r="B203"/>
  <c r="C203"/>
  <c r="D203"/>
  <c r="E203"/>
  <c r="F203"/>
  <c r="G203"/>
  <c r="A204"/>
  <c r="B204"/>
  <c r="C204"/>
  <c r="D204"/>
  <c r="E204"/>
  <c r="F204"/>
  <c r="G204"/>
  <c r="A205"/>
  <c r="B205"/>
  <c r="C205"/>
  <c r="D205"/>
  <c r="E205"/>
  <c r="F205"/>
  <c r="G205"/>
  <c r="A206"/>
  <c r="B206"/>
  <c r="C206"/>
  <c r="D206"/>
  <c r="E206"/>
  <c r="F206"/>
  <c r="G206"/>
  <c r="A207"/>
  <c r="B207"/>
  <c r="C207"/>
  <c r="D207"/>
  <c r="E207"/>
  <c r="F207"/>
  <c r="G207"/>
  <c r="A208"/>
  <c r="B208"/>
  <c r="C208"/>
  <c r="D208"/>
  <c r="E208"/>
  <c r="F208"/>
  <c r="G208"/>
  <c r="A209"/>
  <c r="B209"/>
  <c r="C209"/>
  <c r="D209"/>
  <c r="E209"/>
  <c r="F209"/>
  <c r="G209"/>
  <c r="A210"/>
  <c r="B210"/>
  <c r="C210"/>
  <c r="D210"/>
  <c r="E210"/>
  <c r="F210"/>
  <c r="G210"/>
  <c r="A211"/>
  <c r="B211"/>
  <c r="C211"/>
  <c r="D211"/>
  <c r="E211"/>
  <c r="F211"/>
  <c r="G211"/>
  <c r="A212"/>
  <c r="B212"/>
  <c r="C212"/>
  <c r="D212"/>
  <c r="E212"/>
  <c r="F212"/>
  <c r="G212"/>
  <c r="A213"/>
  <c r="B213"/>
  <c r="C213"/>
  <c r="D213"/>
  <c r="E213"/>
  <c r="F213"/>
  <c r="G213"/>
  <c r="A214"/>
  <c r="B214"/>
  <c r="C214"/>
  <c r="D214"/>
  <c r="E214"/>
  <c r="F214"/>
  <c r="G214"/>
  <c r="A215"/>
  <c r="B215"/>
  <c r="C215"/>
  <c r="D215"/>
  <c r="E215"/>
  <c r="F215"/>
  <c r="G215"/>
  <c r="A216"/>
  <c r="B216"/>
  <c r="C216"/>
  <c r="D216"/>
  <c r="E216"/>
  <c r="F216"/>
  <c r="G216"/>
  <c r="A217"/>
  <c r="B217"/>
  <c r="C217"/>
  <c r="D217"/>
  <c r="E217"/>
  <c r="F217"/>
  <c r="G217"/>
  <c r="A218"/>
  <c r="B218"/>
  <c r="C218"/>
  <c r="D218"/>
  <c r="E218"/>
  <c r="F218"/>
  <c r="G218"/>
  <c r="A219"/>
  <c r="B219"/>
  <c r="C219"/>
  <c r="D219"/>
  <c r="E219"/>
  <c r="F219"/>
  <c r="G219"/>
  <c r="A220"/>
  <c r="B220"/>
  <c r="C220"/>
  <c r="D220"/>
  <c r="E220"/>
  <c r="F220"/>
  <c r="G220"/>
  <c r="A221"/>
  <c r="B221"/>
  <c r="C221"/>
  <c r="D221"/>
  <c r="E221"/>
  <c r="F221"/>
  <c r="G221"/>
  <c r="A222"/>
  <c r="B222"/>
  <c r="C222"/>
  <c r="D222"/>
  <c r="E222"/>
  <c r="F222"/>
  <c r="G222"/>
  <c r="A223"/>
  <c r="B223"/>
  <c r="C223"/>
  <c r="D223"/>
  <c r="E223"/>
  <c r="F223"/>
  <c r="G223"/>
  <c r="A224"/>
  <c r="B224"/>
  <c r="C224"/>
  <c r="D224"/>
  <c r="E224"/>
  <c r="F224"/>
  <c r="G224"/>
  <c r="A225"/>
  <c r="B225"/>
  <c r="C225"/>
  <c r="D225"/>
  <c r="E225"/>
  <c r="F225"/>
  <c r="G225"/>
  <c r="A226"/>
  <c r="B226"/>
  <c r="C226"/>
  <c r="D226"/>
  <c r="E226"/>
  <c r="F226"/>
  <c r="G226"/>
  <c r="A227"/>
  <c r="B227"/>
  <c r="C227"/>
  <c r="D227"/>
  <c r="E227"/>
  <c r="F227"/>
  <c r="G227"/>
  <c r="A228"/>
  <c r="B228"/>
  <c r="C228"/>
  <c r="D228"/>
  <c r="E228"/>
  <c r="F228"/>
  <c r="G228"/>
  <c r="A229"/>
  <c r="B229"/>
  <c r="C229"/>
  <c r="D229"/>
  <c r="E229"/>
  <c r="F229"/>
  <c r="G229"/>
  <c r="A230"/>
  <c r="B230"/>
  <c r="C230"/>
  <c r="D230"/>
  <c r="E230"/>
  <c r="F230"/>
  <c r="G230"/>
  <c r="A231"/>
  <c r="B231"/>
  <c r="C231"/>
  <c r="D231"/>
  <c r="E231"/>
  <c r="F231"/>
  <c r="G231"/>
  <c r="A232"/>
  <c r="B232"/>
  <c r="C232"/>
  <c r="D232"/>
  <c r="E232"/>
  <c r="F232"/>
  <c r="G232"/>
  <c r="A233"/>
  <c r="B233"/>
  <c r="C233"/>
  <c r="D233"/>
  <c r="E233"/>
  <c r="F233"/>
  <c r="G233"/>
  <c r="A234"/>
  <c r="B234"/>
  <c r="C234"/>
  <c r="D234"/>
  <c r="E234"/>
  <c r="F234"/>
  <c r="G234"/>
  <c r="A235"/>
  <c r="B235"/>
  <c r="C235"/>
  <c r="D235"/>
  <c r="E235"/>
  <c r="F235"/>
  <c r="G235"/>
  <c r="A236"/>
  <c r="B236"/>
  <c r="C236"/>
  <c r="D236"/>
  <c r="E236"/>
  <c r="F236"/>
  <c r="G236"/>
  <c r="A237"/>
  <c r="B237"/>
  <c r="C237"/>
  <c r="D237"/>
  <c r="E237"/>
  <c r="F237"/>
  <c r="G237"/>
  <c r="A238"/>
  <c r="B238"/>
  <c r="C238"/>
  <c r="D238"/>
  <c r="E238"/>
  <c r="F238"/>
  <c r="G238"/>
  <c r="A239"/>
  <c r="B239"/>
  <c r="C239"/>
  <c r="D239"/>
  <c r="E239"/>
  <c r="F239"/>
  <c r="G239"/>
  <c r="A240"/>
  <c r="B240"/>
  <c r="C240"/>
  <c r="D240"/>
  <c r="E240"/>
  <c r="F240"/>
  <c r="G240"/>
  <c r="A241"/>
  <c r="B241"/>
  <c r="C241"/>
  <c r="D241"/>
  <c r="E241"/>
  <c r="F241"/>
  <c r="G241"/>
  <c r="A242"/>
  <c r="B242"/>
  <c r="C242"/>
  <c r="D242"/>
  <c r="E242"/>
  <c r="F242"/>
  <c r="G242"/>
  <c r="A243"/>
  <c r="B243"/>
  <c r="C243"/>
  <c r="D243"/>
  <c r="E243"/>
  <c r="F243"/>
  <c r="G243"/>
  <c r="A244"/>
  <c r="B244"/>
  <c r="C244"/>
  <c r="D244"/>
  <c r="E244"/>
  <c r="F244"/>
  <c r="G244"/>
  <c r="A245"/>
  <c r="B245"/>
  <c r="C245"/>
  <c r="D245"/>
  <c r="E245"/>
  <c r="F245"/>
  <c r="G245"/>
  <c r="A246"/>
  <c r="B246"/>
  <c r="C246"/>
  <c r="D246"/>
  <c r="E246"/>
  <c r="F246"/>
  <c r="G246"/>
  <c r="A247"/>
  <c r="B247"/>
  <c r="C247"/>
  <c r="D247"/>
  <c r="E247"/>
  <c r="F247"/>
  <c r="G247"/>
  <c r="A248"/>
  <c r="B248"/>
  <c r="C248"/>
  <c r="D248"/>
  <c r="E248"/>
  <c r="F248"/>
  <c r="G248"/>
  <c r="A249"/>
  <c r="B249"/>
  <c r="C249"/>
  <c r="D249"/>
  <c r="E249"/>
  <c r="F249"/>
  <c r="G249"/>
  <c r="A250"/>
  <c r="B250"/>
  <c r="C250"/>
  <c r="D250"/>
  <c r="E250"/>
  <c r="F250"/>
  <c r="G250"/>
  <c r="A251"/>
  <c r="B251"/>
  <c r="C251"/>
  <c r="D251"/>
  <c r="E251"/>
  <c r="F251"/>
  <c r="G251"/>
  <c r="A252"/>
  <c r="B252"/>
  <c r="C252"/>
  <c r="D252"/>
  <c r="E252"/>
  <c r="F252"/>
  <c r="G252"/>
  <c r="A253"/>
  <c r="B253"/>
  <c r="C253"/>
  <c r="D253"/>
  <c r="E253"/>
  <c r="F253"/>
  <c r="G253"/>
  <c r="A254"/>
  <c r="B254"/>
  <c r="C254"/>
  <c r="D254"/>
  <c r="E254"/>
  <c r="F254"/>
  <c r="G254"/>
  <c r="A255"/>
  <c r="B255"/>
  <c r="C255"/>
  <c r="D255"/>
  <c r="E255"/>
  <c r="F255"/>
  <c r="G255"/>
  <c r="A256"/>
  <c r="B256"/>
  <c r="C256"/>
  <c r="D256"/>
  <c r="E256"/>
  <c r="F256"/>
  <c r="G256"/>
  <c r="A257"/>
  <c r="B257"/>
  <c r="C257"/>
  <c r="D257"/>
  <c r="E257"/>
  <c r="F257"/>
  <c r="G257"/>
  <c r="A258"/>
  <c r="B258"/>
  <c r="C258"/>
  <c r="D258"/>
  <c r="E258"/>
  <c r="F258"/>
  <c r="G258"/>
  <c r="A259"/>
  <c r="B259"/>
  <c r="C259"/>
  <c r="D259"/>
  <c r="E259"/>
  <c r="F259"/>
  <c r="G259"/>
  <c r="A260"/>
  <c r="B260"/>
  <c r="C260"/>
  <c r="D260"/>
  <c r="E260"/>
  <c r="F260"/>
  <c r="G260"/>
  <c r="A261"/>
  <c r="B261"/>
  <c r="C261"/>
  <c r="D261"/>
  <c r="E261"/>
  <c r="F261"/>
  <c r="G261"/>
  <c r="A262"/>
  <c r="B262"/>
  <c r="C262"/>
  <c r="D262"/>
  <c r="E262"/>
  <c r="F262"/>
  <c r="G262"/>
  <c r="A263"/>
  <c r="B263"/>
  <c r="C263"/>
  <c r="D263"/>
  <c r="E263"/>
  <c r="F263"/>
  <c r="G263"/>
  <c r="A264"/>
  <c r="B264"/>
  <c r="C264"/>
  <c r="D264"/>
  <c r="E264"/>
  <c r="F264"/>
  <c r="G264"/>
  <c r="A265"/>
  <c r="B265"/>
  <c r="C265"/>
  <c r="D265"/>
  <c r="E265"/>
  <c r="F265"/>
  <c r="G265"/>
  <c r="A266"/>
  <c r="B266"/>
  <c r="C266"/>
  <c r="D266"/>
  <c r="E266"/>
  <c r="F266"/>
  <c r="G266"/>
  <c r="A267"/>
  <c r="B267"/>
  <c r="C267"/>
  <c r="D267"/>
  <c r="E267"/>
  <c r="F267"/>
  <c r="G267"/>
  <c r="A268"/>
  <c r="B268"/>
  <c r="C268"/>
  <c r="D268"/>
  <c r="E268"/>
  <c r="F268"/>
  <c r="G268"/>
  <c r="A269"/>
  <c r="B269"/>
  <c r="C269"/>
  <c r="D269"/>
  <c r="E269"/>
  <c r="F269"/>
  <c r="G269"/>
  <c r="A270"/>
  <c r="B270"/>
  <c r="C270"/>
  <c r="D270"/>
  <c r="E270"/>
  <c r="F270"/>
  <c r="G270"/>
  <c r="A271"/>
  <c r="B271"/>
  <c r="C271"/>
  <c r="D271"/>
  <c r="E271"/>
  <c r="F271"/>
  <c r="G271"/>
  <c r="A272"/>
  <c r="B272"/>
  <c r="C272"/>
  <c r="D272"/>
  <c r="E272"/>
  <c r="F272"/>
  <c r="G272"/>
  <c r="A273"/>
  <c r="B273"/>
  <c r="C273"/>
  <c r="D273"/>
  <c r="E273"/>
  <c r="F273"/>
  <c r="G273"/>
  <c r="A274"/>
  <c r="B274"/>
  <c r="C274"/>
  <c r="D274"/>
  <c r="E274"/>
  <c r="F274"/>
  <c r="G274"/>
  <c r="A275"/>
  <c r="B275"/>
  <c r="C275"/>
  <c r="D275"/>
  <c r="E275"/>
  <c r="F275"/>
  <c r="G275"/>
  <c r="A276"/>
  <c r="B276"/>
  <c r="C276"/>
  <c r="D276"/>
  <c r="E276"/>
  <c r="F276"/>
  <c r="G276"/>
  <c r="A277"/>
  <c r="B277"/>
  <c r="C277"/>
  <c r="D277"/>
  <c r="E277"/>
  <c r="F277"/>
  <c r="G277"/>
  <c r="A278"/>
  <c r="B278"/>
  <c r="C278"/>
  <c r="D278"/>
  <c r="E278"/>
  <c r="F278"/>
  <c r="G278"/>
  <c r="A279"/>
  <c r="B279"/>
  <c r="C279"/>
  <c r="D279"/>
  <c r="E279"/>
  <c r="F279"/>
  <c r="G279"/>
  <c r="A280"/>
  <c r="B280"/>
  <c r="C280"/>
  <c r="D280"/>
  <c r="E280"/>
  <c r="F280"/>
  <c r="G280"/>
  <c r="A281"/>
  <c r="B281"/>
  <c r="C281"/>
  <c r="D281"/>
  <c r="E281"/>
  <c r="F281"/>
  <c r="G281"/>
  <c r="A282"/>
  <c r="B282"/>
  <c r="C282"/>
  <c r="D282"/>
  <c r="E282"/>
  <c r="F282"/>
  <c r="G282"/>
  <c r="A283"/>
  <c r="B283"/>
  <c r="C283"/>
  <c r="D283"/>
  <c r="E283"/>
  <c r="F283"/>
  <c r="G283"/>
  <c r="A284"/>
  <c r="B284"/>
  <c r="C284"/>
  <c r="D284"/>
  <c r="E284"/>
  <c r="F284"/>
  <c r="G284"/>
  <c r="A285"/>
  <c r="B285"/>
  <c r="C285"/>
  <c r="D285"/>
  <c r="E285"/>
  <c r="F285"/>
  <c r="G285"/>
  <c r="A286"/>
  <c r="B286"/>
  <c r="C286"/>
  <c r="D286"/>
  <c r="E286"/>
  <c r="F286"/>
  <c r="G286"/>
  <c r="A287"/>
  <c r="B287"/>
  <c r="C287"/>
  <c r="D287"/>
  <c r="E287"/>
  <c r="F287"/>
  <c r="G287"/>
  <c r="A288"/>
  <c r="B288"/>
  <c r="C288"/>
  <c r="D288"/>
  <c r="E288"/>
  <c r="F288"/>
  <c r="G288"/>
  <c r="A289"/>
  <c r="B289"/>
  <c r="C289"/>
  <c r="D289"/>
  <c r="E289"/>
  <c r="F289"/>
  <c r="G289"/>
  <c r="A290"/>
  <c r="B290"/>
  <c r="C290"/>
  <c r="D290"/>
  <c r="E290"/>
  <c r="F290"/>
  <c r="G290"/>
  <c r="A291"/>
  <c r="B291"/>
  <c r="C291"/>
  <c r="D291"/>
  <c r="E291"/>
  <c r="F291"/>
  <c r="G291"/>
  <c r="A292"/>
  <c r="B292"/>
  <c r="C292"/>
  <c r="D292"/>
  <c r="E292"/>
  <c r="F292"/>
  <c r="G292"/>
  <c r="A293"/>
  <c r="B293"/>
  <c r="C293"/>
  <c r="D293"/>
  <c r="E293"/>
  <c r="F293"/>
  <c r="G293"/>
  <c r="A294"/>
  <c r="B294"/>
  <c r="C294"/>
  <c r="D294"/>
  <c r="E294"/>
  <c r="F294"/>
  <c r="G294"/>
  <c r="A295"/>
  <c r="B295"/>
  <c r="C295"/>
  <c r="D295"/>
  <c r="E295"/>
  <c r="F295"/>
  <c r="G295"/>
  <c r="A296"/>
  <c r="B296"/>
  <c r="C296"/>
  <c r="D296"/>
  <c r="E296"/>
  <c r="F296"/>
  <c r="G296"/>
  <c r="A297"/>
  <c r="B297"/>
  <c r="C297"/>
  <c r="D297"/>
  <c r="E297"/>
  <c r="F297"/>
  <c r="G297"/>
  <c r="A298"/>
  <c r="B298"/>
  <c r="C298"/>
  <c r="D298"/>
  <c r="E298"/>
  <c r="F298"/>
  <c r="G298"/>
  <c r="A299"/>
  <c r="B299"/>
  <c r="C299"/>
  <c r="D299"/>
  <c r="E299"/>
  <c r="F299"/>
  <c r="G299"/>
  <c r="A300"/>
  <c r="B300"/>
  <c r="C300"/>
  <c r="D300"/>
  <c r="E300"/>
  <c r="F300"/>
  <c r="G300"/>
  <c r="A301"/>
  <c r="B301"/>
  <c r="C301"/>
  <c r="D301"/>
  <c r="E301"/>
  <c r="F301"/>
  <c r="G301"/>
  <c r="A302"/>
  <c r="B302"/>
  <c r="C302"/>
  <c r="D302"/>
  <c r="E302"/>
  <c r="F302"/>
  <c r="G302"/>
  <c r="A303"/>
  <c r="B303"/>
  <c r="C303"/>
  <c r="D303"/>
  <c r="E303"/>
  <c r="F303"/>
  <c r="G303"/>
  <c r="B304"/>
  <c r="C304"/>
  <c r="D304"/>
  <c r="E304"/>
  <c r="F304"/>
  <c r="G304"/>
  <c r="A305"/>
  <c r="B305"/>
  <c r="C305"/>
  <c r="D305"/>
  <c r="E305"/>
  <c r="F305"/>
  <c r="G305"/>
  <c r="A306"/>
  <c r="B306"/>
  <c r="C306"/>
  <c r="D306"/>
  <c r="E306"/>
  <c r="F306"/>
  <c r="G306"/>
  <c r="A307"/>
  <c r="B307"/>
  <c r="C307"/>
  <c r="D307"/>
  <c r="E307"/>
  <c r="F307"/>
  <c r="G307"/>
  <c r="A308"/>
  <c r="B308"/>
  <c r="C308"/>
  <c r="D308"/>
  <c r="E308"/>
  <c r="F308"/>
  <c r="G308"/>
  <c r="A309"/>
  <c r="B309"/>
  <c r="C309"/>
  <c r="D309"/>
  <c r="E309"/>
  <c r="F309"/>
  <c r="G309"/>
  <c r="A310"/>
  <c r="B310"/>
  <c r="C310"/>
  <c r="D310"/>
  <c r="E310"/>
  <c r="F310"/>
  <c r="G310"/>
  <c r="A311"/>
  <c r="B311"/>
  <c r="C311"/>
  <c r="D311"/>
  <c r="E311"/>
  <c r="F311"/>
  <c r="G311"/>
  <c r="A312"/>
  <c r="B312"/>
  <c r="C312"/>
  <c r="D312"/>
  <c r="E312"/>
  <c r="F312"/>
  <c r="G312"/>
  <c r="A313"/>
  <c r="B313"/>
  <c r="C313"/>
  <c r="D313"/>
  <c r="E313"/>
  <c r="F313"/>
  <c r="G313"/>
  <c r="A314"/>
  <c r="B314"/>
  <c r="C314"/>
  <c r="D314"/>
  <c r="E314"/>
  <c r="F314"/>
  <c r="G314"/>
  <c r="A315"/>
  <c r="B315"/>
  <c r="C315"/>
  <c r="D315"/>
  <c r="E315"/>
  <c r="F315"/>
  <c r="G315"/>
  <c r="A316"/>
  <c r="B316"/>
  <c r="C316"/>
  <c r="D316"/>
  <c r="E316"/>
  <c r="F316"/>
  <c r="G316"/>
  <c r="A317"/>
  <c r="B317"/>
  <c r="C317"/>
  <c r="D317"/>
  <c r="E317"/>
  <c r="F317"/>
  <c r="G317"/>
  <c r="A318"/>
  <c r="B318"/>
  <c r="C318"/>
  <c r="D318"/>
  <c r="E318"/>
  <c r="F318"/>
  <c r="G318"/>
  <c r="A319"/>
  <c r="B319"/>
  <c r="C319"/>
  <c r="D319"/>
  <c r="E319"/>
  <c r="F319"/>
  <c r="G319"/>
  <c r="A320"/>
  <c r="B320"/>
  <c r="C320"/>
  <c r="D320"/>
  <c r="E320"/>
  <c r="F320"/>
  <c r="G320"/>
  <c r="A321"/>
  <c r="B321"/>
  <c r="C321"/>
  <c r="D321"/>
  <c r="E321"/>
  <c r="F321"/>
  <c r="G321"/>
  <c r="A322"/>
  <c r="B322"/>
  <c r="C322"/>
  <c r="D322"/>
  <c r="E322"/>
  <c r="F322"/>
  <c r="G322"/>
  <c r="A323"/>
  <c r="B323"/>
  <c r="C323"/>
  <c r="D323"/>
  <c r="E323"/>
  <c r="F323"/>
  <c r="G323"/>
  <c r="A324"/>
  <c r="B324"/>
  <c r="C324"/>
  <c r="D324"/>
  <c r="E324"/>
  <c r="F324"/>
  <c r="G324"/>
  <c r="A325"/>
  <c r="B325"/>
  <c r="C325"/>
  <c r="D325"/>
  <c r="E325"/>
  <c r="F325"/>
  <c r="G325"/>
  <c r="A326"/>
  <c r="B326"/>
  <c r="C326"/>
  <c r="D326"/>
  <c r="E326"/>
  <c r="F326"/>
  <c r="G326"/>
  <c r="A327"/>
  <c r="B327"/>
  <c r="C327"/>
  <c r="D327"/>
  <c r="E327"/>
  <c r="F327"/>
  <c r="G327"/>
  <c r="A328"/>
  <c r="B328"/>
  <c r="C328"/>
  <c r="D328"/>
  <c r="E328"/>
  <c r="F328"/>
  <c r="G328"/>
  <c r="A329"/>
  <c r="B329"/>
  <c r="C329"/>
  <c r="D329"/>
  <c r="E329"/>
  <c r="F329"/>
  <c r="G329"/>
  <c r="A330"/>
  <c r="B330"/>
  <c r="C330"/>
  <c r="D330"/>
  <c r="E330"/>
  <c r="F330"/>
  <c r="G330"/>
  <c r="A331"/>
  <c r="B331"/>
  <c r="C331"/>
  <c r="D331"/>
  <c r="E331"/>
  <c r="F331"/>
  <c r="G331"/>
  <c r="A332"/>
  <c r="B332"/>
  <c r="C332"/>
  <c r="D332"/>
  <c r="E332"/>
  <c r="F332"/>
  <c r="G332"/>
  <c r="A333"/>
  <c r="B333"/>
  <c r="C333"/>
  <c r="D333"/>
  <c r="E333"/>
  <c r="F333"/>
  <c r="G333"/>
  <c r="A334"/>
  <c r="B334"/>
  <c r="C334"/>
  <c r="D334"/>
  <c r="E334"/>
  <c r="F334"/>
  <c r="G334"/>
  <c r="A335"/>
  <c r="B335"/>
  <c r="C335"/>
  <c r="D335"/>
  <c r="E335"/>
  <c r="F335"/>
  <c r="G335"/>
  <c r="A336"/>
  <c r="B336"/>
  <c r="C336"/>
  <c r="D336"/>
  <c r="E336"/>
  <c r="F336"/>
  <c r="G336"/>
  <c r="A337"/>
  <c r="B337"/>
  <c r="C337"/>
  <c r="D337"/>
  <c r="E337"/>
  <c r="F337"/>
  <c r="G337"/>
  <c r="A338"/>
  <c r="B338"/>
  <c r="C338"/>
  <c r="D338"/>
  <c r="E338"/>
  <c r="F338"/>
  <c r="G338"/>
  <c r="A339"/>
  <c r="B339"/>
  <c r="C339"/>
  <c r="D339"/>
  <c r="E339"/>
  <c r="F339"/>
  <c r="G339"/>
  <c r="A340"/>
  <c r="B340"/>
  <c r="C340"/>
  <c r="D340"/>
  <c r="E340"/>
  <c r="F340"/>
  <c r="G340"/>
  <c r="A341"/>
  <c r="B341"/>
  <c r="C341"/>
  <c r="D341"/>
  <c r="E341"/>
  <c r="F341"/>
  <c r="G341"/>
  <c r="A342"/>
  <c r="B342"/>
  <c r="C342"/>
  <c r="D342"/>
  <c r="E342"/>
  <c r="F342"/>
  <c r="G342"/>
  <c r="A343"/>
  <c r="B343"/>
  <c r="C343"/>
  <c r="D343"/>
  <c r="E343"/>
  <c r="F343"/>
  <c r="G343"/>
  <c r="A344"/>
  <c r="B344"/>
  <c r="C344"/>
  <c r="D344"/>
  <c r="E344"/>
  <c r="F344"/>
  <c r="G344"/>
  <c r="A345"/>
  <c r="B345"/>
  <c r="C345"/>
  <c r="D345"/>
  <c r="E345"/>
  <c r="F345"/>
  <c r="G345"/>
  <c r="A346"/>
  <c r="B346"/>
  <c r="C346"/>
  <c r="D346"/>
  <c r="E346"/>
  <c r="F346"/>
  <c r="G346"/>
  <c r="A347"/>
  <c r="B347"/>
  <c r="C347"/>
  <c r="D347"/>
  <c r="E347"/>
  <c r="F347"/>
  <c r="G347"/>
  <c r="A348"/>
  <c r="B348"/>
  <c r="C348"/>
  <c r="D348"/>
  <c r="E348"/>
  <c r="F348"/>
  <c r="G348"/>
  <c r="A349"/>
  <c r="B349"/>
  <c r="C349"/>
  <c r="D349"/>
  <c r="E349"/>
  <c r="F349"/>
  <c r="G349"/>
  <c r="A350"/>
  <c r="B350"/>
  <c r="C350"/>
  <c r="D350"/>
  <c r="E350"/>
  <c r="F350"/>
  <c r="G350"/>
  <c r="A351"/>
  <c r="B351"/>
  <c r="C351"/>
  <c r="D351"/>
  <c r="E351"/>
  <c r="F351"/>
  <c r="G351"/>
  <c r="A352"/>
  <c r="B352"/>
  <c r="C352"/>
  <c r="D352"/>
  <c r="E352"/>
  <c r="F352"/>
  <c r="G352"/>
  <c r="A353"/>
  <c r="B353"/>
  <c r="C353"/>
  <c r="D353"/>
  <c r="E353"/>
  <c r="F353"/>
  <c r="G353"/>
  <c r="A354"/>
  <c r="B354"/>
  <c r="C354"/>
  <c r="D354"/>
  <c r="E354"/>
  <c r="F354"/>
  <c r="G354"/>
  <c r="A355"/>
  <c r="B355"/>
  <c r="C355"/>
  <c r="D355"/>
  <c r="E355"/>
  <c r="F355"/>
  <c r="G355"/>
  <c r="A356"/>
  <c r="B356"/>
  <c r="C356"/>
  <c r="D356"/>
  <c r="E356"/>
  <c r="F356"/>
  <c r="G356"/>
  <c r="A357"/>
  <c r="B357"/>
  <c r="C357"/>
  <c r="D357"/>
  <c r="E357"/>
  <c r="F357"/>
  <c r="G357"/>
  <c r="A358"/>
  <c r="B358"/>
  <c r="C358"/>
  <c r="D358"/>
  <c r="E358"/>
  <c r="F358"/>
  <c r="G358"/>
  <c r="A359"/>
  <c r="B359"/>
  <c r="C359"/>
  <c r="D359"/>
  <c r="E359"/>
  <c r="F359"/>
  <c r="G359"/>
  <c r="A360"/>
  <c r="B360"/>
  <c r="C360"/>
  <c r="D360"/>
  <c r="E360"/>
  <c r="F360"/>
  <c r="G360"/>
  <c r="A361"/>
  <c r="B361"/>
  <c r="C361"/>
  <c r="D361"/>
  <c r="E361"/>
  <c r="F361"/>
  <c r="G361"/>
  <c r="A362"/>
  <c r="B362"/>
  <c r="C362"/>
  <c r="D362"/>
  <c r="E362"/>
  <c r="F362"/>
  <c r="G362"/>
  <c r="A363"/>
  <c r="B363"/>
  <c r="C363"/>
  <c r="D363"/>
  <c r="E363"/>
  <c r="F363"/>
  <c r="G363"/>
  <c r="A364"/>
  <c r="B364"/>
  <c r="C364"/>
  <c r="D364"/>
  <c r="E364"/>
  <c r="F364"/>
  <c r="G364"/>
  <c r="A365"/>
  <c r="B365"/>
  <c r="C365"/>
  <c r="D365"/>
  <c r="E365"/>
  <c r="F365"/>
  <c r="G365"/>
  <c r="A366"/>
  <c r="B366"/>
  <c r="C366"/>
  <c r="D366"/>
  <c r="E366"/>
  <c r="F366"/>
  <c r="G366"/>
  <c r="A367"/>
  <c r="B367"/>
  <c r="C367"/>
  <c r="D367"/>
  <c r="E367"/>
  <c r="F367"/>
  <c r="G367"/>
  <c r="A368"/>
  <c r="B368"/>
  <c r="C368"/>
  <c r="D368"/>
  <c r="E368"/>
  <c r="F368"/>
  <c r="G368"/>
  <c r="A369"/>
  <c r="B369"/>
  <c r="C369"/>
  <c r="D369"/>
  <c r="E369"/>
  <c r="F369"/>
  <c r="G369"/>
  <c r="A370"/>
  <c r="B370"/>
  <c r="C370"/>
  <c r="D370"/>
  <c r="E370"/>
  <c r="F370"/>
  <c r="G370"/>
  <c r="A371"/>
  <c r="B371"/>
  <c r="C371"/>
  <c r="D371"/>
  <c r="E371"/>
  <c r="F371"/>
  <c r="G371"/>
  <c r="A372"/>
  <c r="B372"/>
  <c r="C372"/>
  <c r="D372"/>
  <c r="E372"/>
  <c r="F372"/>
  <c r="G372"/>
  <c r="A373"/>
  <c r="B373"/>
  <c r="C373"/>
  <c r="D373"/>
  <c r="E373"/>
  <c r="F373"/>
  <c r="G373"/>
  <c r="A374"/>
  <c r="B374"/>
  <c r="C374"/>
  <c r="D374"/>
  <c r="E374"/>
  <c r="F374"/>
  <c r="G374"/>
  <c r="A375"/>
  <c r="B375"/>
  <c r="C375"/>
  <c r="D375"/>
  <c r="E375"/>
  <c r="F375"/>
  <c r="G375"/>
  <c r="A376"/>
  <c r="B376"/>
  <c r="C376"/>
  <c r="D376"/>
  <c r="E376"/>
  <c r="F376"/>
  <c r="G376"/>
  <c r="A377"/>
  <c r="B377"/>
  <c r="C377"/>
  <c r="D377"/>
  <c r="E377"/>
  <c r="F377"/>
  <c r="G377"/>
  <c r="A378"/>
  <c r="B378"/>
  <c r="C378"/>
  <c r="D378"/>
  <c r="E378"/>
  <c r="F378"/>
  <c r="G378"/>
  <c r="A379"/>
  <c r="B379"/>
  <c r="C379"/>
  <c r="D379"/>
  <c r="E379"/>
  <c r="F379"/>
  <c r="G379"/>
  <c r="A380"/>
  <c r="B380"/>
  <c r="C380"/>
  <c r="D380"/>
  <c r="E380"/>
  <c r="F380"/>
  <c r="G380"/>
  <c r="A381"/>
  <c r="B381"/>
  <c r="C381"/>
  <c r="D381"/>
  <c r="E381"/>
  <c r="F381"/>
  <c r="G381"/>
  <c r="A382"/>
  <c r="B382"/>
  <c r="C382"/>
  <c r="D382"/>
  <c r="E382"/>
  <c r="F382"/>
  <c r="G382"/>
  <c r="A383"/>
  <c r="B383"/>
  <c r="C383"/>
  <c r="D383"/>
  <c r="E383"/>
  <c r="F383"/>
  <c r="G383"/>
  <c r="A384"/>
  <c r="B384"/>
  <c r="C384"/>
  <c r="D384"/>
  <c r="E384"/>
  <c r="F384"/>
  <c r="G384"/>
  <c r="A385"/>
  <c r="B385"/>
  <c r="C385"/>
  <c r="D385"/>
  <c r="E385"/>
  <c r="F385"/>
  <c r="G385"/>
  <c r="A386"/>
  <c r="B386"/>
  <c r="C386"/>
  <c r="D386"/>
  <c r="E386"/>
  <c r="F386"/>
  <c r="G386"/>
  <c r="A387"/>
  <c r="B387"/>
  <c r="C387"/>
  <c r="D387"/>
  <c r="E387"/>
  <c r="F387"/>
  <c r="G387"/>
  <c r="A388"/>
  <c r="B388"/>
  <c r="C388"/>
  <c r="D388"/>
  <c r="E388"/>
  <c r="F388"/>
  <c r="G388"/>
  <c r="A389"/>
  <c r="B389"/>
  <c r="C389"/>
  <c r="D389"/>
  <c r="E389"/>
  <c r="F389"/>
  <c r="G389"/>
  <c r="A390"/>
  <c r="B390"/>
  <c r="C390"/>
  <c r="D390"/>
  <c r="E390"/>
  <c r="F390"/>
  <c r="G390"/>
  <c r="A391"/>
  <c r="B391"/>
  <c r="C391"/>
  <c r="D391"/>
  <c r="E391"/>
  <c r="F391"/>
  <c r="G391"/>
  <c r="B392"/>
  <c r="C392"/>
  <c r="D392"/>
  <c r="E392"/>
  <c r="F392"/>
  <c r="G392"/>
  <c r="B393"/>
  <c r="C393"/>
  <c r="D393"/>
  <c r="E393"/>
  <c r="F393"/>
  <c r="G393"/>
  <c r="A394"/>
  <c r="B394"/>
  <c r="C394"/>
  <c r="D394"/>
  <c r="E394"/>
  <c r="F394"/>
  <c r="G394"/>
  <c r="A395"/>
  <c r="B395"/>
  <c r="C395"/>
  <c r="D395"/>
  <c r="E395"/>
  <c r="F395"/>
  <c r="G395"/>
  <c r="A396"/>
  <c r="B396"/>
  <c r="C396"/>
  <c r="D396"/>
  <c r="E396"/>
  <c r="F396"/>
  <c r="G396"/>
  <c r="A397"/>
  <c r="B397"/>
  <c r="C397"/>
  <c r="D397"/>
  <c r="E397"/>
  <c r="F397"/>
  <c r="G397"/>
  <c r="A398"/>
  <c r="B398"/>
  <c r="C398"/>
  <c r="D398"/>
  <c r="E398"/>
  <c r="F398"/>
  <c r="G398"/>
  <c r="A399"/>
  <c r="B399"/>
  <c r="C399"/>
  <c r="D399"/>
  <c r="E399"/>
  <c r="F399"/>
  <c r="G399"/>
  <c r="A400"/>
  <c r="B400"/>
  <c r="C400"/>
  <c r="D400"/>
  <c r="E400"/>
  <c r="F400"/>
  <c r="G400"/>
  <c r="A401"/>
  <c r="B401"/>
  <c r="C401"/>
  <c r="D401"/>
  <c r="E401"/>
  <c r="F401"/>
  <c r="G401"/>
  <c r="A402"/>
  <c r="B402"/>
  <c r="C402"/>
  <c r="D402"/>
  <c r="E402"/>
  <c r="F402"/>
  <c r="G402"/>
  <c r="A403"/>
  <c r="B403"/>
  <c r="C403"/>
  <c r="D403"/>
  <c r="E403"/>
  <c r="F403"/>
  <c r="G403"/>
  <c r="A404"/>
  <c r="B404"/>
  <c r="C404"/>
  <c r="D404"/>
  <c r="E404"/>
  <c r="F404"/>
  <c r="G404"/>
  <c r="A405"/>
  <c r="B405"/>
  <c r="C405"/>
  <c r="D405"/>
  <c r="E405"/>
  <c r="F405"/>
  <c r="G405"/>
  <c r="A406"/>
  <c r="B406"/>
  <c r="C406"/>
  <c r="D406"/>
  <c r="E406"/>
  <c r="F406"/>
  <c r="G406"/>
  <c r="A407"/>
  <c r="B407"/>
  <c r="C407"/>
  <c r="D407"/>
  <c r="E407"/>
  <c r="F407"/>
  <c r="G407"/>
  <c r="A408"/>
  <c r="B408"/>
  <c r="C408"/>
  <c r="D408"/>
  <c r="E408"/>
  <c r="F408"/>
  <c r="G408"/>
  <c r="A409"/>
  <c r="B409"/>
  <c r="C409"/>
  <c r="D409"/>
  <c r="E409"/>
  <c r="F409"/>
  <c r="G409"/>
  <c r="A410"/>
  <c r="B410"/>
  <c r="C410"/>
  <c r="D410"/>
  <c r="E410"/>
  <c r="F410"/>
  <c r="G410"/>
  <c r="A411"/>
  <c r="B411"/>
  <c r="C411"/>
  <c r="D411"/>
  <c r="E411"/>
  <c r="F411"/>
  <c r="G411"/>
  <c r="A412"/>
  <c r="B412"/>
  <c r="C412"/>
  <c r="D412"/>
  <c r="E412"/>
  <c r="F412"/>
  <c r="G412"/>
  <c r="A413"/>
  <c r="B413"/>
  <c r="C413"/>
  <c r="D413"/>
  <c r="E413"/>
  <c r="F413"/>
  <c r="G413"/>
  <c r="A414"/>
  <c r="B414"/>
  <c r="C414"/>
  <c r="D414"/>
  <c r="E414"/>
  <c r="F414"/>
  <c r="G414"/>
  <c r="A415"/>
  <c r="B415"/>
  <c r="C415"/>
  <c r="D415"/>
  <c r="E415"/>
  <c r="F415"/>
  <c r="G415"/>
  <c r="A416"/>
  <c r="B416"/>
  <c r="C416"/>
  <c r="D416"/>
  <c r="E416"/>
  <c r="F416"/>
  <c r="G416"/>
  <c r="A417"/>
  <c r="B417"/>
  <c r="C417"/>
  <c r="D417"/>
  <c r="E417"/>
  <c r="F417"/>
  <c r="G417"/>
  <c r="A418"/>
  <c r="B418"/>
  <c r="C418"/>
  <c r="D418"/>
  <c r="E418"/>
  <c r="F418"/>
  <c r="G418"/>
  <c r="A419"/>
  <c r="B419"/>
  <c r="C419"/>
  <c r="D419"/>
  <c r="E419"/>
  <c r="F419"/>
  <c r="G419"/>
  <c r="A420"/>
  <c r="B420"/>
  <c r="C420"/>
  <c r="D420"/>
  <c r="E420"/>
  <c r="F420"/>
  <c r="G420"/>
  <c r="A421"/>
  <c r="B421"/>
  <c r="C421"/>
  <c r="D421"/>
  <c r="E421"/>
  <c r="F421"/>
  <c r="G421"/>
  <c r="A422"/>
  <c r="B422"/>
  <c r="C422"/>
  <c r="D422"/>
  <c r="E422"/>
  <c r="F422"/>
  <c r="G422"/>
  <c r="A423"/>
  <c r="B423"/>
  <c r="C423"/>
  <c r="D423"/>
  <c r="E423"/>
  <c r="F423"/>
  <c r="G423"/>
  <c r="A424"/>
  <c r="B424"/>
  <c r="C424"/>
  <c r="D424"/>
  <c r="E424"/>
  <c r="F424"/>
  <c r="G424"/>
  <c r="A425"/>
  <c r="B425"/>
  <c r="C425"/>
  <c r="D425"/>
  <c r="E425"/>
  <c r="F425"/>
  <c r="G425"/>
  <c r="A426"/>
  <c r="B426"/>
  <c r="C426"/>
  <c r="D426"/>
  <c r="E426"/>
  <c r="F426"/>
  <c r="G426"/>
  <c r="A427"/>
  <c r="B427"/>
  <c r="C427"/>
  <c r="D427"/>
  <c r="E427"/>
  <c r="F427"/>
  <c r="G427"/>
  <c r="A428"/>
  <c r="B428"/>
  <c r="C428"/>
  <c r="D428"/>
  <c r="E428"/>
  <c r="F428"/>
  <c r="G428"/>
  <c r="A429"/>
  <c r="B429"/>
  <c r="C429"/>
  <c r="D429"/>
  <c r="E429"/>
  <c r="F429"/>
  <c r="G429"/>
  <c r="A430"/>
  <c r="B430"/>
  <c r="C430"/>
  <c r="D430"/>
  <c r="E430"/>
  <c r="F430"/>
  <c r="G430"/>
  <c r="A431"/>
  <c r="B431"/>
  <c r="C431"/>
  <c r="D431"/>
  <c r="E431"/>
  <c r="F431"/>
  <c r="G431"/>
  <c r="A432"/>
  <c r="B432"/>
  <c r="C432"/>
  <c r="D432"/>
  <c r="E432"/>
  <c r="F432"/>
  <c r="G432"/>
  <c r="A433"/>
  <c r="B433"/>
  <c r="C433"/>
  <c r="D433"/>
  <c r="E433"/>
  <c r="F433"/>
  <c r="G433"/>
  <c r="A434"/>
  <c r="B434"/>
  <c r="C434"/>
  <c r="D434"/>
  <c r="E434"/>
  <c r="F434"/>
  <c r="G434"/>
  <c r="A435"/>
  <c r="B435"/>
  <c r="C435"/>
  <c r="D435"/>
  <c r="E435"/>
  <c r="F435"/>
  <c r="G435"/>
  <c r="A436"/>
  <c r="B436"/>
  <c r="C436"/>
  <c r="D436"/>
  <c r="E436"/>
  <c r="F436"/>
  <c r="G436"/>
  <c r="A437"/>
  <c r="B437"/>
  <c r="C437"/>
  <c r="D437"/>
  <c r="E437"/>
  <c r="F437"/>
  <c r="G437"/>
  <c r="A438"/>
  <c r="B438"/>
  <c r="C438"/>
  <c r="D438"/>
  <c r="E438"/>
  <c r="F438"/>
  <c r="G438"/>
  <c r="A439"/>
  <c r="B439"/>
  <c r="C439"/>
  <c r="D439"/>
  <c r="E439"/>
  <c r="F439"/>
  <c r="G439"/>
  <c r="A440"/>
  <c r="B440"/>
  <c r="C440"/>
  <c r="D440"/>
  <c r="E440"/>
  <c r="F440"/>
  <c r="G440"/>
  <c r="A441"/>
  <c r="B441"/>
  <c r="C441"/>
  <c r="D441"/>
  <c r="E441"/>
  <c r="F441"/>
  <c r="G441"/>
  <c r="A442"/>
  <c r="B442"/>
  <c r="C442"/>
  <c r="D442"/>
  <c r="E442"/>
  <c r="F442"/>
  <c r="G442"/>
  <c r="A443"/>
  <c r="B443"/>
  <c r="C443"/>
  <c r="D443"/>
  <c r="E443"/>
  <c r="F443"/>
  <c r="G443"/>
  <c r="A444"/>
  <c r="B444"/>
  <c r="C444"/>
  <c r="D444"/>
  <c r="E444"/>
  <c r="F444"/>
  <c r="G444"/>
  <c r="A445"/>
  <c r="B445"/>
  <c r="C445"/>
  <c r="D445"/>
  <c r="E445"/>
  <c r="F445"/>
  <c r="G445"/>
  <c r="A446"/>
  <c r="B446"/>
  <c r="C446"/>
  <c r="D446"/>
  <c r="E446"/>
  <c r="F446"/>
  <c r="G446"/>
  <c r="A447"/>
  <c r="B447"/>
  <c r="C447"/>
  <c r="D447"/>
  <c r="E447"/>
  <c r="F447"/>
  <c r="G447"/>
  <c r="A448"/>
  <c r="B448"/>
  <c r="C448"/>
  <c r="D448"/>
  <c r="E448"/>
  <c r="F448"/>
  <c r="G448"/>
  <c r="A449"/>
  <c r="B449"/>
  <c r="C449"/>
  <c r="D449"/>
  <c r="E449"/>
  <c r="F449"/>
  <c r="G449"/>
  <c r="A450"/>
  <c r="B450"/>
  <c r="C450"/>
  <c r="D450"/>
  <c r="E450"/>
  <c r="F450"/>
  <c r="G450"/>
  <c r="A451"/>
  <c r="B451"/>
  <c r="C451"/>
  <c r="D451"/>
  <c r="E451"/>
  <c r="F451"/>
  <c r="G451"/>
  <c r="A452"/>
  <c r="B452"/>
  <c r="C452"/>
  <c r="D452"/>
  <c r="E452"/>
  <c r="F452"/>
  <c r="G452"/>
  <c r="A453"/>
  <c r="B453"/>
  <c r="C453"/>
  <c r="D453"/>
  <c r="E453"/>
  <c r="F453"/>
  <c r="G453"/>
  <c r="A454"/>
  <c r="B454"/>
  <c r="C454"/>
  <c r="D454"/>
  <c r="E454"/>
  <c r="F454"/>
  <c r="G454"/>
  <c r="A455"/>
  <c r="B455"/>
  <c r="C455"/>
  <c r="D455"/>
  <c r="E455"/>
  <c r="F455"/>
  <c r="G455"/>
  <c r="A456"/>
  <c r="B456"/>
  <c r="C456"/>
  <c r="D456"/>
  <c r="E456"/>
  <c r="F456"/>
  <c r="G456"/>
  <c r="A457"/>
  <c r="B457"/>
  <c r="C457"/>
  <c r="D457"/>
  <c r="E457"/>
  <c r="F457"/>
  <c r="G457"/>
  <c r="A458"/>
  <c r="B458"/>
  <c r="C458"/>
  <c r="D458"/>
  <c r="E458"/>
  <c r="F458"/>
  <c r="G458"/>
  <c r="A459"/>
  <c r="B459"/>
  <c r="C459"/>
  <c r="D459"/>
  <c r="E459"/>
  <c r="F459"/>
  <c r="G459"/>
  <c r="A460"/>
  <c r="B460"/>
  <c r="C460"/>
  <c r="D460"/>
  <c r="E460"/>
  <c r="F460"/>
  <c r="G460"/>
  <c r="A461"/>
  <c r="B461"/>
  <c r="C461"/>
  <c r="D461"/>
  <c r="E461"/>
  <c r="F461"/>
  <c r="G461"/>
  <c r="A462"/>
  <c r="B462"/>
  <c r="C462"/>
  <c r="D462"/>
  <c r="E462"/>
  <c r="F462"/>
  <c r="G462"/>
  <c r="A463"/>
  <c r="B463"/>
  <c r="C463"/>
  <c r="D463"/>
  <c r="E463"/>
  <c r="F463"/>
  <c r="G463"/>
  <c r="A464"/>
  <c r="B464"/>
  <c r="C464"/>
  <c r="D464"/>
  <c r="E464"/>
  <c r="F464"/>
  <c r="G464"/>
  <c r="A465"/>
  <c r="B465"/>
  <c r="C465"/>
  <c r="D465"/>
  <c r="E465"/>
  <c r="F465"/>
  <c r="G465"/>
  <c r="A466"/>
  <c r="B466"/>
  <c r="C466"/>
  <c r="D466"/>
  <c r="E466"/>
  <c r="F466"/>
  <c r="G466"/>
  <c r="A467"/>
  <c r="B467"/>
  <c r="C467"/>
  <c r="D467"/>
  <c r="E467"/>
  <c r="F467"/>
  <c r="G467"/>
  <c r="A468"/>
  <c r="B468"/>
  <c r="C468"/>
  <c r="D468"/>
  <c r="E468"/>
  <c r="F468"/>
  <c r="G468"/>
  <c r="A469"/>
  <c r="B469"/>
  <c r="C469"/>
  <c r="D469"/>
  <c r="E469"/>
  <c r="F469"/>
  <c r="G469"/>
  <c r="A470"/>
  <c r="B470"/>
  <c r="C470"/>
  <c r="D470"/>
  <c r="E470"/>
  <c r="F470"/>
  <c r="G470"/>
  <c r="A471"/>
  <c r="B471"/>
  <c r="C471"/>
  <c r="D471"/>
  <c r="E471"/>
  <c r="F471"/>
  <c r="G471"/>
  <c r="A472"/>
  <c r="B472"/>
  <c r="C472"/>
  <c r="D472"/>
  <c r="E472"/>
  <c r="F472"/>
  <c r="G472"/>
  <c r="A473"/>
  <c r="B473"/>
  <c r="C473"/>
  <c r="D473"/>
  <c r="E473"/>
  <c r="F473"/>
  <c r="G473"/>
  <c r="A474"/>
  <c r="B474"/>
  <c r="C474"/>
  <c r="D474"/>
  <c r="E474"/>
  <c r="F474"/>
  <c r="G474"/>
  <c r="A475"/>
  <c r="B475"/>
  <c r="C475"/>
  <c r="D475"/>
  <c r="E475"/>
  <c r="F475"/>
  <c r="G475"/>
  <c r="A476"/>
  <c r="B476"/>
  <c r="C476"/>
  <c r="D476"/>
  <c r="E476"/>
  <c r="F476"/>
  <c r="G476"/>
  <c r="A477"/>
  <c r="B477"/>
  <c r="C477"/>
  <c r="D477"/>
  <c r="E477"/>
  <c r="F477"/>
  <c r="G477"/>
  <c r="A478"/>
  <c r="B478"/>
  <c r="C478"/>
  <c r="D478"/>
  <c r="E478"/>
  <c r="F478"/>
  <c r="G478"/>
  <c r="A479"/>
  <c r="B479"/>
  <c r="C479"/>
  <c r="D479"/>
  <c r="E479"/>
  <c r="F479"/>
  <c r="G479"/>
  <c r="A480"/>
  <c r="B480"/>
  <c r="C480"/>
  <c r="D480"/>
  <c r="E480"/>
  <c r="F480"/>
  <c r="G480"/>
  <c r="A481"/>
  <c r="B481"/>
  <c r="C481"/>
  <c r="D481"/>
  <c r="E481"/>
  <c r="F481"/>
  <c r="G481"/>
  <c r="A482"/>
  <c r="B482"/>
  <c r="C482"/>
  <c r="D482"/>
  <c r="E482"/>
  <c r="F482"/>
  <c r="G482"/>
  <c r="A483"/>
  <c r="B483"/>
  <c r="C483"/>
  <c r="D483"/>
  <c r="E483"/>
  <c r="F483"/>
  <c r="G483"/>
  <c r="A484"/>
  <c r="B484"/>
  <c r="C484"/>
  <c r="D484"/>
  <c r="E484"/>
  <c r="F484"/>
  <c r="G484"/>
  <c r="A485"/>
  <c r="B485"/>
  <c r="C485"/>
  <c r="D485"/>
  <c r="E485"/>
  <c r="F485"/>
  <c r="G485"/>
  <c r="A486"/>
  <c r="B486"/>
  <c r="C486"/>
  <c r="D486"/>
  <c r="E486"/>
  <c r="F486"/>
  <c r="G486"/>
  <c r="A487"/>
  <c r="B487"/>
  <c r="C487"/>
  <c r="D487"/>
  <c r="E487"/>
  <c r="F487"/>
  <c r="G487"/>
  <c r="A488"/>
  <c r="B488"/>
  <c r="C488"/>
  <c r="D488"/>
  <c r="E488"/>
  <c r="F488"/>
  <c r="G488"/>
  <c r="A489"/>
  <c r="B489"/>
  <c r="C489"/>
  <c r="D489"/>
  <c r="E489"/>
  <c r="F489"/>
  <c r="G489"/>
  <c r="A490"/>
  <c r="B490"/>
  <c r="C490"/>
  <c r="D490"/>
  <c r="E490"/>
  <c r="F490"/>
  <c r="G490"/>
  <c r="A491"/>
  <c r="B491"/>
  <c r="C491"/>
  <c r="D491"/>
  <c r="E491"/>
  <c r="F491"/>
  <c r="G491"/>
  <c r="A492"/>
  <c r="B492"/>
  <c r="C492"/>
  <c r="D492"/>
  <c r="E492"/>
  <c r="F492"/>
  <c r="G492"/>
  <c r="A493"/>
  <c r="B493"/>
  <c r="C493"/>
  <c r="D493"/>
  <c r="E493"/>
  <c r="F493"/>
  <c r="G493"/>
  <c r="A494"/>
  <c r="B494"/>
  <c r="C494"/>
  <c r="D494"/>
  <c r="E494"/>
  <c r="F494"/>
  <c r="G494"/>
  <c r="A495"/>
  <c r="B495"/>
  <c r="C495"/>
  <c r="D495"/>
  <c r="E495"/>
  <c r="F495"/>
  <c r="G495"/>
  <c r="A496"/>
  <c r="B496"/>
  <c r="C496"/>
  <c r="D496"/>
  <c r="E496"/>
  <c r="F496"/>
  <c r="G496"/>
  <c r="A497"/>
  <c r="B497"/>
  <c r="C497"/>
  <c r="D497"/>
  <c r="E497"/>
  <c r="F497"/>
  <c r="G497"/>
  <c r="A498"/>
  <c r="B498"/>
  <c r="C498"/>
  <c r="D498"/>
  <c r="E498"/>
  <c r="F498"/>
  <c r="G498"/>
  <c r="A499"/>
  <c r="B499"/>
  <c r="C499"/>
  <c r="D499"/>
  <c r="E499"/>
  <c r="F499"/>
  <c r="G499"/>
  <c r="A500"/>
  <c r="B500"/>
  <c r="C500"/>
  <c r="D500"/>
  <c r="E500"/>
  <c r="F500"/>
  <c r="G500"/>
  <c r="A501"/>
  <c r="B501"/>
  <c r="C501"/>
  <c r="D501"/>
  <c r="E501"/>
  <c r="F501"/>
  <c r="G501"/>
  <c r="A502"/>
  <c r="B502"/>
  <c r="C502"/>
  <c r="D502"/>
  <c r="E502"/>
  <c r="F502"/>
  <c r="G502"/>
  <c r="A503"/>
  <c r="B503"/>
  <c r="C503"/>
  <c r="D503"/>
  <c r="E503"/>
  <c r="F503"/>
  <c r="G503"/>
  <c r="A504"/>
  <c r="B504"/>
  <c r="C504"/>
  <c r="D504"/>
  <c r="E504"/>
  <c r="F504"/>
  <c r="G504"/>
  <c r="A505"/>
  <c r="B505"/>
  <c r="C505"/>
  <c r="D505"/>
  <c r="E505"/>
  <c r="F505"/>
  <c r="G505"/>
  <c r="A506"/>
  <c r="B506"/>
  <c r="C506"/>
  <c r="D506"/>
  <c r="E506"/>
  <c r="F506"/>
  <c r="G506"/>
  <c r="A507"/>
  <c r="B507"/>
  <c r="C507"/>
  <c r="D507"/>
  <c r="E507"/>
  <c r="F507"/>
  <c r="G507"/>
  <c r="A508"/>
  <c r="B508"/>
  <c r="C508"/>
  <c r="D508"/>
  <c r="E508"/>
  <c r="F508"/>
  <c r="G508"/>
  <c r="A509"/>
  <c r="B509"/>
  <c r="C509"/>
  <c r="D509"/>
  <c r="E509"/>
  <c r="F509"/>
  <c r="G509"/>
  <c r="A510"/>
  <c r="B510"/>
  <c r="C510"/>
  <c r="D510"/>
  <c r="E510"/>
  <c r="F510"/>
  <c r="G510"/>
  <c r="A511"/>
  <c r="B511"/>
  <c r="C511"/>
  <c r="D511"/>
  <c r="E511"/>
  <c r="F511"/>
  <c r="G511"/>
  <c r="A512"/>
  <c r="B512"/>
  <c r="C512"/>
  <c r="D512"/>
  <c r="E512"/>
  <c r="F512"/>
  <c r="G512"/>
  <c r="A513"/>
  <c r="B513"/>
  <c r="C513"/>
  <c r="D513"/>
  <c r="E513"/>
  <c r="F513"/>
  <c r="G513"/>
  <c r="A514"/>
  <c r="B514"/>
  <c r="C514"/>
  <c r="D514"/>
  <c r="E514"/>
  <c r="F514"/>
  <c r="G514"/>
  <c r="A515"/>
  <c r="B515"/>
  <c r="C515"/>
  <c r="D515"/>
  <c r="E515"/>
  <c r="F515"/>
  <c r="G515"/>
  <c r="A516"/>
  <c r="B516"/>
  <c r="C516"/>
  <c r="D516"/>
  <c r="E516"/>
  <c r="F516"/>
  <c r="G516"/>
  <c r="A517"/>
  <c r="B517"/>
  <c r="C517"/>
  <c r="D517"/>
  <c r="E517"/>
  <c r="F517"/>
  <c r="G517"/>
  <c r="A518"/>
  <c r="B518"/>
  <c r="C518"/>
  <c r="D518"/>
  <c r="E518"/>
  <c r="F518"/>
  <c r="G518"/>
  <c r="A519"/>
  <c r="B519"/>
  <c r="C519"/>
  <c r="D519"/>
  <c r="E519"/>
  <c r="F519"/>
  <c r="G519"/>
  <c r="A520"/>
  <c r="B520"/>
  <c r="C520"/>
  <c r="D520"/>
  <c r="E520"/>
  <c r="F520"/>
  <c r="G520"/>
  <c r="A521"/>
  <c r="B521"/>
  <c r="C521"/>
  <c r="D521"/>
  <c r="E521"/>
  <c r="F521"/>
  <c r="G521"/>
  <c r="A522"/>
  <c r="B522"/>
  <c r="C522"/>
  <c r="D522"/>
  <c r="E522"/>
  <c r="F522"/>
  <c r="G522"/>
  <c r="A523"/>
  <c r="B523"/>
  <c r="C523"/>
  <c r="D523"/>
  <c r="E523"/>
  <c r="F523"/>
  <c r="G523"/>
  <c r="A524"/>
  <c r="B524"/>
  <c r="C524"/>
  <c r="D524"/>
  <c r="E524"/>
  <c r="F524"/>
  <c r="G524"/>
  <c r="A525"/>
  <c r="B525"/>
  <c r="C525"/>
  <c r="D525"/>
  <c r="E525"/>
  <c r="F525"/>
  <c r="G525"/>
  <c r="A526"/>
  <c r="B526"/>
  <c r="C526"/>
  <c r="D526"/>
  <c r="E526"/>
  <c r="F526"/>
  <c r="G526"/>
  <c r="A527"/>
  <c r="B527"/>
  <c r="C527"/>
  <c r="D527"/>
  <c r="E527"/>
  <c r="F527"/>
  <c r="G527"/>
  <c r="A528"/>
  <c r="B528"/>
  <c r="C528"/>
  <c r="D528"/>
  <c r="E528"/>
  <c r="F528"/>
  <c r="G528"/>
  <c r="A529"/>
  <c r="B529"/>
  <c r="C529"/>
  <c r="D529"/>
  <c r="E529"/>
  <c r="F529"/>
  <c r="G529"/>
  <c r="A530"/>
  <c r="B530"/>
  <c r="C530"/>
  <c r="D530"/>
  <c r="E530"/>
  <c r="F530"/>
  <c r="G530"/>
  <c r="A531"/>
  <c r="B531"/>
  <c r="C531"/>
  <c r="D531"/>
  <c r="E531"/>
  <c r="F531"/>
  <c r="G531"/>
  <c r="A532"/>
  <c r="B532"/>
  <c r="C532"/>
  <c r="D532"/>
  <c r="E532"/>
  <c r="F532"/>
  <c r="G532"/>
  <c r="A533"/>
  <c r="B533"/>
  <c r="C533"/>
  <c r="D533"/>
  <c r="E533"/>
  <c r="F533"/>
  <c r="G533"/>
  <c r="A534"/>
  <c r="B534"/>
  <c r="C534"/>
  <c r="D534"/>
  <c r="E534"/>
  <c r="F534"/>
  <c r="G534"/>
  <c r="A535"/>
  <c r="B535"/>
  <c r="C535"/>
  <c r="D535"/>
  <c r="E535"/>
  <c r="F535"/>
  <c r="G535"/>
  <c r="A536"/>
  <c r="B536"/>
  <c r="C536"/>
  <c r="D536"/>
  <c r="E536"/>
  <c r="F536"/>
  <c r="G536"/>
  <c r="A537"/>
  <c r="B537"/>
  <c r="C537"/>
  <c r="D537"/>
  <c r="E537"/>
  <c r="F537"/>
  <c r="G537"/>
  <c r="A538"/>
  <c r="B538"/>
  <c r="C538"/>
  <c r="D538"/>
  <c r="E538"/>
  <c r="F538"/>
  <c r="G538"/>
  <c r="A539"/>
  <c r="B539"/>
  <c r="C539"/>
  <c r="D539"/>
  <c r="E539"/>
  <c r="F539"/>
  <c r="G539"/>
  <c r="A540"/>
  <c r="B540"/>
  <c r="C540"/>
  <c r="D540"/>
  <c r="E540"/>
  <c r="F540"/>
  <c r="G540"/>
  <c r="A541"/>
  <c r="B541"/>
  <c r="C541"/>
  <c r="D541"/>
  <c r="E541"/>
  <c r="F541"/>
  <c r="G541"/>
  <c r="A542"/>
  <c r="B542"/>
  <c r="C542"/>
  <c r="D542"/>
  <c r="E542"/>
  <c r="F542"/>
  <c r="G542"/>
  <c r="A543"/>
  <c r="B543"/>
  <c r="C543"/>
  <c r="D543"/>
  <c r="E543"/>
  <c r="F543"/>
  <c r="G543"/>
  <c r="A544"/>
  <c r="B544"/>
  <c r="C544"/>
  <c r="D544"/>
  <c r="E544"/>
  <c r="F544"/>
  <c r="G544"/>
  <c r="A545"/>
  <c r="B545"/>
  <c r="C545"/>
  <c r="D545"/>
  <c r="E545"/>
  <c r="F545"/>
  <c r="G545"/>
  <c r="A546"/>
  <c r="B546"/>
  <c r="C546"/>
  <c r="D546"/>
  <c r="E546"/>
  <c r="F546"/>
  <c r="G546"/>
  <c r="A547"/>
  <c r="B547"/>
  <c r="C547"/>
  <c r="D547"/>
  <c r="E547"/>
  <c r="F547"/>
  <c r="G547"/>
  <c r="A548"/>
  <c r="B548"/>
  <c r="C548"/>
  <c r="D548"/>
  <c r="E548"/>
  <c r="F548"/>
  <c r="G548"/>
  <c r="A549"/>
  <c r="B549"/>
  <c r="C549"/>
  <c r="D549"/>
  <c r="E549"/>
  <c r="F549"/>
  <c r="G549"/>
  <c r="A550"/>
  <c r="B550"/>
  <c r="C550"/>
  <c r="D550"/>
  <c r="E550"/>
  <c r="F550"/>
  <c r="G550"/>
  <c r="A551"/>
  <c r="B551"/>
  <c r="C551"/>
  <c r="D551"/>
  <c r="E551"/>
  <c r="F551"/>
  <c r="G551"/>
  <c r="A552"/>
  <c r="B552"/>
  <c r="C552"/>
  <c r="D552"/>
  <c r="E552"/>
  <c r="F552"/>
  <c r="G552"/>
  <c r="A553"/>
  <c r="B553"/>
  <c r="C553"/>
  <c r="D553"/>
  <c r="E553"/>
  <c r="F553"/>
  <c r="G553"/>
  <c r="A554"/>
  <c r="B554"/>
  <c r="C554"/>
  <c r="D554"/>
  <c r="E554"/>
  <c r="F554"/>
  <c r="G554"/>
  <c r="A555"/>
  <c r="B555"/>
  <c r="C555"/>
  <c r="D555"/>
  <c r="E555"/>
  <c r="F555"/>
  <c r="G555"/>
  <c r="A556"/>
  <c r="B556"/>
  <c r="C556"/>
  <c r="D556"/>
  <c r="E556"/>
  <c r="F556"/>
  <c r="G556"/>
  <c r="A557"/>
  <c r="B557"/>
  <c r="C557"/>
  <c r="D557"/>
  <c r="E557"/>
  <c r="F557"/>
  <c r="G557"/>
  <c r="A558"/>
  <c r="B558"/>
  <c r="C558"/>
  <c r="D558"/>
  <c r="E558"/>
  <c r="F558"/>
  <c r="G558"/>
  <c r="A559"/>
  <c r="B559"/>
  <c r="C559"/>
  <c r="D559"/>
  <c r="E559"/>
  <c r="F559"/>
  <c r="G559"/>
  <c r="A560"/>
  <c r="B560"/>
  <c r="C560"/>
  <c r="D560"/>
  <c r="E560"/>
  <c r="F560"/>
  <c r="G560"/>
  <c r="A561"/>
  <c r="B561"/>
  <c r="C561"/>
  <c r="D561"/>
  <c r="E561"/>
  <c r="F561"/>
  <c r="G561"/>
  <c r="A562"/>
  <c r="B562"/>
  <c r="C562"/>
  <c r="D562"/>
  <c r="E562"/>
  <c r="F562"/>
  <c r="G562"/>
  <c r="A563"/>
  <c r="B563"/>
  <c r="C563"/>
  <c r="D563"/>
  <c r="E563"/>
  <c r="F563"/>
  <c r="G563"/>
  <c r="A564"/>
  <c r="B564"/>
  <c r="C564"/>
  <c r="D564"/>
  <c r="E564"/>
  <c r="F564"/>
  <c r="G564"/>
  <c r="A565"/>
  <c r="B565"/>
  <c r="C565"/>
  <c r="D565"/>
  <c r="E565"/>
  <c r="F565"/>
  <c r="G565"/>
  <c r="A566"/>
  <c r="B566"/>
  <c r="C566"/>
  <c r="D566"/>
  <c r="E566"/>
  <c r="F566"/>
  <c r="G566"/>
  <c r="A567"/>
  <c r="B567"/>
  <c r="C567"/>
  <c r="D567"/>
  <c r="E567"/>
  <c r="F567"/>
  <c r="G567"/>
  <c r="A568"/>
  <c r="B568"/>
  <c r="C568"/>
  <c r="D568"/>
  <c r="E568"/>
  <c r="F568"/>
  <c r="G568"/>
  <c r="A569"/>
  <c r="B569"/>
  <c r="C569"/>
  <c r="D569"/>
  <c r="E569"/>
  <c r="F569"/>
  <c r="G569"/>
  <c r="A570"/>
  <c r="B570"/>
  <c r="C570"/>
  <c r="D570"/>
  <c r="E570"/>
  <c r="F570"/>
  <c r="G570"/>
  <c r="A571"/>
  <c r="B571"/>
  <c r="C571"/>
  <c r="D571"/>
  <c r="E571"/>
  <c r="F571"/>
  <c r="G571"/>
  <c r="A572"/>
  <c r="B572"/>
  <c r="C572"/>
  <c r="D572"/>
  <c r="E572"/>
  <c r="F572"/>
  <c r="G572"/>
  <c r="A573"/>
  <c r="B573"/>
  <c r="C573"/>
  <c r="D573"/>
  <c r="E573"/>
  <c r="F573"/>
  <c r="G573"/>
  <c r="A574"/>
  <c r="B574"/>
  <c r="C574"/>
  <c r="D574"/>
  <c r="E574"/>
  <c r="F574"/>
  <c r="G574"/>
  <c r="A575"/>
  <c r="B575"/>
  <c r="C575"/>
  <c r="D575"/>
  <c r="E575"/>
  <c r="F575"/>
  <c r="G575"/>
  <c r="A576"/>
  <c r="B576"/>
  <c r="C576"/>
  <c r="D576"/>
  <c r="E576"/>
  <c r="F576"/>
  <c r="G576"/>
  <c r="A577"/>
  <c r="B577"/>
  <c r="C577"/>
  <c r="D577"/>
  <c r="E577"/>
  <c r="F577"/>
  <c r="G577"/>
  <c r="A578"/>
  <c r="B578"/>
  <c r="C578"/>
  <c r="D578"/>
  <c r="E578"/>
  <c r="F578"/>
  <c r="G578"/>
  <c r="A579"/>
  <c r="B579"/>
  <c r="C579"/>
  <c r="D579"/>
  <c r="E579"/>
  <c r="F579"/>
  <c r="G579"/>
  <c r="A580"/>
  <c r="B580"/>
  <c r="C580"/>
  <c r="D580"/>
  <c r="E580"/>
  <c r="F580"/>
  <c r="G580"/>
  <c r="A581"/>
  <c r="B581"/>
  <c r="C581"/>
  <c r="D581"/>
  <c r="E581"/>
  <c r="F581"/>
  <c r="G581"/>
  <c r="A582"/>
  <c r="B582"/>
  <c r="C582"/>
  <c r="D582"/>
  <c r="E582"/>
  <c r="F582"/>
  <c r="G582"/>
  <c r="A583"/>
  <c r="B583"/>
  <c r="C583"/>
  <c r="D583"/>
  <c r="E583"/>
  <c r="F583"/>
  <c r="G583"/>
  <c r="A584"/>
  <c r="B584"/>
  <c r="C584"/>
  <c r="D584"/>
  <c r="E584"/>
  <c r="F584"/>
  <c r="G584"/>
  <c r="A585"/>
  <c r="B585"/>
  <c r="C585"/>
  <c r="D585"/>
  <c r="E585"/>
  <c r="F585"/>
  <c r="G585"/>
  <c r="A586"/>
  <c r="B586"/>
  <c r="C586"/>
  <c r="D586"/>
  <c r="E586"/>
  <c r="F586"/>
  <c r="G586"/>
  <c r="A587"/>
  <c r="B587"/>
  <c r="C587"/>
  <c r="D587"/>
  <c r="E587"/>
  <c r="F587"/>
  <c r="G587"/>
  <c r="A588"/>
  <c r="B588"/>
  <c r="C588"/>
  <c r="D588"/>
  <c r="E588"/>
  <c r="F588"/>
  <c r="G588"/>
  <c r="A589"/>
  <c r="B589"/>
  <c r="C589"/>
  <c r="D589"/>
  <c r="E589"/>
  <c r="F589"/>
  <c r="G589"/>
  <c r="A590"/>
  <c r="B590"/>
  <c r="C590"/>
  <c r="D590"/>
  <c r="E590"/>
  <c r="F590"/>
  <c r="G590"/>
  <c r="A591"/>
  <c r="B591"/>
  <c r="C591"/>
  <c r="D591"/>
  <c r="E591"/>
  <c r="F591"/>
  <c r="G591"/>
  <c r="A592"/>
  <c r="B592"/>
  <c r="C592"/>
  <c r="D592"/>
  <c r="E592"/>
  <c r="F592"/>
  <c r="G592"/>
  <c r="A593"/>
  <c r="B593"/>
  <c r="C593"/>
  <c r="D593"/>
  <c r="E593"/>
  <c r="F593"/>
  <c r="G593"/>
  <c r="A594"/>
  <c r="B594"/>
  <c r="C594"/>
  <c r="D594"/>
  <c r="E594"/>
  <c r="F594"/>
  <c r="G594"/>
  <c r="A595"/>
  <c r="B595"/>
  <c r="C595"/>
  <c r="D595"/>
  <c r="E595"/>
  <c r="F595"/>
  <c r="G595"/>
  <c r="A596"/>
  <c r="B596"/>
  <c r="C596"/>
  <c r="D596"/>
  <c r="E596"/>
  <c r="F596"/>
  <c r="G596"/>
  <c r="A597"/>
  <c r="B597"/>
  <c r="C597"/>
  <c r="D597"/>
  <c r="E597"/>
  <c r="F597"/>
  <c r="G597"/>
  <c r="A598"/>
  <c r="B598"/>
  <c r="C598"/>
  <c r="D598"/>
  <c r="E598"/>
  <c r="F598"/>
  <c r="G598"/>
  <c r="A599"/>
  <c r="B599"/>
  <c r="C599"/>
  <c r="D599"/>
  <c r="E599"/>
  <c r="F599"/>
  <c r="G599"/>
  <c r="A600"/>
  <c r="B600"/>
  <c r="C600"/>
  <c r="D600"/>
  <c r="E600"/>
  <c r="F600"/>
  <c r="G600"/>
  <c r="A601"/>
  <c r="B601"/>
  <c r="C601"/>
  <c r="D601"/>
  <c r="E601"/>
  <c r="F601"/>
  <c r="G601"/>
  <c r="A602"/>
  <c r="B602"/>
  <c r="C602"/>
  <c r="D602"/>
  <c r="E602"/>
  <c r="F602"/>
  <c r="G602"/>
  <c r="A603"/>
  <c r="B603"/>
  <c r="C603"/>
  <c r="D603"/>
  <c r="E603"/>
  <c r="F603"/>
  <c r="G603"/>
  <c r="A604"/>
  <c r="B604"/>
  <c r="C604"/>
  <c r="D604"/>
  <c r="E604"/>
  <c r="F604"/>
  <c r="G604"/>
  <c r="A605"/>
  <c r="B605"/>
  <c r="C605"/>
  <c r="D605"/>
  <c r="E605"/>
  <c r="F605"/>
  <c r="G605"/>
  <c r="A606"/>
  <c r="B606"/>
  <c r="C606"/>
  <c r="D606"/>
  <c r="E606"/>
  <c r="F606"/>
  <c r="G606"/>
  <c r="A607"/>
  <c r="B607"/>
  <c r="C607"/>
  <c r="D607"/>
  <c r="E607"/>
  <c r="F607"/>
  <c r="G607"/>
  <c r="A608"/>
  <c r="B608"/>
  <c r="C608"/>
  <c r="D608"/>
  <c r="E608"/>
  <c r="F608"/>
  <c r="G608"/>
  <c r="A609"/>
  <c r="B609"/>
  <c r="C609"/>
  <c r="D609"/>
  <c r="E609"/>
  <c r="F609"/>
  <c r="G609"/>
  <c r="A610"/>
  <c r="B610"/>
  <c r="C610"/>
  <c r="D610"/>
  <c r="E610"/>
  <c r="F610"/>
  <c r="G610"/>
  <c r="A611"/>
  <c r="B611"/>
  <c r="C611"/>
  <c r="D611"/>
  <c r="E611"/>
  <c r="F611"/>
  <c r="G611"/>
  <c r="A612"/>
  <c r="B612"/>
  <c r="C612"/>
  <c r="D612"/>
  <c r="E612"/>
  <c r="F612"/>
  <c r="G612"/>
  <c r="A613"/>
  <c r="B613"/>
  <c r="C613"/>
  <c r="D613"/>
  <c r="E613"/>
  <c r="F613"/>
  <c r="G613"/>
  <c r="A614"/>
  <c r="B614"/>
  <c r="C614"/>
  <c r="D614"/>
  <c r="E614"/>
  <c r="F614"/>
  <c r="G614"/>
  <c r="A615"/>
  <c r="B615"/>
  <c r="C615"/>
  <c r="D615"/>
  <c r="E615"/>
  <c r="F615"/>
  <c r="G615"/>
  <c r="A616"/>
  <c r="B616"/>
  <c r="C616"/>
  <c r="D616"/>
  <c r="E616"/>
  <c r="F616"/>
  <c r="G616"/>
  <c r="A617"/>
  <c r="B617"/>
  <c r="C617"/>
  <c r="D617"/>
  <c r="E617"/>
  <c r="F617"/>
  <c r="G617"/>
  <c r="A618"/>
  <c r="B618"/>
  <c r="C618"/>
  <c r="D618"/>
  <c r="E618"/>
  <c r="F618"/>
  <c r="G618"/>
  <c r="A619"/>
  <c r="B619"/>
  <c r="C619"/>
  <c r="D619"/>
  <c r="E619"/>
  <c r="F619"/>
  <c r="G619"/>
  <c r="A620"/>
  <c r="B620"/>
  <c r="C620"/>
  <c r="D620"/>
  <c r="E620"/>
  <c r="F620"/>
  <c r="G620"/>
  <c r="A621"/>
  <c r="B621"/>
  <c r="C621"/>
  <c r="D621"/>
  <c r="E621"/>
  <c r="F621"/>
  <c r="G621"/>
  <c r="A622"/>
  <c r="B622"/>
  <c r="C622"/>
  <c r="D622"/>
  <c r="E622"/>
  <c r="F622"/>
  <c r="G622"/>
  <c r="A623"/>
  <c r="B623"/>
  <c r="C623"/>
  <c r="D623"/>
  <c r="E623"/>
  <c r="F623"/>
  <c r="G623"/>
  <c r="A624"/>
  <c r="B624"/>
  <c r="C624"/>
  <c r="D624"/>
  <c r="E624"/>
  <c r="F624"/>
  <c r="G624"/>
  <c r="A625"/>
  <c r="B625"/>
  <c r="C625"/>
  <c r="D625"/>
  <c r="E625"/>
  <c r="F625"/>
  <c r="G625"/>
  <c r="A626"/>
  <c r="B626"/>
  <c r="C626"/>
  <c r="D626"/>
  <c r="E626"/>
  <c r="F626"/>
  <c r="G626"/>
  <c r="A627"/>
  <c r="B627"/>
  <c r="C627"/>
  <c r="D627"/>
  <c r="E627"/>
  <c r="F627"/>
  <c r="G627"/>
  <c r="A628"/>
  <c r="B628"/>
  <c r="C628"/>
  <c r="D628"/>
  <c r="E628"/>
  <c r="F628"/>
  <c r="G628"/>
  <c r="A629"/>
  <c r="B629"/>
  <c r="C629"/>
  <c r="D629"/>
  <c r="E629"/>
  <c r="F629"/>
  <c r="G629"/>
  <c r="A630"/>
  <c r="B630"/>
  <c r="C630"/>
  <c r="D630"/>
  <c r="E630"/>
  <c r="F630"/>
  <c r="G630"/>
  <c r="A631"/>
  <c r="B631"/>
  <c r="C631"/>
  <c r="D631"/>
  <c r="E631"/>
  <c r="F631"/>
  <c r="G631"/>
  <c r="A632"/>
  <c r="B632"/>
  <c r="C632"/>
  <c r="D632"/>
  <c r="E632"/>
  <c r="F632"/>
  <c r="G632"/>
  <c r="A633"/>
  <c r="B633"/>
  <c r="C633"/>
  <c r="D633"/>
  <c r="E633"/>
  <c r="F633"/>
  <c r="G633"/>
  <c r="A634"/>
  <c r="B634"/>
  <c r="C634"/>
  <c r="D634"/>
  <c r="E634"/>
  <c r="F634"/>
  <c r="G634"/>
  <c r="A635"/>
  <c r="B635"/>
  <c r="C635"/>
  <c r="D635"/>
  <c r="E635"/>
  <c r="F635"/>
  <c r="G635"/>
  <c r="A636"/>
  <c r="B636"/>
  <c r="C636"/>
  <c r="D636"/>
  <c r="E636"/>
  <c r="F636"/>
  <c r="G636"/>
  <c r="A637"/>
  <c r="B637"/>
  <c r="C637"/>
  <c r="D637"/>
  <c r="E637"/>
  <c r="F637"/>
  <c r="G637"/>
  <c r="A638"/>
  <c r="B638"/>
  <c r="C638"/>
  <c r="D638"/>
  <c r="E638"/>
  <c r="F638"/>
  <c r="G638"/>
  <c r="A639"/>
  <c r="B639"/>
  <c r="C639"/>
  <c r="D639"/>
  <c r="E639"/>
  <c r="F639"/>
  <c r="G639"/>
  <c r="A640"/>
  <c r="B640"/>
  <c r="C640"/>
  <c r="D640"/>
  <c r="E640"/>
  <c r="F640"/>
  <c r="G640"/>
  <c r="A641"/>
  <c r="B641"/>
  <c r="C641"/>
  <c r="D641"/>
  <c r="E641"/>
  <c r="F641"/>
  <c r="G641"/>
  <c r="A642"/>
  <c r="B642"/>
  <c r="C642"/>
  <c r="D642"/>
  <c r="E642"/>
  <c r="F642"/>
  <c r="G642"/>
  <c r="A643"/>
  <c r="B643"/>
  <c r="C643"/>
  <c r="D643"/>
  <c r="E643"/>
  <c r="F643"/>
  <c r="G643"/>
  <c r="A644"/>
  <c r="B644"/>
  <c r="C644"/>
  <c r="D644"/>
  <c r="E644"/>
  <c r="F644"/>
  <c r="G644"/>
  <c r="A645"/>
  <c r="B645"/>
  <c r="C645"/>
  <c r="D645"/>
  <c r="E645"/>
  <c r="F645"/>
  <c r="G645"/>
  <c r="A646"/>
  <c r="B646"/>
  <c r="C646"/>
  <c r="D646"/>
  <c r="E646"/>
  <c r="F646"/>
  <c r="G646"/>
  <c r="A647"/>
  <c r="B647"/>
  <c r="C647"/>
  <c r="D647"/>
  <c r="E647"/>
  <c r="F647"/>
  <c r="G647"/>
  <c r="A648"/>
  <c r="B648"/>
  <c r="C648"/>
  <c r="D648"/>
  <c r="E648"/>
  <c r="F648"/>
  <c r="G648"/>
  <c r="A622" i="8"/>
  <c r="B622"/>
  <c r="A623"/>
  <c r="B623"/>
  <c r="A624"/>
  <c r="B624"/>
  <c r="A625"/>
  <c r="B625"/>
  <c r="A626"/>
  <c r="B626"/>
  <c r="A627"/>
  <c r="B627"/>
  <c r="A628"/>
  <c r="B628"/>
  <c r="A622" i="3"/>
  <c r="B622"/>
  <c r="A623"/>
  <c r="B623"/>
  <c r="A624"/>
  <c r="B624"/>
  <c r="A625"/>
  <c r="B625"/>
  <c r="A626"/>
  <c r="B626"/>
  <c r="A627"/>
  <c r="B627"/>
  <c r="A628"/>
  <c r="B628"/>
  <c r="A622" i="2"/>
  <c r="B622"/>
  <c r="A623"/>
  <c r="B623"/>
  <c r="A624"/>
  <c r="B624"/>
  <c r="A625"/>
  <c r="B625"/>
  <c r="A626"/>
  <c r="B626"/>
  <c r="A627"/>
  <c r="B627"/>
  <c r="A628"/>
  <c r="B628"/>
  <c r="A300" i="8"/>
  <c r="B300"/>
  <c r="A300" i="3"/>
  <c r="B300"/>
  <c r="A300" i="2"/>
  <c r="B300"/>
  <c r="A527" i="8"/>
  <c r="B527"/>
  <c r="A528"/>
  <c r="B528"/>
  <c r="A529"/>
  <c r="B529"/>
  <c r="A530"/>
  <c r="B530"/>
  <c r="A527" i="3"/>
  <c r="B527"/>
  <c r="A528"/>
  <c r="B528"/>
  <c r="A529"/>
  <c r="B529"/>
  <c r="A530"/>
  <c r="B530"/>
  <c r="A527" i="2"/>
  <c r="B527"/>
  <c r="A528"/>
  <c r="B528"/>
  <c r="A529"/>
  <c r="B529"/>
  <c r="A530"/>
  <c r="B530"/>
  <c r="A574" i="8" l="1"/>
  <c r="B574"/>
  <c r="A575"/>
  <c r="B575"/>
  <c r="A576"/>
  <c r="B576"/>
  <c r="A577"/>
  <c r="B577"/>
  <c r="A578"/>
  <c r="B578"/>
  <c r="A574" i="3"/>
  <c r="B574"/>
  <c r="A575"/>
  <c r="B575"/>
  <c r="A576"/>
  <c r="B576"/>
  <c r="A577"/>
  <c r="B577"/>
  <c r="A578"/>
  <c r="B578"/>
  <c r="A574" i="2"/>
  <c r="B574"/>
  <c r="A575"/>
  <c r="B575"/>
  <c r="A576"/>
  <c r="B576"/>
  <c r="A577"/>
  <c r="B577"/>
  <c r="A578"/>
  <c r="B578"/>
  <c r="A526" i="8"/>
  <c r="B526"/>
  <c r="A526" i="3"/>
  <c r="B526"/>
  <c r="A526" i="2"/>
  <c r="B526"/>
  <c r="A305" i="8"/>
  <c r="B305"/>
  <c r="A306"/>
  <c r="B306"/>
  <c r="A305" i="3"/>
  <c r="B305"/>
  <c r="A306"/>
  <c r="B306"/>
  <c r="A305" i="2"/>
  <c r="B305"/>
  <c r="A306"/>
  <c r="B306"/>
  <c r="A304" i="11" l="1"/>
  <c r="A304" i="10"/>
  <c r="A629" i="8"/>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621" i="3"/>
  <c r="B621"/>
  <c r="A629"/>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621" i="2"/>
  <c r="B621"/>
  <c r="A629"/>
  <c r="B629"/>
  <c r="A630"/>
  <c r="B630"/>
  <c r="A631"/>
  <c r="B631"/>
  <c r="A632"/>
  <c r="B632"/>
  <c r="A633"/>
  <c r="B633"/>
  <c r="A634"/>
  <c r="B634"/>
  <c r="A635"/>
  <c r="B635"/>
  <c r="A636"/>
  <c r="B636"/>
  <c r="A637"/>
  <c r="B637"/>
  <c r="A638"/>
  <c r="B638"/>
  <c r="A639"/>
  <c r="B639"/>
  <c r="A640"/>
  <c r="B640"/>
  <c r="A641"/>
  <c r="B641"/>
  <c r="A642"/>
  <c r="B642"/>
  <c r="A643"/>
  <c r="B643"/>
  <c r="A644"/>
  <c r="B644"/>
  <c r="A645"/>
  <c r="B645"/>
  <c r="A646"/>
  <c r="B646"/>
  <c r="A647"/>
  <c r="B647"/>
  <c r="A648"/>
  <c r="B648"/>
  <c r="A649"/>
  <c r="B649"/>
  <c r="A513" i="8"/>
  <c r="B513"/>
  <c r="A514"/>
  <c r="B514"/>
  <c r="A515"/>
  <c r="B515"/>
  <c r="A516"/>
  <c r="B516"/>
  <c r="A517"/>
  <c r="B517"/>
  <c r="A518"/>
  <c r="B518"/>
  <c r="A519"/>
  <c r="B519"/>
  <c r="A520"/>
  <c r="B520"/>
  <c r="A521"/>
  <c r="B521"/>
  <c r="A522"/>
  <c r="B522"/>
  <c r="A523"/>
  <c r="B523"/>
  <c r="A524"/>
  <c r="B524"/>
  <c r="A525"/>
  <c r="B525"/>
  <c r="A513" i="3"/>
  <c r="B513"/>
  <c r="A514"/>
  <c r="B514"/>
  <c r="A515"/>
  <c r="B515"/>
  <c r="A516"/>
  <c r="B516"/>
  <c r="A517"/>
  <c r="B517"/>
  <c r="A518"/>
  <c r="B518"/>
  <c r="A519"/>
  <c r="B519"/>
  <c r="A520"/>
  <c r="B520"/>
  <c r="A521"/>
  <c r="B521"/>
  <c r="A522"/>
  <c r="B522"/>
  <c r="A523"/>
  <c r="B523"/>
  <c r="A524"/>
  <c r="B524"/>
  <c r="A525"/>
  <c r="B525"/>
  <c r="A513" i="2"/>
  <c r="B513"/>
  <c r="A514"/>
  <c r="B514"/>
  <c r="A515"/>
  <c r="B515"/>
  <c r="A516"/>
  <c r="B516"/>
  <c r="A517"/>
  <c r="B517"/>
  <c r="A518"/>
  <c r="B518"/>
  <c r="A519"/>
  <c r="B519"/>
  <c r="A520"/>
  <c r="B520"/>
  <c r="A521"/>
  <c r="B521"/>
  <c r="A522"/>
  <c r="B522"/>
  <c r="A523"/>
  <c r="B523"/>
  <c r="A524"/>
  <c r="B524"/>
  <c r="A525"/>
  <c r="B525"/>
  <c r="A441" i="8"/>
  <c r="B441"/>
  <c r="A441" i="3"/>
  <c r="B441"/>
  <c r="A441" i="2"/>
  <c r="B441"/>
  <c r="A297" i="8"/>
  <c r="B297"/>
  <c r="A298"/>
  <c r="B298"/>
  <c r="A299"/>
  <c r="B299"/>
  <c r="A297" i="3"/>
  <c r="B297"/>
  <c r="A298"/>
  <c r="B298"/>
  <c r="A299"/>
  <c r="B299"/>
  <c r="A299" i="2"/>
  <c r="B299"/>
  <c r="A297"/>
  <c r="B297"/>
  <c r="A248" i="8" l="1"/>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301"/>
  <c r="B301"/>
  <c r="A302"/>
  <c r="B302"/>
  <c r="A303"/>
  <c r="B303"/>
  <c r="A304"/>
  <c r="B304"/>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621"/>
  <c r="B621"/>
  <c r="A248" i="3"/>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301"/>
  <c r="B301"/>
  <c r="A302"/>
  <c r="B302"/>
  <c r="A303"/>
  <c r="B303"/>
  <c r="A304"/>
  <c r="B304"/>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248" i="2"/>
  <c r="B248"/>
  <c r="A249"/>
  <c r="B249"/>
  <c r="A250"/>
  <c r="B250"/>
  <c r="A251"/>
  <c r="B251"/>
  <c r="A252"/>
  <c r="B252"/>
  <c r="A253"/>
  <c r="B253"/>
  <c r="A254"/>
  <c r="B254"/>
  <c r="A255"/>
  <c r="B255"/>
  <c r="A256"/>
  <c r="B256"/>
  <c r="A257"/>
  <c r="B257"/>
  <c r="A258"/>
  <c r="B258"/>
  <c r="A259"/>
  <c r="B259"/>
  <c r="A260"/>
  <c r="B260"/>
  <c r="A261"/>
  <c r="B261"/>
  <c r="A262"/>
  <c r="B262"/>
  <c r="A263"/>
  <c r="B263"/>
  <c r="A264"/>
  <c r="B264"/>
  <c r="A265"/>
  <c r="B265"/>
  <c r="A266"/>
  <c r="B266"/>
  <c r="A267"/>
  <c r="B267"/>
  <c r="A268"/>
  <c r="B268"/>
  <c r="A269"/>
  <c r="B269"/>
  <c r="A270"/>
  <c r="B270"/>
  <c r="A271"/>
  <c r="B271"/>
  <c r="A272"/>
  <c r="B272"/>
  <c r="A273"/>
  <c r="B273"/>
  <c r="A274"/>
  <c r="B274"/>
  <c r="A275"/>
  <c r="B275"/>
  <c r="A276"/>
  <c r="B276"/>
  <c r="A277"/>
  <c r="B277"/>
  <c r="A278"/>
  <c r="B278"/>
  <c r="A279"/>
  <c r="B279"/>
  <c r="A280"/>
  <c r="B280"/>
  <c r="A281"/>
  <c r="B281"/>
  <c r="A282"/>
  <c r="B282"/>
  <c r="A283"/>
  <c r="B283"/>
  <c r="A284"/>
  <c r="B284"/>
  <c r="A285"/>
  <c r="B285"/>
  <c r="A286"/>
  <c r="B286"/>
  <c r="A287"/>
  <c r="B287"/>
  <c r="A288"/>
  <c r="B288"/>
  <c r="A289"/>
  <c r="B289"/>
  <c r="A290"/>
  <c r="B290"/>
  <c r="A291"/>
  <c r="B291"/>
  <c r="A292"/>
  <c r="B292"/>
  <c r="A293"/>
  <c r="B293"/>
  <c r="A294"/>
  <c r="B294"/>
  <c r="A295"/>
  <c r="B295"/>
  <c r="A296"/>
  <c r="B296"/>
  <c r="A298"/>
  <c r="B298"/>
  <c r="A301"/>
  <c r="B301"/>
  <c r="A302"/>
  <c r="B302"/>
  <c r="A303"/>
  <c r="B303"/>
  <c r="A304"/>
  <c r="B304"/>
  <c r="A307"/>
  <c r="B307"/>
  <c r="A308"/>
  <c r="B308"/>
  <c r="A309"/>
  <c r="B309"/>
  <c r="A310"/>
  <c r="B310"/>
  <c r="A311"/>
  <c r="B311"/>
  <c r="A312"/>
  <c r="B312"/>
  <c r="A313"/>
  <c r="B313"/>
  <c r="A314"/>
  <c r="B314"/>
  <c r="A315"/>
  <c r="B315"/>
  <c r="A316"/>
  <c r="B316"/>
  <c r="A317"/>
  <c r="B317"/>
  <c r="A318"/>
  <c r="B318"/>
  <c r="A319"/>
  <c r="B319"/>
  <c r="A320"/>
  <c r="B320"/>
  <c r="A321"/>
  <c r="B321"/>
  <c r="A322"/>
  <c r="B322"/>
  <c r="A323"/>
  <c r="B323"/>
  <c r="A324"/>
  <c r="B324"/>
  <c r="A325"/>
  <c r="B325"/>
  <c r="A326"/>
  <c r="B326"/>
  <c r="A327"/>
  <c r="B327"/>
  <c r="A328"/>
  <c r="B328"/>
  <c r="A329"/>
  <c r="B329"/>
  <c r="A330"/>
  <c r="B330"/>
  <c r="A331"/>
  <c r="B331"/>
  <c r="A332"/>
  <c r="B332"/>
  <c r="A333"/>
  <c r="B333"/>
  <c r="A334"/>
  <c r="B334"/>
  <c r="A335"/>
  <c r="B335"/>
  <c r="A336"/>
  <c r="B336"/>
  <c r="A337"/>
  <c r="B337"/>
  <c r="A338"/>
  <c r="B338"/>
  <c r="A339"/>
  <c r="B339"/>
  <c r="A340"/>
  <c r="B340"/>
  <c r="A341"/>
  <c r="B341"/>
  <c r="A342"/>
  <c r="B342"/>
  <c r="A343"/>
  <c r="B343"/>
  <c r="A344"/>
  <c r="B344"/>
  <c r="A345"/>
  <c r="B345"/>
  <c r="A346"/>
  <c r="B346"/>
  <c r="A347"/>
  <c r="B347"/>
  <c r="A348"/>
  <c r="B348"/>
  <c r="A349"/>
  <c r="B349"/>
  <c r="A350"/>
  <c r="B350"/>
  <c r="A351"/>
  <c r="B351"/>
  <c r="A352"/>
  <c r="B352"/>
  <c r="A353"/>
  <c r="B353"/>
  <c r="A354"/>
  <c r="B354"/>
  <c r="A355"/>
  <c r="B355"/>
  <c r="A356"/>
  <c r="B356"/>
  <c r="A357"/>
  <c r="B357"/>
  <c r="A358"/>
  <c r="B358"/>
  <c r="A359"/>
  <c r="B359"/>
  <c r="A360"/>
  <c r="B360"/>
  <c r="A361"/>
  <c r="B361"/>
  <c r="A362"/>
  <c r="B362"/>
  <c r="A363"/>
  <c r="B363"/>
  <c r="A364"/>
  <c r="B364"/>
  <c r="A365"/>
  <c r="B365"/>
  <c r="A366"/>
  <c r="B366"/>
  <c r="A367"/>
  <c r="B367"/>
  <c r="A368"/>
  <c r="B368"/>
  <c r="A369"/>
  <c r="B369"/>
  <c r="A370"/>
  <c r="B370"/>
  <c r="A371"/>
  <c r="B371"/>
  <c r="A372"/>
  <c r="B372"/>
  <c r="A373"/>
  <c r="B373"/>
  <c r="A374"/>
  <c r="B374"/>
  <c r="A375"/>
  <c r="B375"/>
  <c r="A376"/>
  <c r="B376"/>
  <c r="A377"/>
  <c r="B377"/>
  <c r="A378"/>
  <c r="B378"/>
  <c r="A379"/>
  <c r="B379"/>
  <c r="A380"/>
  <c r="B380"/>
  <c r="A381"/>
  <c r="B381"/>
  <c r="A382"/>
  <c r="B382"/>
  <c r="A383"/>
  <c r="B383"/>
  <c r="A384"/>
  <c r="B384"/>
  <c r="A385"/>
  <c r="B385"/>
  <c r="A386"/>
  <c r="B386"/>
  <c r="A387"/>
  <c r="B387"/>
  <c r="A388"/>
  <c r="B388"/>
  <c r="A389"/>
  <c r="B389"/>
  <c r="A390"/>
  <c r="B390"/>
  <c r="A391"/>
  <c r="B391"/>
  <c r="A392"/>
  <c r="B392"/>
  <c r="A393"/>
  <c r="B393"/>
  <c r="A394"/>
  <c r="B394"/>
  <c r="A395"/>
  <c r="B395"/>
  <c r="A396"/>
  <c r="B396"/>
  <c r="A397"/>
  <c r="B397"/>
  <c r="A398"/>
  <c r="B398"/>
  <c r="A399"/>
  <c r="B399"/>
  <c r="A400"/>
  <c r="B400"/>
  <c r="A401"/>
  <c r="B401"/>
  <c r="A402"/>
  <c r="B402"/>
  <c r="A403"/>
  <c r="B403"/>
  <c r="A404"/>
  <c r="B404"/>
  <c r="A405"/>
  <c r="B405"/>
  <c r="A406"/>
  <c r="B406"/>
  <c r="A407"/>
  <c r="B407"/>
  <c r="A408"/>
  <c r="B408"/>
  <c r="A409"/>
  <c r="B409"/>
  <c r="A410"/>
  <c r="B410"/>
  <c r="A411"/>
  <c r="B411"/>
  <c r="A412"/>
  <c r="B412"/>
  <c r="A413"/>
  <c r="B413"/>
  <c r="A414"/>
  <c r="B414"/>
  <c r="A415"/>
  <c r="B415"/>
  <c r="A416"/>
  <c r="B416"/>
  <c r="A417"/>
  <c r="B417"/>
  <c r="A418"/>
  <c r="B418"/>
  <c r="A419"/>
  <c r="B419"/>
  <c r="A420"/>
  <c r="B420"/>
  <c r="A421"/>
  <c r="B421"/>
  <c r="A422"/>
  <c r="B422"/>
  <c r="A423"/>
  <c r="B423"/>
  <c r="A424"/>
  <c r="B424"/>
  <c r="A425"/>
  <c r="B425"/>
  <c r="A426"/>
  <c r="B426"/>
  <c r="A427"/>
  <c r="B427"/>
  <c r="A428"/>
  <c r="B428"/>
  <c r="A429"/>
  <c r="B429"/>
  <c r="A430"/>
  <c r="B430"/>
  <c r="A431"/>
  <c r="B431"/>
  <c r="A432"/>
  <c r="B432"/>
  <c r="A433"/>
  <c r="B433"/>
  <c r="A434"/>
  <c r="B434"/>
  <c r="A435"/>
  <c r="B435"/>
  <c r="A436"/>
  <c r="B436"/>
  <c r="A437"/>
  <c r="B437"/>
  <c r="A438"/>
  <c r="B438"/>
  <c r="A439"/>
  <c r="B439"/>
  <c r="A440"/>
  <c r="B440"/>
  <c r="A442"/>
  <c r="B442"/>
  <c r="A443"/>
  <c r="B443"/>
  <c r="A444"/>
  <c r="B444"/>
  <c r="A445"/>
  <c r="B445"/>
  <c r="A446"/>
  <c r="B446"/>
  <c r="A447"/>
  <c r="B447"/>
  <c r="A448"/>
  <c r="B448"/>
  <c r="A449"/>
  <c r="B449"/>
  <c r="A450"/>
  <c r="B450"/>
  <c r="A451"/>
  <c r="B451"/>
  <c r="A452"/>
  <c r="B452"/>
  <c r="A453"/>
  <c r="B453"/>
  <c r="A454"/>
  <c r="B454"/>
  <c r="A455"/>
  <c r="B455"/>
  <c r="A456"/>
  <c r="B456"/>
  <c r="A457"/>
  <c r="B457"/>
  <c r="A458"/>
  <c r="B458"/>
  <c r="A459"/>
  <c r="B459"/>
  <c r="A460"/>
  <c r="B460"/>
  <c r="A461"/>
  <c r="B461"/>
  <c r="A462"/>
  <c r="B462"/>
  <c r="A463"/>
  <c r="B463"/>
  <c r="A464"/>
  <c r="B464"/>
  <c r="A465"/>
  <c r="B465"/>
  <c r="A466"/>
  <c r="B466"/>
  <c r="A467"/>
  <c r="B467"/>
  <c r="A468"/>
  <c r="B468"/>
  <c r="A469"/>
  <c r="B469"/>
  <c r="A470"/>
  <c r="B470"/>
  <c r="A471"/>
  <c r="B471"/>
  <c r="A472"/>
  <c r="B472"/>
  <c r="A473"/>
  <c r="B473"/>
  <c r="A474"/>
  <c r="B474"/>
  <c r="A475"/>
  <c r="B475"/>
  <c r="A476"/>
  <c r="B476"/>
  <c r="A477"/>
  <c r="B477"/>
  <c r="A478"/>
  <c r="B478"/>
  <c r="A479"/>
  <c r="B479"/>
  <c r="A480"/>
  <c r="B480"/>
  <c r="A481"/>
  <c r="B481"/>
  <c r="A482"/>
  <c r="B482"/>
  <c r="A483"/>
  <c r="B483"/>
  <c r="A484"/>
  <c r="B484"/>
  <c r="A485"/>
  <c r="B485"/>
  <c r="A486"/>
  <c r="B486"/>
  <c r="A487"/>
  <c r="B487"/>
  <c r="A488"/>
  <c r="B488"/>
  <c r="A489"/>
  <c r="B489"/>
  <c r="A490"/>
  <c r="B490"/>
  <c r="A491"/>
  <c r="B491"/>
  <c r="A492"/>
  <c r="B492"/>
  <c r="A493"/>
  <c r="B493"/>
  <c r="A494"/>
  <c r="B494"/>
  <c r="A495"/>
  <c r="B495"/>
  <c r="A496"/>
  <c r="B496"/>
  <c r="A497"/>
  <c r="B497"/>
  <c r="A498"/>
  <c r="B498"/>
  <c r="A499"/>
  <c r="B499"/>
  <c r="A500"/>
  <c r="B500"/>
  <c r="A501"/>
  <c r="B501"/>
  <c r="A502"/>
  <c r="B502"/>
  <c r="A503"/>
  <c r="B503"/>
  <c r="A504"/>
  <c r="B504"/>
  <c r="A505"/>
  <c r="B505"/>
  <c r="A506"/>
  <c r="B506"/>
  <c r="A507"/>
  <c r="B507"/>
  <c r="A508"/>
  <c r="B508"/>
  <c r="A509"/>
  <c r="B509"/>
  <c r="A510"/>
  <c r="B510"/>
  <c r="A511"/>
  <c r="B511"/>
  <c r="A512"/>
  <c r="B512"/>
  <c r="A531"/>
  <c r="B531"/>
  <c r="A532"/>
  <c r="B532"/>
  <c r="A533"/>
  <c r="B533"/>
  <c r="A534"/>
  <c r="B534"/>
  <c r="A535"/>
  <c r="B535"/>
  <c r="A536"/>
  <c r="B536"/>
  <c r="A537"/>
  <c r="B537"/>
  <c r="A538"/>
  <c r="B538"/>
  <c r="A539"/>
  <c r="B539"/>
  <c r="A540"/>
  <c r="B540"/>
  <c r="A541"/>
  <c r="B541"/>
  <c r="A542"/>
  <c r="B542"/>
  <c r="A543"/>
  <c r="B543"/>
  <c r="A544"/>
  <c r="B544"/>
  <c r="A545"/>
  <c r="B545"/>
  <c r="A546"/>
  <c r="B546"/>
  <c r="A547"/>
  <c r="B547"/>
  <c r="A548"/>
  <c r="B548"/>
  <c r="A549"/>
  <c r="B549"/>
  <c r="A550"/>
  <c r="B550"/>
  <c r="A551"/>
  <c r="B551"/>
  <c r="A552"/>
  <c r="B552"/>
  <c r="A553"/>
  <c r="B553"/>
  <c r="A554"/>
  <c r="B554"/>
  <c r="A555"/>
  <c r="B555"/>
  <c r="A556"/>
  <c r="B556"/>
  <c r="A557"/>
  <c r="B557"/>
  <c r="A558"/>
  <c r="B558"/>
  <c r="A559"/>
  <c r="B559"/>
  <c r="A560"/>
  <c r="B560"/>
  <c r="A561"/>
  <c r="B561"/>
  <c r="A562"/>
  <c r="B562"/>
  <c r="A563"/>
  <c r="B563"/>
  <c r="A564"/>
  <c r="B564"/>
  <c r="A565"/>
  <c r="B565"/>
  <c r="A566"/>
  <c r="B566"/>
  <c r="A567"/>
  <c r="B567"/>
  <c r="A568"/>
  <c r="B568"/>
  <c r="A569"/>
  <c r="B569"/>
  <c r="A570"/>
  <c r="B570"/>
  <c r="A571"/>
  <c r="B571"/>
  <c r="A572"/>
  <c r="B572"/>
  <c r="A573"/>
  <c r="B573"/>
  <c r="A579"/>
  <c r="B579"/>
  <c r="A580"/>
  <c r="B580"/>
  <c r="A581"/>
  <c r="B581"/>
  <c r="A582"/>
  <c r="B582"/>
  <c r="A583"/>
  <c r="B583"/>
  <c r="A584"/>
  <c r="B584"/>
  <c r="A585"/>
  <c r="B585"/>
  <c r="A586"/>
  <c r="B586"/>
  <c r="A587"/>
  <c r="B587"/>
  <c r="A588"/>
  <c r="B588"/>
  <c r="A589"/>
  <c r="B589"/>
  <c r="A590"/>
  <c r="B590"/>
  <c r="A591"/>
  <c r="B591"/>
  <c r="A592"/>
  <c r="B592"/>
  <c r="A593"/>
  <c r="B593"/>
  <c r="A594"/>
  <c r="B594"/>
  <c r="A595"/>
  <c r="B595"/>
  <c r="A596"/>
  <c r="B596"/>
  <c r="A597"/>
  <c r="B597"/>
  <c r="A598"/>
  <c r="B598"/>
  <c r="A599"/>
  <c r="B599"/>
  <c r="A600"/>
  <c r="B600"/>
  <c r="A601"/>
  <c r="B601"/>
  <c r="A602"/>
  <c r="B602"/>
  <c r="A603"/>
  <c r="B603"/>
  <c r="A604"/>
  <c r="B604"/>
  <c r="A605"/>
  <c r="B605"/>
  <c r="A606"/>
  <c r="B606"/>
  <c r="A607"/>
  <c r="B607"/>
  <c r="A608"/>
  <c r="B608"/>
  <c r="A609"/>
  <c r="B609"/>
  <c r="A610"/>
  <c r="B610"/>
  <c r="A611"/>
  <c r="B611"/>
  <c r="A612"/>
  <c r="B612"/>
  <c r="A613"/>
  <c r="B613"/>
  <c r="A614"/>
  <c r="B614"/>
  <c r="A615"/>
  <c r="B615"/>
  <c r="A616"/>
  <c r="B616"/>
  <c r="A617"/>
  <c r="B617"/>
  <c r="A618"/>
  <c r="B618"/>
  <c r="A619"/>
  <c r="B619"/>
  <c r="A620"/>
  <c r="B620"/>
  <c r="A393" i="11" l="1"/>
  <c r="A393" i="10"/>
  <c r="A392" i="11"/>
  <c r="A392" i="10"/>
  <c r="A5" i="8"/>
  <c r="B5"/>
  <c r="A6"/>
  <c r="B6"/>
  <c r="A7"/>
  <c r="B7"/>
  <c r="A8"/>
  <c r="B8"/>
  <c r="A9"/>
  <c r="B9"/>
  <c r="A5" i="3"/>
  <c r="B5"/>
  <c r="A6"/>
  <c r="B6"/>
  <c r="A7"/>
  <c r="B7"/>
  <c r="A8"/>
  <c r="B8"/>
  <c r="A9"/>
  <c r="B9"/>
  <c r="A9" i="2"/>
  <c r="B9"/>
  <c r="A4"/>
  <c r="B4"/>
  <c r="A8"/>
  <c r="B8"/>
  <c r="A5"/>
  <c r="B5"/>
  <c r="A6"/>
  <c r="B6"/>
  <c r="A7"/>
  <c r="B7"/>
  <c r="A10"/>
  <c r="B10"/>
  <c r="A11"/>
  <c r="B11"/>
  <c r="A12"/>
  <c r="B12"/>
  <c r="A13"/>
  <c r="B13"/>
  <c r="A14"/>
  <c r="B14"/>
  <c r="A15"/>
  <c r="B15"/>
  <c r="A16"/>
  <c r="B16"/>
  <c r="A66" i="8" l="1"/>
  <c r="B66"/>
  <c r="A67"/>
  <c r="B67"/>
  <c r="A68"/>
  <c r="B68"/>
  <c r="A69"/>
  <c r="B69"/>
  <c r="A70"/>
  <c r="B70"/>
  <c r="A71"/>
  <c r="B71"/>
  <c r="A72"/>
  <c r="B72"/>
  <c r="A73"/>
  <c r="B73"/>
  <c r="A74"/>
  <c r="B74"/>
  <c r="B81" l="1"/>
  <c r="A81" l="1"/>
  <c r="A82"/>
  <c r="B82"/>
  <c r="A81" i="3"/>
  <c r="B81"/>
  <c r="A82"/>
  <c r="B82"/>
  <c r="A81" i="2"/>
  <c r="B81"/>
  <c r="A82"/>
  <c r="B82"/>
  <c r="A245" i="8" l="1"/>
  <c r="B245"/>
  <c r="A239"/>
  <c r="B239"/>
  <c r="A245" i="3"/>
  <c r="B245"/>
  <c r="A245" i="2"/>
  <c r="B245"/>
  <c r="A239" i="3"/>
  <c r="B239"/>
  <c r="A239" i="2"/>
  <c r="B239"/>
  <c r="A125" i="8" l="1"/>
  <c r="B125"/>
  <c r="A125" i="3" l="1"/>
  <c r="B125"/>
  <c r="A125" i="2"/>
  <c r="B125"/>
  <c r="A17"/>
  <c r="B17"/>
  <c r="A18"/>
  <c r="B18"/>
  <c r="A19"/>
  <c r="B19"/>
  <c r="A20"/>
  <c r="B20"/>
  <c r="A21"/>
  <c r="B21"/>
  <c r="A22"/>
  <c r="B22"/>
  <c r="A26"/>
  <c r="B26"/>
  <c r="A23"/>
  <c r="B23"/>
  <c r="A24"/>
  <c r="B24"/>
  <c r="A25"/>
  <c r="B25"/>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0"/>
  <c r="B70"/>
  <c r="A71"/>
  <c r="B71"/>
  <c r="A72"/>
  <c r="B72"/>
  <c r="A73"/>
  <c r="B73"/>
  <c r="A74"/>
  <c r="B74"/>
  <c r="A75"/>
  <c r="B75"/>
  <c r="A76"/>
  <c r="B76"/>
  <c r="A77"/>
  <c r="A78"/>
  <c r="B78"/>
  <c r="A79"/>
  <c r="B79"/>
  <c r="A80"/>
  <c r="B80"/>
  <c r="A83"/>
  <c r="B83"/>
  <c r="A84"/>
  <c r="B84"/>
  <c r="A85"/>
  <c r="B85"/>
  <c r="A86"/>
  <c r="B86"/>
  <c r="A87"/>
  <c r="B87"/>
  <c r="A88"/>
  <c r="B88"/>
  <c r="A89"/>
  <c r="B89"/>
  <c r="A90"/>
  <c r="B90"/>
  <c r="A91"/>
  <c r="B91"/>
  <c r="A92"/>
  <c r="B92"/>
  <c r="A93"/>
  <c r="B93"/>
  <c r="A94"/>
  <c r="B94"/>
  <c r="A95"/>
  <c r="B95"/>
  <c r="A96"/>
  <c r="B96"/>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B182"/>
  <c r="A183"/>
  <c r="B183"/>
  <c r="A184"/>
  <c r="B184"/>
  <c r="A185"/>
  <c r="B185"/>
  <c r="A186"/>
  <c r="B186"/>
  <c r="A187"/>
  <c r="B187"/>
  <c r="A188"/>
  <c r="B188"/>
  <c r="A189"/>
  <c r="B189"/>
  <c r="A190"/>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40"/>
  <c r="B240"/>
  <c r="A241"/>
  <c r="B241"/>
  <c r="A242"/>
  <c r="B242"/>
  <c r="A243"/>
  <c r="B243"/>
  <c r="A244"/>
  <c r="B244"/>
  <c r="A246"/>
  <c r="B246"/>
  <c r="A247"/>
  <c r="B247"/>
  <c r="A190" i="8"/>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40"/>
  <c r="B240"/>
  <c r="A241"/>
  <c r="B241"/>
  <c r="A242"/>
  <c r="B242"/>
  <c r="A243"/>
  <c r="B243"/>
  <c r="A244"/>
  <c r="B244"/>
  <c r="A246"/>
  <c r="B246"/>
  <c r="A247"/>
  <c r="B247"/>
  <c r="A190" i="3"/>
  <c r="B190"/>
  <c r="A191"/>
  <c r="B191"/>
  <c r="A192"/>
  <c r="B192"/>
  <c r="A193"/>
  <c r="B193"/>
  <c r="A194"/>
  <c r="B194"/>
  <c r="A195"/>
  <c r="B195"/>
  <c r="A196"/>
  <c r="B196"/>
  <c r="A197"/>
  <c r="B197"/>
  <c r="A198"/>
  <c r="B198"/>
  <c r="A199"/>
  <c r="B199"/>
  <c r="A200"/>
  <c r="B200"/>
  <c r="A201"/>
  <c r="B201"/>
  <c r="A202"/>
  <c r="B202"/>
  <c r="A203"/>
  <c r="B203"/>
  <c r="A204"/>
  <c r="B204"/>
  <c r="A205"/>
  <c r="B205"/>
  <c r="A206"/>
  <c r="B206"/>
  <c r="A207"/>
  <c r="B207"/>
  <c r="A208"/>
  <c r="B208"/>
  <c r="A209"/>
  <c r="B209"/>
  <c r="A210"/>
  <c r="B210"/>
  <c r="A211"/>
  <c r="B211"/>
  <c r="A212"/>
  <c r="B212"/>
  <c r="A213"/>
  <c r="B213"/>
  <c r="A214"/>
  <c r="B214"/>
  <c r="A215"/>
  <c r="B215"/>
  <c r="A216"/>
  <c r="B216"/>
  <c r="A217"/>
  <c r="B217"/>
  <c r="A218"/>
  <c r="B218"/>
  <c r="A219"/>
  <c r="B219"/>
  <c r="A220"/>
  <c r="B220"/>
  <c r="A221"/>
  <c r="B221"/>
  <c r="A222"/>
  <c r="B222"/>
  <c r="A223"/>
  <c r="B223"/>
  <c r="A224"/>
  <c r="B224"/>
  <c r="A225"/>
  <c r="B225"/>
  <c r="A226"/>
  <c r="B226"/>
  <c r="A227"/>
  <c r="B227"/>
  <c r="A228"/>
  <c r="B228"/>
  <c r="A229"/>
  <c r="B229"/>
  <c r="A230"/>
  <c r="B230"/>
  <c r="A231"/>
  <c r="B231"/>
  <c r="A232"/>
  <c r="B232"/>
  <c r="A233"/>
  <c r="B233"/>
  <c r="A234"/>
  <c r="B234"/>
  <c r="A235"/>
  <c r="B235"/>
  <c r="A236"/>
  <c r="B236"/>
  <c r="A237"/>
  <c r="B237"/>
  <c r="A238"/>
  <c r="B238"/>
  <c r="A240"/>
  <c r="B240"/>
  <c r="A241"/>
  <c r="B241"/>
  <c r="A242"/>
  <c r="B242"/>
  <c r="A243"/>
  <c r="B243"/>
  <c r="A244"/>
  <c r="B244"/>
  <c r="A246"/>
  <c r="B246"/>
  <c r="A247"/>
  <c r="B247"/>
  <c r="A3" i="2"/>
  <c r="B3"/>
  <c r="A76" i="8"/>
  <c r="B76"/>
  <c r="A76" i="3"/>
  <c r="B76"/>
  <c r="A19" i="8"/>
  <c r="B19"/>
  <c r="A19" i="3"/>
  <c r="B19"/>
  <c r="A87" i="8"/>
  <c r="B87"/>
  <c r="A88"/>
  <c r="B88"/>
  <c r="A89"/>
  <c r="B89"/>
  <c r="A90"/>
  <c r="B90"/>
  <c r="A91"/>
  <c r="B91"/>
  <c r="A92"/>
  <c r="B92"/>
  <c r="A93"/>
  <c r="B93"/>
  <c r="A94"/>
  <c r="B94"/>
  <c r="A95"/>
  <c r="B95"/>
  <c r="A96"/>
  <c r="B96"/>
  <c r="A87" i="3"/>
  <c r="B87"/>
  <c r="A88"/>
  <c r="B88"/>
  <c r="A89"/>
  <c r="B89"/>
  <c r="A90"/>
  <c r="B90"/>
  <c r="A91"/>
  <c r="B91"/>
  <c r="A92"/>
  <c r="B92"/>
  <c r="A93"/>
  <c r="B93"/>
  <c r="A94"/>
  <c r="B94"/>
  <c r="A95"/>
  <c r="B95"/>
  <c r="A96"/>
  <c r="B96"/>
  <c r="A86"/>
  <c r="B86"/>
  <c r="A79"/>
  <c r="B79"/>
  <c r="A86" i="8"/>
  <c r="B86"/>
  <c r="A79"/>
  <c r="B79"/>
  <c r="A70" i="3"/>
  <c r="B70"/>
  <c r="A71"/>
  <c r="B71"/>
  <c r="A72"/>
  <c r="B72"/>
  <c r="A73"/>
  <c r="B73"/>
  <c r="A74"/>
  <c r="B74"/>
  <c r="A4" i="8"/>
  <c r="B4"/>
  <c r="A10"/>
  <c r="B10"/>
  <c r="A11"/>
  <c r="B11"/>
  <c r="A12"/>
  <c r="B12"/>
  <c r="A13"/>
  <c r="B13"/>
  <c r="A14"/>
  <c r="B14"/>
  <c r="A15"/>
  <c r="B15"/>
  <c r="A16"/>
  <c r="B16"/>
  <c r="A17"/>
  <c r="B17"/>
  <c r="A18"/>
  <c r="B18"/>
  <c r="A20"/>
  <c r="B20"/>
  <c r="A21"/>
  <c r="B21"/>
  <c r="A22"/>
  <c r="B22"/>
  <c r="A26"/>
  <c r="B26"/>
  <c r="A23"/>
  <c r="B23"/>
  <c r="A24"/>
  <c r="B24"/>
  <c r="A25"/>
  <c r="B25"/>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75"/>
  <c r="B75"/>
  <c r="A77"/>
  <c r="B77"/>
  <c r="A78"/>
  <c r="B78"/>
  <c r="A80"/>
  <c r="B80"/>
  <c r="A83"/>
  <c r="B83"/>
  <c r="A84"/>
  <c r="B84"/>
  <c r="A85"/>
  <c r="B85"/>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84"/>
  <c r="B184"/>
  <c r="A185"/>
  <c r="B185"/>
  <c r="A186"/>
  <c r="B186"/>
  <c r="A187"/>
  <c r="B187"/>
  <c r="A188"/>
  <c r="B188"/>
  <c r="A189"/>
  <c r="B189"/>
  <c r="A4" i="3"/>
  <c r="B4"/>
  <c r="A10"/>
  <c r="B10"/>
  <c r="A11"/>
  <c r="B11"/>
  <c r="A12"/>
  <c r="B12"/>
  <c r="A13"/>
  <c r="B13"/>
  <c r="A14"/>
  <c r="B14"/>
  <c r="A15"/>
  <c r="B15"/>
  <c r="A16"/>
  <c r="B16"/>
  <c r="A17"/>
  <c r="B17"/>
  <c r="A18"/>
  <c r="B18"/>
  <c r="A20"/>
  <c r="B20"/>
  <c r="A21"/>
  <c r="B21"/>
  <c r="A22"/>
  <c r="B22"/>
  <c r="A26"/>
  <c r="B26"/>
  <c r="A23"/>
  <c r="B23"/>
  <c r="A24"/>
  <c r="B24"/>
  <c r="A25"/>
  <c r="B25"/>
  <c r="A27"/>
  <c r="B27"/>
  <c r="A28"/>
  <c r="B28"/>
  <c r="A29"/>
  <c r="B29"/>
  <c r="A30"/>
  <c r="B30"/>
  <c r="A31"/>
  <c r="B31"/>
  <c r="A32"/>
  <c r="B32"/>
  <c r="A33"/>
  <c r="B33"/>
  <c r="A34"/>
  <c r="B34"/>
  <c r="A35"/>
  <c r="B35"/>
  <c r="A36"/>
  <c r="B36"/>
  <c r="A37"/>
  <c r="B37"/>
  <c r="A38"/>
  <c r="B38"/>
  <c r="A39"/>
  <c r="B39"/>
  <c r="A40"/>
  <c r="B40"/>
  <c r="A41"/>
  <c r="B41"/>
  <c r="A42"/>
  <c r="B42"/>
  <c r="A43"/>
  <c r="B43"/>
  <c r="A44"/>
  <c r="B44"/>
  <c r="A45"/>
  <c r="B45"/>
  <c r="A46"/>
  <c r="B46"/>
  <c r="A47"/>
  <c r="B47"/>
  <c r="A48"/>
  <c r="B48"/>
  <c r="A49"/>
  <c r="B49"/>
  <c r="A50"/>
  <c r="B50"/>
  <c r="A51"/>
  <c r="B51"/>
  <c r="A52"/>
  <c r="B52"/>
  <c r="A53"/>
  <c r="B53"/>
  <c r="A54"/>
  <c r="B54"/>
  <c r="A55"/>
  <c r="B55"/>
  <c r="A56"/>
  <c r="B56"/>
  <c r="A57"/>
  <c r="B57"/>
  <c r="A58"/>
  <c r="B58"/>
  <c r="A59"/>
  <c r="B59"/>
  <c r="A60"/>
  <c r="B60"/>
  <c r="A61"/>
  <c r="B61"/>
  <c r="A62"/>
  <c r="B62"/>
  <c r="A63"/>
  <c r="B63"/>
  <c r="A64"/>
  <c r="B64"/>
  <c r="A65"/>
  <c r="B65"/>
  <c r="A66"/>
  <c r="B66"/>
  <c r="A67"/>
  <c r="B67"/>
  <c r="A68"/>
  <c r="B68"/>
  <c r="A69"/>
  <c r="B69"/>
  <c r="A75"/>
  <c r="B75"/>
  <c r="A77"/>
  <c r="B77"/>
  <c r="A78"/>
  <c r="B78"/>
  <c r="A80"/>
  <c r="B80"/>
  <c r="A83"/>
  <c r="B83"/>
  <c r="A84"/>
  <c r="B84"/>
  <c r="A85"/>
  <c r="B85"/>
  <c r="A97"/>
  <c r="B97"/>
  <c r="A98"/>
  <c r="B98"/>
  <c r="A99"/>
  <c r="B99"/>
  <c r="A100"/>
  <c r="B100"/>
  <c r="A101"/>
  <c r="B101"/>
  <c r="A102"/>
  <c r="B102"/>
  <c r="A103"/>
  <c r="B103"/>
  <c r="A104"/>
  <c r="B104"/>
  <c r="A105"/>
  <c r="B105"/>
  <c r="A106"/>
  <c r="B106"/>
  <c r="A107"/>
  <c r="B107"/>
  <c r="A108"/>
  <c r="B108"/>
  <c r="A109"/>
  <c r="B109"/>
  <c r="A110"/>
  <c r="B110"/>
  <c r="A111"/>
  <c r="B111"/>
  <c r="A112"/>
  <c r="B112"/>
  <c r="A113"/>
  <c r="B113"/>
  <c r="A114"/>
  <c r="B114"/>
  <c r="A115"/>
  <c r="B115"/>
  <c r="A116"/>
  <c r="B116"/>
  <c r="A117"/>
  <c r="B117"/>
  <c r="A118"/>
  <c r="B118"/>
  <c r="A119"/>
  <c r="B119"/>
  <c r="A120"/>
  <c r="B120"/>
  <c r="A121"/>
  <c r="B121"/>
  <c r="A122"/>
  <c r="B122"/>
  <c r="A123"/>
  <c r="B123"/>
  <c r="A124"/>
  <c r="B124"/>
  <c r="A126"/>
  <c r="B126"/>
  <c r="A127"/>
  <c r="B127"/>
  <c r="A128"/>
  <c r="B128"/>
  <c r="A129"/>
  <c r="B129"/>
  <c r="A130"/>
  <c r="B130"/>
  <c r="A131"/>
  <c r="B131"/>
  <c r="A132"/>
  <c r="B132"/>
  <c r="A133"/>
  <c r="B133"/>
  <c r="A134"/>
  <c r="B134"/>
  <c r="A135"/>
  <c r="B135"/>
  <c r="A136"/>
  <c r="B136"/>
  <c r="A137"/>
  <c r="B137"/>
  <c r="A138"/>
  <c r="B138"/>
  <c r="A139"/>
  <c r="B139"/>
  <c r="A140"/>
  <c r="B140"/>
  <c r="A141"/>
  <c r="B141"/>
  <c r="A142"/>
  <c r="B142"/>
  <c r="A143"/>
  <c r="B143"/>
  <c r="A144"/>
  <c r="B144"/>
  <c r="A145"/>
  <c r="B145"/>
  <c r="A146"/>
  <c r="B146"/>
  <c r="A147"/>
  <c r="B147"/>
  <c r="A148"/>
  <c r="B148"/>
  <c r="A149"/>
  <c r="B149"/>
  <c r="A150"/>
  <c r="B150"/>
  <c r="A151"/>
  <c r="B151"/>
  <c r="A152"/>
  <c r="B152"/>
  <c r="A153"/>
  <c r="B153"/>
  <c r="A154"/>
  <c r="B154"/>
  <c r="A155"/>
  <c r="B155"/>
  <c r="A156"/>
  <c r="B156"/>
  <c r="A157"/>
  <c r="B157"/>
  <c r="A158"/>
  <c r="B158"/>
  <c r="A159"/>
  <c r="B159"/>
  <c r="A160"/>
  <c r="B160"/>
  <c r="A161"/>
  <c r="B161"/>
  <c r="A162"/>
  <c r="B162"/>
  <c r="A163"/>
  <c r="B163"/>
  <c r="A164"/>
  <c r="B164"/>
  <c r="A165"/>
  <c r="B165"/>
  <c r="A166"/>
  <c r="B166"/>
  <c r="A167"/>
  <c r="B167"/>
  <c r="A168"/>
  <c r="B168"/>
  <c r="A169"/>
  <c r="B169"/>
  <c r="A170"/>
  <c r="B170"/>
  <c r="A171"/>
  <c r="B171"/>
  <c r="A172"/>
  <c r="B172"/>
  <c r="A173"/>
  <c r="B173"/>
  <c r="A174"/>
  <c r="B174"/>
  <c r="A175"/>
  <c r="B175"/>
  <c r="A176"/>
  <c r="B176"/>
  <c r="A177"/>
  <c r="B177"/>
  <c r="A178"/>
  <c r="B178"/>
  <c r="A179"/>
  <c r="B179"/>
  <c r="A180"/>
  <c r="B180"/>
  <c r="A181"/>
  <c r="B181"/>
  <c r="A182"/>
  <c r="B182"/>
  <c r="A183"/>
  <c r="B183"/>
  <c r="A184"/>
  <c r="B184"/>
  <c r="A185"/>
  <c r="B185"/>
  <c r="A186"/>
  <c r="B186"/>
  <c r="A187"/>
  <c r="B187"/>
  <c r="A188"/>
  <c r="B188"/>
  <c r="A189"/>
  <c r="B189"/>
  <c r="E2" i="11"/>
  <c r="C2"/>
  <c r="G2"/>
  <c r="F2"/>
  <c r="D2"/>
  <c r="B2"/>
  <c r="G2" i="10"/>
  <c r="F2"/>
  <c r="E2"/>
  <c r="D2"/>
  <c r="C2"/>
  <c r="B2"/>
  <c r="B3" i="8"/>
  <c r="A3"/>
  <c r="B3" i="3"/>
  <c r="A3"/>
  <c r="A2" i="11" l="1"/>
  <c r="A2" i="10"/>
</calcChain>
</file>

<file path=xl/comments1.xml><?xml version="1.0" encoding="utf-8"?>
<comments xmlns="http://schemas.openxmlformats.org/spreadsheetml/2006/main">
  <authors>
    <author>Autore</author>
  </authors>
  <commentList>
    <comment ref="L6" authorId="0">
      <text>
        <r>
          <rPr>
            <b/>
            <sz val="9"/>
            <color indexed="81"/>
            <rFont val="Tahoma"/>
            <family val="2"/>
          </rPr>
          <t>Autore:</t>
        </r>
        <r>
          <rPr>
            <sz val="9"/>
            <color indexed="81"/>
            <rFont val="Tahoma"/>
            <family val="2"/>
          </rPr>
          <t xml:space="preserve">
Maybe combined with compilation time, e.g. Created on 2011-06-06 9:22 am</t>
        </r>
      </text>
    </comment>
    <comment ref="S249" authorId="0">
      <text>
        <r>
          <rPr>
            <b/>
            <sz val="9"/>
            <color indexed="81"/>
            <rFont val="Tahoma"/>
            <family val="2"/>
          </rPr>
          <t>Autore:</t>
        </r>
        <r>
          <rPr>
            <sz val="9"/>
            <color indexed="81"/>
            <rFont val="Tahoma"/>
            <family val="2"/>
          </rPr>
          <t xml:space="preserve">
Der Text bezüglich Einzelbieter ist nicht ganz korrekt, da ein einzelner Bieter sowohl ein Einzelunternehmer als auch ein Unternehmen (GmbH, KG, AG, etc.) sein. </t>
        </r>
      </text>
    </comment>
  </commentList>
</comments>
</file>

<file path=xl/sharedStrings.xml><?xml version="1.0" encoding="utf-8"?>
<sst xmlns="http://schemas.openxmlformats.org/spreadsheetml/2006/main" count="10282" uniqueCount="4657">
  <si>
    <t>Definition</t>
  </si>
  <si>
    <t>Source</t>
  </si>
  <si>
    <t>ID</t>
  </si>
  <si>
    <t>Name</t>
  </si>
  <si>
    <t>GUI Label</t>
  </si>
  <si>
    <t>Title</t>
  </si>
  <si>
    <t>Regulation</t>
  </si>
  <si>
    <t>Person</t>
  </si>
  <si>
    <t>Address</t>
  </si>
  <si>
    <t>VCDPerson</t>
  </si>
  <si>
    <t>Party</t>
  </si>
  <si>
    <t>Signature</t>
  </si>
  <si>
    <t>Note</t>
  </si>
  <si>
    <t>Attachment</t>
  </si>
  <si>
    <t>Language</t>
  </si>
  <si>
    <t>URI</t>
  </si>
  <si>
    <t>Description</t>
  </si>
  <si>
    <t>Country</t>
  </si>
  <si>
    <t>Line</t>
  </si>
  <si>
    <t>PlaceOfBirth</t>
  </si>
  <si>
    <t>EndpointID</t>
  </si>
  <si>
    <t>PartyIdentification</t>
  </si>
  <si>
    <t>PartyName</t>
  </si>
  <si>
    <t>AddressLine</t>
  </si>
  <si>
    <t>IssuingService</t>
  </si>
  <si>
    <t>ProvidingParty</t>
  </si>
  <si>
    <t>SingleTenderer</t>
  </si>
  <si>
    <t>VCDReferenceID</t>
  </si>
  <si>
    <t>SubcontractorSingleTenderer</t>
  </si>
  <si>
    <t>BiddingConsortium</t>
  </si>
  <si>
    <t>LeaderSingleTenderer</t>
  </si>
  <si>
    <t>OtherMemberSingleTenderer</t>
  </si>
  <si>
    <t>DocumentGroupID</t>
  </si>
  <si>
    <t>DocumentReference</t>
  </si>
  <si>
    <t>Evidence</t>
  </si>
  <si>
    <t>MaturityLevelCode</t>
  </si>
  <si>
    <t>ProvesCriterionID</t>
  </si>
  <si>
    <t>OntologyDefinitionRegulation</t>
  </si>
  <si>
    <t>Criterion</t>
  </si>
  <si>
    <t>RequestedIndicator</t>
  </si>
  <si>
    <t>AllEvidencesSuppliedIndicator</t>
  </si>
  <si>
    <t>ProvenIndicator</t>
  </si>
  <si>
    <t>ProvingEvidenceID</t>
  </si>
  <si>
    <t>EuropeanRegulation</t>
  </si>
  <si>
    <t>EconomicOperatorNationalRegulation</t>
  </si>
  <si>
    <t>ContractingAuthorityNationalRegulation</t>
  </si>
  <si>
    <t>LegalReference</t>
  </si>
  <si>
    <t>BirthDate</t>
  </si>
  <si>
    <t>OntologyDomainCode</t>
  </si>
  <si>
    <t>ResidenceAddress</t>
  </si>
  <si>
    <t>EconomicOperator</t>
  </si>
  <si>
    <t>FirstName</t>
  </si>
  <si>
    <t>FamilyName</t>
  </si>
  <si>
    <t>MiddleName</t>
  </si>
  <si>
    <t>JobTitle</t>
  </si>
  <si>
    <t>CanonicalizationMethod</t>
  </si>
  <si>
    <t>SignatureMethod</t>
  </si>
  <si>
    <t>SignatoryParty</t>
  </si>
  <si>
    <t>DigitalSignatureAttachment</t>
  </si>
  <si>
    <t>OriginalDocumentReference</t>
  </si>
  <si>
    <t>IssueDate</t>
  </si>
  <si>
    <t>IssueTime</t>
  </si>
  <si>
    <t>DocumentTypeCode</t>
  </si>
  <si>
    <t>DocumentType</t>
  </si>
  <si>
    <t>ResultOfVerification</t>
  </si>
  <si>
    <t>IssuerParty</t>
  </si>
  <si>
    <t>EmbeddedDocumentBinaryObject</t>
  </si>
  <si>
    <t>ExternalReference</t>
  </si>
  <si>
    <t>DocumentHash</t>
  </si>
  <si>
    <t>HashAlgorithmMethod</t>
  </si>
  <si>
    <t>ExpiryDate</t>
  </si>
  <si>
    <t>ExpiryTime</t>
  </si>
  <si>
    <t>MimeCode</t>
  </si>
  <si>
    <t>FormatCode</t>
  </si>
  <si>
    <t>EncodingCode</t>
  </si>
  <si>
    <t>CharacterSetCode</t>
  </si>
  <si>
    <t>FileName</t>
  </si>
  <si>
    <t>ValidatorID</t>
  </si>
  <si>
    <t>ValidateResultCode</t>
  </si>
  <si>
    <t>ValidationDate</t>
  </si>
  <si>
    <t>ValidationTime</t>
  </si>
  <si>
    <t>ValidateProcess</t>
  </si>
  <si>
    <t>ValidateTool</t>
  </si>
  <si>
    <t>ValidateToolVersion</t>
  </si>
  <si>
    <t>CityName</t>
  </si>
  <si>
    <t>PostalZone</t>
  </si>
  <si>
    <t>CountrySubentity</t>
  </si>
  <si>
    <t>CountrySubentityCode</t>
  </si>
  <si>
    <t>IdentificationCode</t>
  </si>
  <si>
    <t>LocaleCode</t>
  </si>
  <si>
    <t>UUID</t>
  </si>
  <si>
    <t>VCDPackage</t>
  </si>
  <si>
    <t>CallForTenderID</t>
  </si>
  <si>
    <t>VCDSchemaVersionID</t>
  </si>
  <si>
    <t>OntologyVersionID</t>
  </si>
  <si>
    <t>CompilationDate</t>
  </si>
  <si>
    <t>CompilationTime</t>
  </si>
  <si>
    <t>ContractingAuthorityParty</t>
  </si>
  <si>
    <t>RequesterParty</t>
  </si>
  <si>
    <t>VCD</t>
  </si>
  <si>
    <t>VCDIssuingService</t>
  </si>
  <si>
    <t>RelevantVCDPerson</t>
  </si>
  <si>
    <t>Document</t>
  </si>
  <si>
    <t>PolicyDocument</t>
  </si>
  <si>
    <t>Class</t>
  </si>
  <si>
    <t>VCD Schema</t>
  </si>
  <si>
    <t>Business Rule 2</t>
  </si>
  <si>
    <t>Business Rule 3</t>
  </si>
  <si>
    <t>A document containing information about a single economic operator, including general information as well as details about the requested criteria and evidences which have to be submitted to prove compliance to these criteria.</t>
  </si>
  <si>
    <t>A universally unique identifier for the VCD.</t>
  </si>
  <si>
    <t>Version of the used ontology.</t>
  </si>
  <si>
    <t>Any additional documention that is no evidence and does not proof a criterion.</t>
  </si>
  <si>
    <t>A universally unique identifier for the VCD Package.</t>
  </si>
  <si>
    <t>The identifier of the call for tender as defined in the contract notice and call for tender documents.</t>
  </si>
  <si>
    <t>Version of the underlying VCD data schema.</t>
  </si>
  <si>
    <t>The legal domain of the contracting authortiy, referring to the legal regulation under which the contract will be carried out.</t>
  </si>
  <si>
    <t>The service that issued the VCD Package.</t>
  </si>
  <si>
    <t>The digital signature of the VCD Package.</t>
  </si>
  <si>
    <t>The contracting authority that published the contract notice / call for tender and that will receive the VCD Package.</t>
  </si>
  <si>
    <t>The service that issued the VCD.</t>
  </si>
  <si>
    <t>The economic operator to which the VCD belongs.</t>
  </si>
  <si>
    <t>The digital signature of the VCD.</t>
  </si>
  <si>
    <t>The name of the issuing service.</t>
  </si>
  <si>
    <t>The entity that is providing the service.</t>
  </si>
  <si>
    <t>A document describing the policy under which the issuing service operates.</t>
  </si>
  <si>
    <t>Internal reference to the VCD of the economic operator.</t>
  </si>
  <si>
    <t>Internal reference to the VCD of the bidding consortium.</t>
  </si>
  <si>
    <t>The economic operator that is authorized to represent the bidding consortium.</t>
  </si>
  <si>
    <t>Other economic operators within the group of economic operators that are not authorized to represent the consortium.</t>
  </si>
  <si>
    <t>Unique ID of the Document Group.</t>
  </si>
  <si>
    <t>Information about the document as well as the embedded binary data or a reference to an external document.</t>
  </si>
  <si>
    <t>Reference to one or more criteria which this evidence proves.</t>
  </si>
  <si>
    <t>Information about the evidence document as well as the embedded binary data or a reference to an external document.</t>
  </si>
  <si>
    <t>The ID of the criterion.</t>
  </si>
  <si>
    <t>Internal reference to the evidence that proves this criterion.</t>
  </si>
  <si>
    <t>The legal regulation that defines this criterion on the European level.</t>
  </si>
  <si>
    <t>The legal regulation that defines this criterion according to the national legislation of the economic operator's country.</t>
  </si>
  <si>
    <t>The legal regulation that defines this criterion according to the national legislation of the contracting authority's country.</t>
  </si>
  <si>
    <t>The name of this regulation.</t>
  </si>
  <si>
    <t>Textual reference to the article or paragraph of this legal regulation.</t>
  </si>
  <si>
    <t>A reference to the ontology for this legal regulation.</t>
  </si>
  <si>
    <t>An identifier for this person.</t>
  </si>
  <si>
    <t>The date on which this person was born.</t>
  </si>
  <si>
    <t>The place where this person was born.</t>
  </si>
  <si>
    <t>The nationality of this person.</t>
  </si>
  <si>
    <t>Criteria that have to be prooven by this natural person.</t>
  </si>
  <si>
    <t>Information about a person.</t>
  </si>
  <si>
    <t>Residence address of a person.</t>
  </si>
  <si>
    <t>Entitiy information about the economic operator.</t>
  </si>
  <si>
    <t>Criteria that have to be prooven by this economic operator.</t>
  </si>
  <si>
    <t>Information about an organization, sub-organization, or individual fulfilling a role in a business process.</t>
  </si>
  <si>
    <t>The ID of the party endpoint.</t>
  </si>
  <si>
    <t>The ID of the party.</t>
  </si>
  <si>
    <t>An association to a person.</t>
  </si>
  <si>
    <t>A person's forename or first name.</t>
  </si>
  <si>
    <t>A person's surname or family name.</t>
  </si>
  <si>
    <t>A person's middle name(s) and/or initial(s).</t>
  </si>
  <si>
    <t>A person's job title within an organization (for a particular role).</t>
  </si>
  <si>
    <t>Information about signature.</t>
  </si>
  <si>
    <t>An identifier for the Signature.</t>
  </si>
  <si>
    <t>Free form text about the signature or the circumstances where the signature has been used.</t>
  </si>
  <si>
    <t>The mathematical logic method used by the Signature.</t>
  </si>
  <si>
    <t>The method of signature.</t>
  </si>
  <si>
    <t>An association to the signing Party.</t>
  </si>
  <si>
    <t>Refers to the actual encoded signature (e.g., in XMLDSIG format).</t>
  </si>
  <si>
    <t>Identifies this document.</t>
  </si>
  <si>
    <t>The date on which the referenced document was issued.</t>
  </si>
  <si>
    <t>The time at which the document was issued.</t>
  </si>
  <si>
    <t>A code referring to the type of this document.</t>
  </si>
  <si>
    <t>Textual representation of the type of this document.</t>
  </si>
  <si>
    <t>Information about an attached document. An attachment can be referred to externally (with the URI element) or internally (with the MIME reference element) or contained within the document itself (with the EmbeddedDocument element).</t>
  </si>
  <si>
    <t>The result of the verification of the signature present in the attached document.</t>
  </si>
  <si>
    <t>Information about the entity that issued the referenced document.</t>
  </si>
  <si>
    <t>Language of the document.</t>
  </si>
  <si>
    <t>Binary data of the document embedded in the VCD Package as a BLOB (binary large object).</t>
  </si>
  <si>
    <t>An attached document, that can either be externally referred to (via a URI) or internally referred to (via MIME location).</t>
  </si>
  <si>
    <t>Information directly relating to an external reference, i.e. a document stored at a remote location.</t>
  </si>
  <si>
    <t>The Uniform Resource Identifier (URI) that identifies where the external document is located.</t>
  </si>
  <si>
    <t>Specifies the hash code for the externally stored document.</t>
  </si>
  <si>
    <t>Specifies the hash slgorithm method used to calculate the hash code for the externally stored document.</t>
  </si>
  <si>
    <t>The date on which the document can no longer be found on the URI.</t>
  </si>
  <si>
    <t>The time at which the document can no longer be found on the URI.</t>
  </si>
  <si>
    <t>The mime type of the external document.</t>
  </si>
  <si>
    <t>The format of the external document.</t>
  </si>
  <si>
    <t>Specifies the decoding algorithm of the external document.</t>
  </si>
  <si>
    <t>The character set of the external document if the mime type is text.</t>
  </si>
  <si>
    <t>The physical file name of the file which is stored inside the VCD Container.</t>
  </si>
  <si>
    <t>A human readable name or description of the file.</t>
  </si>
  <si>
    <t>Information about the result of a process of verification of a signature.</t>
  </si>
  <si>
    <t>Identifier of the validation system.</t>
  </si>
  <si>
    <t>Code describing the result of the validation.</t>
  </si>
  <si>
    <t>Date on which the validation was done.</t>
  </si>
  <si>
    <t>Time at which the validation was done.</t>
  </si>
  <si>
    <t>Textual description of the process of validation.</t>
  </si>
  <si>
    <t>Textual description of the tool used to validate the signature.</t>
  </si>
  <si>
    <t>Textual description of the version of the tool used to validate the signature.</t>
  </si>
  <si>
    <t>Information about a party's identification.</t>
  </si>
  <si>
    <t>Identifies a party.</t>
  </si>
  <si>
    <t>Information about a party's name.</t>
  </si>
  <si>
    <t>The name of the party.</t>
  </si>
  <si>
    <t>Information about a structured address.</t>
  </si>
  <si>
    <t>The name of a city, town, or village.</t>
  </si>
  <si>
    <t>The identifier for an addressable group of properties according to the relevant national postal service, such as a ZIP code or Post Code.</t>
  </si>
  <si>
    <t>A territorial division of a country, such as a county or state.</t>
  </si>
  <si>
    <t>A territorial division of a country, such as a county or state, expressed as a code.</t>
  </si>
  <si>
    <t>Information about an address line.</t>
  </si>
  <si>
    <t>Information about a Country.</t>
  </si>
  <si>
    <t>Information about a line of address expressed as unstructured text.</t>
  </si>
  <si>
    <t>A line of address expressed as unstructured text.</t>
  </si>
  <si>
    <t>Information about a geopolitical country.</t>
  </si>
  <si>
    <t>An identifier for the Country.</t>
  </si>
  <si>
    <t>The name of the Country.</t>
  </si>
  <si>
    <t>Information about Language.</t>
  </si>
  <si>
    <t>The name of the language.</t>
  </si>
  <si>
    <t>The locale where the language is used, expressed as a code.</t>
  </si>
  <si>
    <t>Issuing service</t>
  </si>
  <si>
    <t>Natural person</t>
  </si>
  <si>
    <t>VCD Package</t>
  </si>
  <si>
    <t>VCD schema version</t>
  </si>
  <si>
    <t>Contracting authority</t>
  </si>
  <si>
    <t>Endpoint ID</t>
  </si>
  <si>
    <t>Document group ID</t>
  </si>
  <si>
    <t>Document reference</t>
  </si>
  <si>
    <t>Ontology reference</t>
  </si>
  <si>
    <t>Criterion information</t>
  </si>
  <si>
    <t>Criterion ID</t>
  </si>
  <si>
    <t>All required evidences supplied</t>
  </si>
  <si>
    <t>Regulation name</t>
  </si>
  <si>
    <t>Legal reference</t>
  </si>
  <si>
    <t>Person ID</t>
  </si>
  <si>
    <t>Date of birth</t>
  </si>
  <si>
    <t>Place of birth</t>
  </si>
  <si>
    <t>Nationality</t>
  </si>
  <si>
    <t>Legal domain</t>
  </si>
  <si>
    <t>Party ID</t>
  </si>
  <si>
    <t>Party name</t>
  </si>
  <si>
    <t>First name</t>
  </si>
  <si>
    <t>Last name</t>
  </si>
  <si>
    <t>Middle name</t>
  </si>
  <si>
    <t>Job title</t>
  </si>
  <si>
    <t>Signature ID</t>
  </si>
  <si>
    <t>Canonicalization method</t>
  </si>
  <si>
    <t>Signature method</t>
  </si>
  <si>
    <t>Signatory party</t>
  </si>
  <si>
    <t>Signature attachment</t>
  </si>
  <si>
    <t>Original document reference</t>
  </si>
  <si>
    <t>Document ID</t>
  </si>
  <si>
    <t>Issuing date</t>
  </si>
  <si>
    <t>Issuing time</t>
  </si>
  <si>
    <t>Document type code</t>
  </si>
  <si>
    <t>Document type</t>
  </si>
  <si>
    <t>Result of verification</t>
  </si>
  <si>
    <t>Embedded document binary object</t>
  </si>
  <si>
    <t>External reference</t>
  </si>
  <si>
    <t>Document hash</t>
  </si>
  <si>
    <t>Hash algorithm method</t>
  </si>
  <si>
    <t>Expiry date</t>
  </si>
  <si>
    <t>Expiry time</t>
  </si>
  <si>
    <t>Mime code</t>
  </si>
  <si>
    <t>Filename</t>
  </si>
  <si>
    <t>Validator ID</t>
  </si>
  <si>
    <t>Validation result</t>
  </si>
  <si>
    <t>Validation date</t>
  </si>
  <si>
    <t>Validation time</t>
  </si>
  <si>
    <t>Validation process</t>
  </si>
  <si>
    <t>Validation tool</t>
  </si>
  <si>
    <t>Validation tool version</t>
  </si>
  <si>
    <t>Signer identity</t>
  </si>
  <si>
    <t>Party identification</t>
  </si>
  <si>
    <t>Postal zone</t>
  </si>
  <si>
    <t>Country subentity</t>
  </si>
  <si>
    <t>Address line</t>
  </si>
  <si>
    <t>Identification code</t>
  </si>
  <si>
    <t>Locale code</t>
  </si>
  <si>
    <t>Data source</t>
  </si>
  <si>
    <t>Visibility</t>
  </si>
  <si>
    <t>Representation</t>
  </si>
  <si>
    <t>Code list OntologyDomainCode</t>
  </si>
  <si>
    <t>Visible</t>
  </si>
  <si>
    <t>Hidden</t>
  </si>
  <si>
    <t>Automatically generated by VCD system</t>
  </si>
  <si>
    <t>n.a.</t>
  </si>
  <si>
    <t>none</t>
  </si>
  <si>
    <t>VCD Designer</t>
  </si>
  <si>
    <t>VCD Viewer</t>
  </si>
  <si>
    <t>Manual VCD Editor</t>
  </si>
  <si>
    <t>Criterion Editor</t>
  </si>
  <si>
    <t>Automatically generated</t>
  </si>
  <si>
    <t>VCD document</t>
  </si>
  <si>
    <t>n.a</t>
  </si>
  <si>
    <t>Affected components</t>
  </si>
  <si>
    <t>EVS GUI</t>
  </si>
  <si>
    <t>VCD Document Visualization</t>
  </si>
  <si>
    <t>VCD Concepts</t>
  </si>
  <si>
    <t>EN</t>
  </si>
  <si>
    <t>FR</t>
  </si>
  <si>
    <t>DE</t>
  </si>
  <si>
    <t>AT</t>
  </si>
  <si>
    <t>GR</t>
  </si>
  <si>
    <t>IT</t>
  </si>
  <si>
    <t>User Explanation</t>
  </si>
  <si>
    <t>x</t>
  </si>
  <si>
    <t>The title of this evidence.</t>
  </si>
  <si>
    <t>VCD Creation (ontology supported)</t>
  </si>
  <si>
    <t>VCD Creation (not ontology supported)</t>
  </si>
  <si>
    <t>Drop-down list; Only the value is visible to users, code remains hidden as it is only used by system</t>
  </si>
  <si>
    <t>Label; Only the value is visible to users, code remains hidden as it is only used by system</t>
  </si>
  <si>
    <t>Each VCD must have a unique identifier.</t>
  </si>
  <si>
    <t>How-to</t>
  </si>
  <si>
    <t>PostalAddress</t>
  </si>
  <si>
    <t>Contact</t>
  </si>
  <si>
    <t>AddressTypeCode</t>
  </si>
  <si>
    <t>Room</t>
  </si>
  <si>
    <t>StreetName</t>
  </si>
  <si>
    <t>BuildingName</t>
  </si>
  <si>
    <t>BuildingNumber</t>
  </si>
  <si>
    <t>Telephone</t>
  </si>
  <si>
    <t>Telefax</t>
  </si>
  <si>
    <t>ElectronicMail</t>
  </si>
  <si>
    <t>The postal address of the party.</t>
  </si>
  <si>
    <t>Contact details of the party.</t>
  </si>
  <si>
    <t>A code indicating the type of this address.</t>
  </si>
  <si>
    <t>The name or number of a room which is part of the address.</t>
  </si>
  <si>
    <t>The name of the street.</t>
  </si>
  <si>
    <t>A name or number of a building that belongs to the address.</t>
  </si>
  <si>
    <t>The number of the building in the street.</t>
  </si>
  <si>
    <t>Information about how to contact a person or a party.</t>
  </si>
  <si>
    <t>The name of the contact.</t>
  </si>
  <si>
    <t>The contact's telephone number.</t>
  </si>
  <si>
    <t>The contact's fax number.</t>
  </si>
  <si>
    <t>The contact's eMail address.</t>
  </si>
  <si>
    <t>A free-text note to provide further information about the contact.</t>
  </si>
  <si>
    <t>eMail</t>
  </si>
  <si>
    <t>Postal address</t>
  </si>
  <si>
    <t>Address type code</t>
  </si>
  <si>
    <t>Building name</t>
  </si>
  <si>
    <t>ContractorType</t>
  </si>
  <si>
    <t>Contractor type</t>
  </si>
  <si>
    <t>This UUID is referenced by the concept VCDReferenceID of class SingleTenderer and BiddingConsortium.</t>
  </si>
  <si>
    <t>Each VCD must contain its creation time.</t>
  </si>
  <si>
    <t>Each VCD must contain information about the economic operator to which this VCD belongs.</t>
  </si>
  <si>
    <t>T-Skeleton level: Criteria are not yet defined during the T-Skeleton production so this element is not present in this cases.</t>
  </si>
  <si>
    <t>The party should contain its name.</t>
  </si>
  <si>
    <t>The party should contain its identification.</t>
  </si>
  <si>
    <t>The party should contain its endpoint id.</t>
  </si>
  <si>
    <t>The party should contain its postal address.</t>
  </si>
  <si>
    <t>The party should contain contact information.</t>
  </si>
  <si>
    <t>The party should contain information about a person that represents the party.</t>
  </si>
  <si>
    <t>The economic operator party must have party identification, party name, person, contact information and address.</t>
  </si>
  <si>
    <t>The criterion must have an identifier.</t>
  </si>
  <si>
    <t>The criterion must have a requested indicator.</t>
  </si>
  <si>
    <t>The criterion must indicate whether all evidences are supplied.</t>
  </si>
  <si>
    <t>The regulation should contain the URI of this legal reference in the ontology, if this is available.</t>
  </si>
  <si>
    <t>CriterionGroupRegulation</t>
  </si>
  <si>
    <t>The criterion must contain the reference to the national regulation of the contracting authority (if the information exists).</t>
  </si>
  <si>
    <t>The criterion must contain the reference to the national regulation of the economic operator (if the information exists).</t>
  </si>
  <si>
    <t>The criterion must contain the reference to the European regulation (if the information exists).</t>
  </si>
  <si>
    <t>Each document reference must have a unique identifier.</t>
  </si>
  <si>
    <t>The document reference should contain the issuing date.</t>
  </si>
  <si>
    <t>The document reference should contain the issuing time.</t>
  </si>
  <si>
    <t>Implementation guideline</t>
  </si>
  <si>
    <t>The date must be provided when dealing with evidences.</t>
  </si>
  <si>
    <t>The document reference must have an attachment.</t>
  </si>
  <si>
    <t>The external reference must have a URI.</t>
  </si>
  <si>
    <t>The external reference should have the document hash.</t>
  </si>
  <si>
    <t>The external reference should have the information which algorithm was used to create the document hash value.</t>
  </si>
  <si>
    <t>The external reference should contain the expiry date.</t>
  </si>
  <si>
    <t>The external reference should contain the expiry time.</t>
  </si>
  <si>
    <t>The external reference must have a mime code.</t>
  </si>
  <si>
    <t>The mime code must use values of the binary…mimeCode code list.</t>
  </si>
  <si>
    <t>The external reference must have a file name in case the file is existing inside the VCD Container.</t>
  </si>
  <si>
    <t xml:space="preserve">The external reference should have an character set code. </t>
  </si>
  <si>
    <t>The external reference should have a textual file description.</t>
  </si>
  <si>
    <t>The document reference should have an issuing party.</t>
  </si>
  <si>
    <t>The document reference must have one or more language(s).</t>
  </si>
  <si>
    <t>A language must have a name.</t>
  </si>
  <si>
    <t>A language must have a locale code.</t>
  </si>
  <si>
    <t>The locale code must be taken from the LocaleCode code list.</t>
  </si>
  <si>
    <t>The language name must be taken from the LocaleCode code list.</t>
  </si>
  <si>
    <t>The VCD should have an issuing service.</t>
  </si>
  <si>
    <t>The VCD Package should have an issuing service.</t>
  </si>
  <si>
    <t>The requester party information must be initialized with the values of the main economic operator (the root of the tenderer structure).</t>
  </si>
  <si>
    <t>During the creation of T/TC/TCE-Skeletons, this element must exist.</t>
  </si>
  <si>
    <t>The issuing service must have an endpoint ID.</t>
  </si>
  <si>
    <t>The issuing service must have a name.</t>
  </si>
  <si>
    <t>The providing party should contain an endpointID, zero or more PartyIdentification, zero or more PartyName, PostalAdress, Contact and zero or more Person.</t>
  </si>
  <si>
    <t>The endpointID must be included only in case it differs from the issuing service's endpointID.</t>
  </si>
  <si>
    <t>The document must have a document group id.</t>
  </si>
  <si>
    <t>The document must have a title.</t>
  </si>
  <si>
    <t>The document must have one or more document reference.</t>
  </si>
  <si>
    <t>The issuing service should have a policy document.</t>
  </si>
  <si>
    <t>CitizenshipCountry</t>
  </si>
  <si>
    <t>The VCD Person should have a residence address.</t>
  </si>
  <si>
    <t>The VCD Person should have a birthdate.</t>
  </si>
  <si>
    <t>The VCD Person should have a place of birth.</t>
  </si>
  <si>
    <t>The address type code must have the default value "business address".</t>
  </si>
  <si>
    <t>The address should have a room.</t>
  </si>
  <si>
    <t>The address must have a street name.</t>
  </si>
  <si>
    <t>The address should have a building name.</t>
  </si>
  <si>
    <t>The address should have a building number.</t>
  </si>
  <si>
    <t>The address must have a city name.</t>
  </si>
  <si>
    <t>The address should have a country subentity</t>
  </si>
  <si>
    <t>The address should have a country subentity code.</t>
  </si>
  <si>
    <t>The address should have a postal zone.</t>
  </si>
  <si>
    <t>The address should have one or more address lines.</t>
  </si>
  <si>
    <t>The address must have a country.</t>
  </si>
  <si>
    <t>The address line must have a address line value.</t>
  </si>
  <si>
    <t>The country must have an identification code.</t>
  </si>
  <si>
    <t>The country must have a name.</t>
  </si>
  <si>
    <t>The identification code must use values of the CountryIdentificationCode code list.</t>
  </si>
  <si>
    <t>The name must use values of the CountryIdentificationCode code list.</t>
  </si>
  <si>
    <t>The VCD should have one or more Evidences.</t>
  </si>
  <si>
    <t>The evidence must have a maturity level code.</t>
  </si>
  <si>
    <t>The evidence must have a document group ID.</t>
  </si>
  <si>
    <t>A value for this element can only be provided in case the ontology was used.</t>
  </si>
  <si>
    <t>AdditionalDocument</t>
  </si>
  <si>
    <t>The VCD should have a signature.</t>
  </si>
  <si>
    <t>The VCD Package should have a signature.</t>
  </si>
  <si>
    <t>Each VCD Package must have a unique identifier.</t>
  </si>
  <si>
    <t>The VCD Package must have a schema version id.</t>
  </si>
  <si>
    <t>ProcurementLotID</t>
  </si>
  <si>
    <t>The VCD Package must contain its creation date.</t>
  </si>
  <si>
    <t>The VCD Package must contain its creation time.</t>
  </si>
  <si>
    <t>The format must be yyyy-mm-dd (ISO-8601)</t>
  </si>
  <si>
    <t>The format must be hh:mm:ssZ (ISO-8601)</t>
  </si>
  <si>
    <t>The VCD Package should contain information about the contracting authority which is awarding the contract stated in the call for tender.</t>
  </si>
  <si>
    <t>If the contracting authority is included, it must contain one or more party name(s).</t>
  </si>
  <si>
    <t>EITHER the single tenderer OR the bidding consortium must be included.</t>
  </si>
  <si>
    <t>The single tenderer must have a vcd reference id.</t>
  </si>
  <si>
    <t>The bidding consortium must have a vcd reference id.</t>
  </si>
  <si>
    <t>The bidding consortium must have a leading tenderer.</t>
  </si>
  <si>
    <t>The bidding consortium must have one or more other tenderer.</t>
  </si>
  <si>
    <t>The party identification must have the ID value.</t>
  </si>
  <si>
    <t>The PartyName must have a name value.</t>
  </si>
  <si>
    <t>The contact should have a telephone number.</t>
  </si>
  <si>
    <t>The contact should have a telefax number.</t>
  </si>
  <si>
    <t>The contact should have an electronic mail address.</t>
  </si>
  <si>
    <t>The contact should have one or more notes.</t>
  </si>
  <si>
    <t>Value generation must conform to the UUID type 4.</t>
  </si>
  <si>
    <t>VCD ID</t>
  </si>
  <si>
    <t>Version of the used VCD ontology.</t>
  </si>
  <si>
    <t>VCD ontology version</t>
  </si>
  <si>
    <t>The format must be yyyy-mm-dd (ISO-8601). Set when the compilation finishes successfully.</t>
  </si>
  <si>
    <t>The format must be hh:mm:ssZ (ISO-8601). Set when the compilation finishes successfully.</t>
  </si>
  <si>
    <t>Created by</t>
  </si>
  <si>
    <t>The entity that has requested the VCD, i.e. the actual creator of the VCD acting on behalf of the economic operator.</t>
  </si>
  <si>
    <t>Creation time</t>
  </si>
  <si>
    <t>Date when the VCD creation has finished.</t>
  </si>
  <si>
    <t>Time when the VCD creation has finished.</t>
  </si>
  <si>
    <t>Creation date</t>
  </si>
  <si>
    <t>Represented by</t>
  </si>
  <si>
    <t>VCD Builder / NVS</t>
  </si>
  <si>
    <t>NVS only</t>
  </si>
  <si>
    <t>The value must be contained in the ValidateResultCode code list.</t>
  </si>
  <si>
    <t>The document reference should have a result of verification.</t>
  </si>
  <si>
    <t>A document containing information about a specific call for tender, the contracting authority as well as the  economic operators that provide their qualification information, in particular their relationships among each other. Detailed information about each economic operator is stored in the corresponding VCDs.</t>
  </si>
  <si>
    <t>VCD Package ID</t>
  </si>
  <si>
    <t>Call for tender</t>
  </si>
  <si>
    <t>A part of the tender which can be individually awarded.</t>
  </si>
  <si>
    <t>Lot</t>
  </si>
  <si>
    <t>Date when the VCD Package creation has finished.</t>
  </si>
  <si>
    <t>Time when the VCD Package creation has finished.</t>
  </si>
  <si>
    <t>The entity that has requested the VCD Package, i.e. the actual creator of the VCD Package acting on behalf of the economic operator / bidding consortium.</t>
  </si>
  <si>
    <t>Consortium</t>
  </si>
  <si>
    <t>Issued by</t>
  </si>
  <si>
    <t>The ID of the issuing service's endpoint. This is used to technically identify and address the service endpoint.</t>
  </si>
  <si>
    <t>Service name</t>
  </si>
  <si>
    <t>Provided by</t>
  </si>
  <si>
    <t>Policy</t>
  </si>
  <si>
    <t>An economic operator being a subcontractor of a single tenderer.</t>
  </si>
  <si>
    <t>Subcontractor(s)</t>
  </si>
  <si>
    <t>Any qualification document that proofs a certain criterion in a tendering process. Any evidence may be comprised of a group of several document references in case different types of documents are provided (e.g. an original certificate with additional translation documents).</t>
  </si>
  <si>
    <t>Evidence(s)</t>
  </si>
  <si>
    <t>Additional document(s)</t>
  </si>
  <si>
    <t>Provided information</t>
  </si>
  <si>
    <t>Proves</t>
  </si>
  <si>
    <t>Attachment(s)</t>
  </si>
  <si>
    <t>Criterion suggested</t>
  </si>
  <si>
    <t>Indicates wheter the given evidences satisfy this criterion.</t>
  </si>
  <si>
    <t>Proven</t>
  </si>
  <si>
    <t>Criterion group</t>
  </si>
  <si>
    <t>In case an ID is not existing, the elements Person, BirthDate, PlaceOfBirth must be provided.</t>
  </si>
  <si>
    <t>An indicator that shows whether the criterion has been suggested by the EVS.</t>
  </si>
  <si>
    <t>The contact must have a name.</t>
  </si>
  <si>
    <t>Each VCD must contain its creation date.</t>
  </si>
  <si>
    <t>The ResultOfVerification must contain the result of validation.</t>
  </si>
  <si>
    <t>Legal regulation (&lt;LegalDomainofCA&gt;)</t>
  </si>
  <si>
    <t>Legal regulation (EU)</t>
  </si>
  <si>
    <t>Residence address</t>
  </si>
  <si>
    <t>A reference to the actual document that the signature applies to. For evidentiary purposes, this may be the document image that the signatory party has seen when applying their signature.</t>
  </si>
  <si>
    <t>Number</t>
  </si>
  <si>
    <t>Streetname</t>
  </si>
  <si>
    <t>City</t>
  </si>
  <si>
    <r>
      <t xml:space="preserve">Company </t>
    </r>
    <r>
      <rPr>
        <i/>
        <sz val="10"/>
        <color rgb="FF000000"/>
        <rFont val="Arial"/>
        <family val="2"/>
      </rPr>
      <t>or</t>
    </r>
    <r>
      <rPr>
        <sz val="10"/>
        <color rgb="FF000000"/>
        <rFont val="Arial"/>
        <family val="2"/>
      </rPr>
      <t xml:space="preserve"> Consortium</t>
    </r>
  </si>
  <si>
    <t>Information about an economic operator. It can be a single company or a consortium (if the VCD represents a bidding consortium).</t>
  </si>
  <si>
    <r>
      <t xml:space="preserve">This spread sheet contains all VCD concepts existing in the domain of the VCD system. In the different tables, the categories of information to be collected are stored: 
- VCD Concepts: Contains a list of all concepts; the other tables refer to these concepts.
- Definitions and labels: Contains defintions as well as GUI labels and user explanations (including different translations) of each concept
- Business rules: Contains rules that govern the creation and usage of each concept (if applicable)
- Implementation: Contains information on how to visualize information of each VCD concept and where these information is sourced. It is intended to supported implementers of the different phases of handling a VCD from its creation - ontology supported or not - to its visualization. The criterion editing is a separate field that is also present in this table.
Concept source: Gives information about the source of each concept (e.g. VCD schema, ontology, GUI design)
</t>
    </r>
    <r>
      <rPr>
        <b/>
        <sz val="10"/>
        <color theme="1"/>
        <rFont val="Arial"/>
        <family val="2"/>
      </rPr>
      <t>Purpose:</t>
    </r>
    <r>
      <rPr>
        <sz val="10"/>
        <color theme="1"/>
        <rFont val="Arial"/>
        <family val="2"/>
      </rPr>
      <t xml:space="preserve">
The purpose of this spread sheet is to have an aggregated list of all concepts that occur in the domain of the VCD and its software components. It is used to define each concept and specify the rules for creation of values as well as representing these concept values on graphical user interfaces. Hence it shall serve the need for documenting the VCD concepts and provide support for developers that are implementing VCD software to decide how to represent and collect values for a concept.</t>
    </r>
  </si>
  <si>
    <r>
      <t xml:space="preserve">Some important aspects should be considered while editing this spreadsheet:
</t>
    </r>
    <r>
      <rPr>
        <b/>
        <sz val="10"/>
        <color rgb="FFFF0000"/>
        <rFont val="Arial"/>
        <family val="2"/>
      </rPr>
      <t>Important note:</t>
    </r>
    <r>
      <rPr>
        <sz val="10"/>
        <color theme="1"/>
        <rFont val="Arial"/>
        <family val="2"/>
      </rPr>
      <t xml:space="preserve">
To avoid conflicts between different versions resulting from multiple editing at different locations, this file should only be changed offline. Updates should be sent to reiser@uni-koblenz and contain indications about the changes by highlighting the affected cells or by using the row numbers. Any received updates will be aggregated by DR and published in BSCW afterwards.
</t>
    </r>
    <r>
      <rPr>
        <b/>
        <sz val="10"/>
        <color theme="1"/>
        <rFont val="Arial"/>
        <family val="2"/>
      </rPr>
      <t xml:space="preserve">Inclusion of new values: </t>
    </r>
    <r>
      <rPr>
        <sz val="10"/>
        <color theme="1"/>
        <rFont val="Arial"/>
        <family val="2"/>
      </rPr>
      <t xml:space="preserve">
The initial version already contains the concepts defined in the VCD schema along with several information located in the different tables. If new concepts are added, these </t>
    </r>
    <r>
      <rPr>
        <b/>
        <i/>
        <sz val="10"/>
        <color theme="1"/>
        <rFont val="Arial"/>
        <family val="2"/>
      </rPr>
      <t>should be added ONLY at the end of table VCDConcepts</t>
    </r>
    <r>
      <rPr>
        <sz val="10"/>
        <color theme="1"/>
        <rFont val="Arial"/>
        <family val="2"/>
      </rPr>
      <t xml:space="preserve">. The </t>
    </r>
    <r>
      <rPr>
        <b/>
        <i/>
        <sz val="10"/>
        <color theme="1"/>
        <rFont val="Arial"/>
        <family val="2"/>
      </rPr>
      <t>row number identifies each concept</t>
    </r>
    <r>
      <rPr>
        <sz val="10"/>
        <color theme="1"/>
        <rFont val="Arial"/>
        <family val="2"/>
      </rPr>
      <t xml:space="preserve">, hence this must be the same in each table. The first table (VCDConcepts) defines the set of concepts. This list is referenced in the other tables to obtain the concepts classes and names. So whenever a new concept is inserted, the references to the first table should be updated in all other tables. 
Filtering for a certain column allows grouping of concepts for better readability.
If a </t>
    </r>
    <r>
      <rPr>
        <b/>
        <i/>
        <sz val="10"/>
        <color theme="1"/>
        <rFont val="Arial"/>
        <family val="2"/>
      </rPr>
      <t>concept contains sub-concepts</t>
    </r>
    <r>
      <rPr>
        <sz val="10"/>
        <color theme="1"/>
        <rFont val="Arial"/>
        <family val="2"/>
      </rPr>
      <t xml:space="preserve"> (like the VCD schema related concepts comprised of element classes and sub-elements), this should be indicated using row colors: A blue row indicates that a concept class is defined which has several sub-elements. If these sub-elements have further sub-elements (i.e. a concept includes another class), this should be indicated with a green row color. The corresponding included class has to be defined accordingly in the remainder of the table). White row color indicates a leef in this "concept-class-tree", i.e. an atomic element. 
If, for any reason, a table cell has </t>
    </r>
    <r>
      <rPr>
        <b/>
        <i/>
        <sz val="10"/>
        <color theme="1"/>
        <rFont val="Arial"/>
        <family val="2"/>
      </rPr>
      <t>more than one information element</t>
    </r>
    <r>
      <rPr>
        <sz val="10"/>
        <color theme="1"/>
        <rFont val="Arial"/>
        <family val="2"/>
      </rPr>
      <t xml:space="preserve"> (e.g. there are two possible ways of implementing a GUI element for a concept), this should be stated in the cell's text; no extra cells should be used for this.</t>
    </r>
  </si>
  <si>
    <t>The VCD Package must contain a corresponding VCD having a UUID which is the same as this VCDReferenceID.</t>
  </si>
  <si>
    <t>The VCD must contain the version of the used ontology (if an ontology has been used), otherwise (manual scenario) this element does not exist.</t>
  </si>
  <si>
    <t>In T/TC Skeleton this element is not used.</t>
  </si>
  <si>
    <t>In VCD it must have maturity level code, document group id, title, proves criterion id, one or more document references. It should have an ontology definition regulation.</t>
  </si>
  <si>
    <t>The VCD may have a requester party.</t>
  </si>
  <si>
    <t>The VCD may have one or more VCD Persons.</t>
  </si>
  <si>
    <t>The VCD may have one or more additional documents.</t>
  </si>
  <si>
    <t>The attribute SchemeName should be included. The attribute SchemeID should be included.</t>
  </si>
  <si>
    <t>The VCD Package may have one or more procurement lot ids.</t>
  </si>
  <si>
    <t>The issuing service must have the providing party.</t>
  </si>
  <si>
    <t>T/TC/TCE Skeleton may contain policy document.</t>
  </si>
  <si>
    <t>T/TC/TCE Skeleton ignore this element, so it is not used in these creation stages.</t>
  </si>
  <si>
    <t>The single tenderer may have one or more sub contractors.</t>
  </si>
  <si>
    <t>Each sub contractor may have one or more sub contractors.</t>
  </si>
  <si>
    <t>The leader single tenderer may have one or more sub contractors.</t>
  </si>
  <si>
    <t>Each other member single tenderer may have one or more sub contractors.</t>
  </si>
  <si>
    <t>The evidence may have an ontology definition regulation.</t>
  </si>
  <si>
    <t>The regulation must contain the legal reference, i.e. number of the article or paragraph in the regulation.</t>
  </si>
  <si>
    <t>The user must be asked whether the requester is different to the EO. If the user chooses "yes", the GUI must display input fields to define the requester party information.</t>
  </si>
  <si>
    <t>In case of a desktop application, no issuing service exists (no national VCD system exists, or in case of the manual VCD Editor). This field has to be inserted in case a national VCD system is used to create the VCDpackage.</t>
  </si>
  <si>
    <t>Provided by user.</t>
  </si>
  <si>
    <t>Read-only text field</t>
  </si>
  <si>
    <t>Read-only text field (if value is present)</t>
  </si>
  <si>
    <t>The VCD is in compiled state when user finalizes the editing by compiling all information. After compilation is finished, no more editing of the VCD is possible.</t>
  </si>
  <si>
    <t>Automatically set by the system (if data source exists); in other cases manually provided by user</t>
  </si>
  <si>
    <t>Support of this information element depends on the system implementation, i.e. whether values can be taken from qualified sources (e.g. BusDox, existing system databases, etc.). It is recommended to only treat this element in cases where such qualified sources really exist.</t>
  </si>
  <si>
    <t>If values are already defined, then it should be represented as read-only text field; otherwise users may also provide a value for this manually via a input text field.</t>
  </si>
  <si>
    <t>VCD Document</t>
  </si>
  <si>
    <t>The user should be requested to select the name of the agency that manages the ID and provide the concrete value for the ID manually.</t>
  </si>
  <si>
    <t>Drop-down list for agency name selection; Input text field for inputting ID value.</t>
  </si>
  <si>
    <t>Agency name is taken from code list (@SchemeAgencyName, @SchemeAgencyID, @schemeURI) ID value provided by user.</t>
  </si>
  <si>
    <t>ID must have the SchemeAgencyName</t>
  </si>
  <si>
    <t>The value must be contained in the IDSchemeAgencyCodeList code list.</t>
  </si>
  <si>
    <t>Input text field.</t>
  </si>
  <si>
    <t>The user should be able to input more than one party name (i.e. the official party name in local language), e.g. to provide the name in different languages.</t>
  </si>
  <si>
    <t>Drop-down list for agency name selection and input text field for inputting ID value.</t>
  </si>
  <si>
    <t>User-provided value.</t>
  </si>
  <si>
    <t>Drop-down list showing the corresponding values for the defined codes to select the type.</t>
  </si>
  <si>
    <t>The addressTypeCode is taken from the AddressType code list. The code is only used by the system, the corresponding values are derived from the code list to be visualized in GUIs.</t>
  </si>
  <si>
    <t>The country subentity is defined in the CountrySubentityCode code list</t>
  </si>
  <si>
    <t>The country subentity code is defined in the CountrySubentityCode code list</t>
  </si>
  <si>
    <t>Drop-down list displaying the country subentity derived from the country subentity code via the code list.</t>
  </si>
  <si>
    <t>not Visible</t>
  </si>
  <si>
    <t>see above</t>
  </si>
  <si>
    <t>The actual code is set by the system based on the user's choice of the subentity name.</t>
  </si>
  <si>
    <t>CountryIdentificationCode code list is used for this element.</t>
  </si>
  <si>
    <t>Drop-down list displaying the country name derived from the country code via the code list.</t>
  </si>
  <si>
    <t>The actual code is set by the system based on the user's choice of the country name.</t>
  </si>
  <si>
    <t>Calendar input field.</t>
  </si>
  <si>
    <t>Provided by user via code list OntologyDomainCode.</t>
  </si>
  <si>
    <t>Provided code list OntologyDomainCode</t>
  </si>
  <si>
    <t>Provided by system (e.g. ontology)</t>
  </si>
  <si>
    <t>System retrieves this value automatically from the source where the criteria are defined.</t>
  </si>
  <si>
    <t>Not visible</t>
  </si>
  <si>
    <t>Provided by system (e.g. code list, eCertis)</t>
  </si>
  <si>
    <t>N.a.</t>
  </si>
  <si>
    <t>Icon</t>
  </si>
  <si>
    <t>TC-Skeleton production: Provided by EVS
VCD-production: Existing in TC-Skeleton</t>
  </si>
  <si>
    <t>Automatically set by the system</t>
  </si>
  <si>
    <t>Not used in pre-VCD stages; depends on the uploaded evidences for a given criterion: If all evidences referred to in element ProvingEvidenceID are present, then this indicator must be set to true.</t>
  </si>
  <si>
    <t>Element is unused as it refers to context specific data (VCD stage 3) in order to automatically indicate whether the evidence information is sufficient to prove the criterion. Whenever this value cannot be evaluated/created this element should be kept out (e.g. in VCD maturity stage prior to stage 3).</t>
  </si>
  <si>
    <t>The person must have a first name.</t>
  </si>
  <si>
    <t>The person must have a family name.</t>
  </si>
  <si>
    <t>The person should have a middle name.</t>
  </si>
  <si>
    <t>The person should have a job title.</t>
  </si>
  <si>
    <t>The values must be taken from CharacterSetCode code list.</t>
  </si>
  <si>
    <t>The values must be contained in the AddressTypeCode code list.</t>
  </si>
  <si>
    <t>ID must have the SchemeAgencyID</t>
  </si>
  <si>
    <t>ID must have the SchemeURI</t>
  </si>
  <si>
    <t>This values must be the same as the one defined for the VCD Package (i.e. to maintain the contracting authoritie's legal domain)</t>
  </si>
  <si>
    <t>The value must be part of MaturityLevelCode code list.</t>
  </si>
  <si>
    <t>The document reference must have a document type code.</t>
  </si>
  <si>
    <t>The document reference must have a document type.</t>
  </si>
  <si>
    <t>The value must be part of DocumentTypeCode code list.</t>
  </si>
  <si>
    <t>Demandeur du VCD</t>
  </si>
  <si>
    <t>Service fournisseur du VCD</t>
  </si>
  <si>
    <t>Opérateur Economique auquel le VCD appartient</t>
  </si>
  <si>
    <t>Personne servant de référrant pour le VCD</t>
  </si>
  <si>
    <t>Document additionnel</t>
  </si>
  <si>
    <t>Paquet de VCD</t>
  </si>
  <si>
    <t>ID du Paquet de VCD</t>
  </si>
  <si>
    <t>ID de l'Appel d'Offres</t>
  </si>
  <si>
    <t>Version du Schéma de VCD</t>
  </si>
  <si>
    <t>Demandeur</t>
  </si>
  <si>
    <t>Service qui a fourni le VCD</t>
  </si>
  <si>
    <t>Opérateur Economique Unique</t>
  </si>
  <si>
    <t>Groupement d'opérateurs économiques</t>
  </si>
  <si>
    <t>Service fournisseur</t>
  </si>
  <si>
    <t>ID du point d'interface de terminaison</t>
  </si>
  <si>
    <t>Nom</t>
  </si>
  <si>
    <t>Sous-traitant</t>
  </si>
  <si>
    <t>Soumissionnaire Principal</t>
  </si>
  <si>
    <t>Autres soumissionnaires</t>
  </si>
  <si>
    <t>ID du Paquet de documents</t>
  </si>
  <si>
    <t>Référence du Document</t>
  </si>
  <si>
    <t>Titre</t>
  </si>
  <si>
    <t>Reference au critère auquel le document répond</t>
  </si>
  <si>
    <t>Information sur le critère</t>
  </si>
  <si>
    <t>ID du Critère</t>
  </si>
  <si>
    <t>Critère prouvé oui/non</t>
  </si>
  <si>
    <t>Cadre légal et réglementaire</t>
  </si>
  <si>
    <t>Nom de la loi ou du règlement</t>
  </si>
  <si>
    <t>URI de l'ontologie</t>
  </si>
  <si>
    <t>ID de la personne</t>
  </si>
  <si>
    <t>Date de naissance</t>
  </si>
  <si>
    <t>Lieu de naissance</t>
  </si>
  <si>
    <t>Nationalité</t>
  </si>
  <si>
    <t>Cadre légal de l'ontologie</t>
  </si>
  <si>
    <t>Critère</t>
  </si>
  <si>
    <t>Personne</t>
  </si>
  <si>
    <t>Adresse</t>
  </si>
  <si>
    <t>Opérateur Economique</t>
  </si>
  <si>
    <t>Information sur l'opérateur économique</t>
  </si>
  <si>
    <t>Information sur un Tiers : organisation, sous-organisation ou individu</t>
  </si>
  <si>
    <t>ID du tiers</t>
  </si>
  <si>
    <t>Nom du tiers</t>
  </si>
  <si>
    <t>Adresse Postale</t>
  </si>
  <si>
    <t>Prénom</t>
  </si>
  <si>
    <t>Nom de famille</t>
  </si>
  <si>
    <t>Deuxième prénom</t>
  </si>
  <si>
    <t>Titre profesionnel</t>
  </si>
  <si>
    <t>ID de la signature</t>
  </si>
  <si>
    <t>Commentaire libre</t>
  </si>
  <si>
    <t>Forme canonique</t>
  </si>
  <si>
    <t>Algorithme de Signature</t>
  </si>
  <si>
    <t>Tiers de signature</t>
  </si>
  <si>
    <t>Signature en XMLDSIG</t>
  </si>
  <si>
    <t>ID du document</t>
  </si>
  <si>
    <t>Date de publication</t>
  </si>
  <si>
    <t>Heure de publication</t>
  </si>
  <si>
    <t>Code du type de document</t>
  </si>
  <si>
    <t>Type de document</t>
  </si>
  <si>
    <t>Pièce jointe</t>
  </si>
  <si>
    <t>Résultat de la Vérification de signature</t>
  </si>
  <si>
    <t>Service à l'origine du document</t>
  </si>
  <si>
    <t>Langue</t>
  </si>
  <si>
    <t>Encodage binaire du document joint</t>
  </si>
  <si>
    <t>Référence Externe</t>
  </si>
  <si>
    <t>Empreinte du document</t>
  </si>
  <si>
    <t>Algorithme de génération de l'empreinte</t>
  </si>
  <si>
    <t>Date d'expiration</t>
  </si>
  <si>
    <t>Heure d'expiration</t>
  </si>
  <si>
    <t>Mime Code</t>
  </si>
  <si>
    <t>Format du document externe</t>
  </si>
  <si>
    <t>Type d'encodage</t>
  </si>
  <si>
    <t>Type de caractères</t>
  </si>
  <si>
    <t>Nom du document dans le VCD Container</t>
  </si>
  <si>
    <t>Description du document</t>
  </si>
  <si>
    <t>ID du validateur</t>
  </si>
  <si>
    <t>Résultat de la Validation</t>
  </si>
  <si>
    <t>Date de Validation</t>
  </si>
  <si>
    <t>Heure de validation</t>
  </si>
  <si>
    <t>Processus de validation</t>
  </si>
  <si>
    <t>Outil de validation</t>
  </si>
  <si>
    <t>Version de l'outil de validation</t>
  </si>
  <si>
    <t>Identité du signataire</t>
  </si>
  <si>
    <t>Identification du tiers</t>
  </si>
  <si>
    <t>ID de l'identification du tiers</t>
  </si>
  <si>
    <t xml:space="preserve">Nom du tiers
</t>
  </si>
  <si>
    <t>Adresse tu tiers</t>
  </si>
  <si>
    <t>Code du type d'adresse</t>
  </si>
  <si>
    <t>Salle</t>
  </si>
  <si>
    <t>Nom de la rue</t>
  </si>
  <si>
    <t>Nom de l'immeuble</t>
  </si>
  <si>
    <t>Numero de l'immeuble</t>
  </si>
  <si>
    <t>Nom de la ville</t>
  </si>
  <si>
    <t>Code postal</t>
  </si>
  <si>
    <t>Ligne d'information d'adresse</t>
  </si>
  <si>
    <t>Pays</t>
  </si>
  <si>
    <t>Code d'identification</t>
  </si>
  <si>
    <t>Code local</t>
  </si>
  <si>
    <t xml:space="preserve">Nom </t>
  </si>
  <si>
    <t>Téléphone</t>
  </si>
  <si>
    <t>Fax</t>
  </si>
  <si>
    <t>Courriel</t>
  </si>
  <si>
    <t>Business Rule 4</t>
  </si>
  <si>
    <t>Erstellungsdatum</t>
  </si>
  <si>
    <t>Erstellungszeit</t>
  </si>
  <si>
    <t>Erstellt von</t>
  </si>
  <si>
    <t>Ausgestellt durch</t>
  </si>
  <si>
    <t>Vertreten durch</t>
  </si>
  <si>
    <t>Bereitgestellt von</t>
  </si>
  <si>
    <t>Titel</t>
  </si>
  <si>
    <t>Natürliche Person</t>
  </si>
  <si>
    <t>Geburtsdatum</t>
  </si>
  <si>
    <t>Geburtsort</t>
  </si>
  <si>
    <t>Nationalität</t>
  </si>
  <si>
    <t>Postanschrift</t>
  </si>
  <si>
    <t>Kontakt</t>
  </si>
  <si>
    <t>Vorname</t>
  </si>
  <si>
    <t>Nachname</t>
  </si>
  <si>
    <t>Berufsbezeichnung</t>
  </si>
  <si>
    <t>Hinweis</t>
  </si>
  <si>
    <t>Sprache</t>
  </si>
  <si>
    <t>Externe Referenz</t>
  </si>
  <si>
    <t>Dokument Hash</t>
  </si>
  <si>
    <t>Hash-Algorithmus Methode</t>
  </si>
  <si>
    <t>Ablaufzeit</t>
  </si>
  <si>
    <t>Dateiname</t>
  </si>
  <si>
    <t>Beschreibung</t>
  </si>
  <si>
    <t>Validator-ID</t>
  </si>
  <si>
    <t>Validierungsprozess</t>
  </si>
  <si>
    <t>Zimmer</t>
  </si>
  <si>
    <t>Strasse</t>
  </si>
  <si>
    <t>Anzahl</t>
  </si>
  <si>
    <t>Land</t>
  </si>
  <si>
    <t>Telefon</t>
  </si>
  <si>
    <r>
      <t xml:space="preserve">Company </t>
    </r>
    <r>
      <rPr>
        <i/>
        <sz val="10"/>
        <color rgb="FF000000"/>
        <rFont val="Arial"/>
        <family val="2"/>
      </rPr>
      <t xml:space="preserve">/ </t>
    </r>
    <r>
      <rPr>
        <sz val="10"/>
        <color rgb="FF000000"/>
        <rFont val="Arial"/>
        <family val="2"/>
      </rPr>
      <t>Consortium</t>
    </r>
  </si>
  <si>
    <t>Nachweis(e)</t>
  </si>
  <si>
    <t>Signatur</t>
  </si>
  <si>
    <t>Erfüllt</t>
  </si>
  <si>
    <t>Rechtsvorschrift (EU)</t>
  </si>
  <si>
    <t>Name der Rechtsvorschrift</t>
  </si>
  <si>
    <t>Kanonisierungsmethode</t>
  </si>
  <si>
    <t>Notiz</t>
  </si>
  <si>
    <t>Originaldokument</t>
  </si>
  <si>
    <t>Dokument</t>
  </si>
  <si>
    <t>Ausstellungsdatum</t>
  </si>
  <si>
    <t>Ausstellungszeit</t>
  </si>
  <si>
    <t xml:space="preserve">Dokumenttyp </t>
  </si>
  <si>
    <t>Anlage</t>
  </si>
  <si>
    <t>Bietergemeinschaft</t>
  </si>
  <si>
    <t>Enthaltene Informationen</t>
  </si>
  <si>
    <t>Kriteriengruppe</t>
  </si>
  <si>
    <t>Persönliche Identifizierungsnummer</t>
  </si>
  <si>
    <t>Anschrift</t>
  </si>
  <si>
    <t>Ontologieversion</t>
  </si>
  <si>
    <t>Erstellt am</t>
  </si>
  <si>
    <t>Erstellt um</t>
  </si>
  <si>
    <t>Unternehmen / Konsortium</t>
  </si>
  <si>
    <t>Zusätzliche Dokument(e)</t>
  </si>
  <si>
    <t>VCD Schemaversion</t>
  </si>
  <si>
    <t>Business Rule 1</t>
  </si>
  <si>
    <t>In addition to business rule 1, the corresponding evidence with the referenced ID has to exist.</t>
  </si>
  <si>
    <t>In a VCD and TCE-Skeleton, the criterion must have at least one evidences ID.</t>
  </si>
  <si>
    <t>In a VCD, the evidence should have one or more document reference.</t>
  </si>
  <si>
    <t>In a TCE-Skeleton, DocumentReference does not exist.</t>
  </si>
  <si>
    <t>In a T- and TC-Skeleton, ProvingEvidenceID does not exist.</t>
  </si>
  <si>
    <t>Nachweis für</t>
  </si>
  <si>
    <t>Bieter</t>
  </si>
  <si>
    <t>Hauptbieter</t>
  </si>
  <si>
    <t>The value must conform to the pattern "[^@]+@[^\.]+\..+"</t>
  </si>
  <si>
    <t>The VCD Person should have citizenship country.</t>
  </si>
  <si>
    <t>The economic operator party should have an endpoint id.</t>
  </si>
  <si>
    <t>VCD, TC-, TCE-Skeleton level: The criteria that have to be proven by this economic operator must be present.</t>
  </si>
  <si>
    <t>The evidence must have one or more proves criterion id.</t>
  </si>
  <si>
    <t>Main contractor (Consortium Leader)</t>
  </si>
  <si>
    <t>Other contractor (Consortium Member)</t>
  </si>
  <si>
    <t>Konsortialführer</t>
  </si>
  <si>
    <t>System provides this value during the creation of a TCE-Skeleton; value is re-used in the VCD</t>
  </si>
  <si>
    <t>Is used internally to interconnect criteira with corresponding evidences. It contains the same value of element Evidence.DocumentGroupID.</t>
  </si>
  <si>
    <t>TCE / VCD</t>
  </si>
  <si>
    <t>System provides this value (taken from ontology) during the creation of a TC-Skeleton.</t>
  </si>
  <si>
    <t>Label</t>
  </si>
  <si>
    <t>System provides this value (taken from corresponding data source) during the creation of a TC-Skeleton.</t>
  </si>
  <si>
    <t>Ontology</t>
  </si>
  <si>
    <t>Text field</t>
  </si>
  <si>
    <t>User input</t>
  </si>
  <si>
    <t>Editable select box (in case a list of potential uris exists from which the user can select, e.g. uri pointing to ontology).</t>
  </si>
  <si>
    <t>Icon / Link</t>
  </si>
  <si>
    <t>Hide this element in GUIs except for the case a user has to provide a value; cryptic URI values should be represented in more human readable way, e.g. "Ontology" for any URI that points to the ontology.
For the visualization, the URI can be illustrated as an icon-link through which the user can reach the remote location, e.g. eCertis (currently the Ontology does not provide a reachable web site, so in these cases the link should not be displayed).</t>
  </si>
  <si>
    <t>System provided / generated</t>
  </si>
  <si>
    <t xml:space="preserve">Must be a UUID of version 4 (random generated UUID); this value is used internally in the VCD document to identify this document group </t>
  </si>
  <si>
    <t>Must be a UUID of version 4 (random generated UUID); this value is used internally in the VCD document to identify this evidence document group</t>
  </si>
  <si>
    <t>Text-input field.</t>
  </si>
  <si>
    <t xml:space="preserve">Must be a UUID of version 4 (random generated UUID); this value is used internally in the VCD document and also internally in the document group to to identify this document reference. </t>
  </si>
  <si>
    <t>Similar to issuing date, but not so strict.</t>
  </si>
  <si>
    <t>Provided by user via code list DocumentTypeCode.</t>
  </si>
  <si>
    <t>DocumentTypeCode code list is used for this element.</t>
  </si>
  <si>
    <t>Drop-down list displaying the document types derived from the code list.</t>
  </si>
  <si>
    <t>see DocumentType below</t>
  </si>
  <si>
    <t>Generated by system</t>
  </si>
  <si>
    <t>For every document included in the VCD the hash is calculated.</t>
  </si>
  <si>
    <t>The method for calculating the hash should be included.</t>
  </si>
  <si>
    <t>Provided by user</t>
  </si>
  <si>
    <t>The time must be provided manually when dealing with evidences / if a document has a specific expiry time.</t>
  </si>
  <si>
    <t>The date must be provided manually when dealing with evidences / if a document has a specific expiry date.</t>
  </si>
  <si>
    <t>Calendar / date-time select</t>
  </si>
  <si>
    <t>For every document included in the VCD the mime code is detected automatically, but the user should have the option to change the mime.</t>
  </si>
  <si>
    <t>System / user</t>
  </si>
  <si>
    <t>Text-input field; select box showing different mime types (see mime code code list).</t>
  </si>
  <si>
    <t>Visible (in detailed information section)</t>
  </si>
  <si>
    <t>not supported</t>
  </si>
  <si>
    <t>The character set code is automatically detected whenever a file is included into the VCD document (codes are defined in the character set code list).</t>
  </si>
  <si>
    <t xml:space="preserve">The original file name before replacing it with a system-generated UUID has to be included in the description (see also Option 1 above); the user can provide any additional free text information in several different languages; </t>
  </si>
  <si>
    <t>User-provided value</t>
  </si>
  <si>
    <t>Text-input field for the description text plus a select box for specifying the language (based on the locale code code list).</t>
  </si>
  <si>
    <t>currently only implemented in Italian VCD system as an independet service; can be used by other components/systems</t>
  </si>
  <si>
    <t>In TCE-Skeleton it must have DocumentGroupID, Title, ProvesCriterionID. It should have an OntologyDefinitionRegulation. MaturityLevelCode and DocumentReference are not used in this stage.</t>
  </si>
  <si>
    <t>A UUID is generated according the UUID specification following the rules of UUID type 4 (randomized UUID).</t>
  </si>
  <si>
    <t>The SchemeAgencyName must be "ietf".</t>
  </si>
  <si>
    <t>The SchemeName must be "UUID Version 4".</t>
  </si>
  <si>
    <t>The SchemeURI must be "http://tools.ietf.org/html/rfc4122".</t>
  </si>
  <si>
    <t>Any UUID must be generated according to http://tools.ietf.org/html/rfc4122 UUID Version 4, random UUID</t>
  </si>
  <si>
    <t>Common GUI</t>
  </si>
  <si>
    <t>Help</t>
  </si>
  <si>
    <t>Imprint</t>
  </si>
  <si>
    <t>Overview</t>
  </si>
  <si>
    <t>Initialize</t>
  </si>
  <si>
    <t>Tenderer</t>
  </si>
  <si>
    <t>Criteria</t>
  </si>
  <si>
    <t>Evidences</t>
  </si>
  <si>
    <t>Services</t>
  </si>
  <si>
    <t>Upload</t>
  </si>
  <si>
    <t>Summary</t>
  </si>
  <si>
    <t>-</t>
  </si>
  <si>
    <t>Button</t>
  </si>
  <si>
    <t>New VCD Package</t>
  </si>
  <si>
    <t>Save and continue</t>
  </si>
  <si>
    <t>Add document</t>
  </si>
  <si>
    <t>Panel</t>
  </si>
  <si>
    <t>Initialize VCD Package</t>
  </si>
  <si>
    <t>Detailed Information</t>
  </si>
  <si>
    <t>Tenderer Data</t>
  </si>
  <si>
    <t>Criteria Selection</t>
  </si>
  <si>
    <t>Evidence Selection</t>
  </si>
  <si>
    <t>Service Selection</t>
  </si>
  <si>
    <t>Additional Document Upload</t>
  </si>
  <si>
    <t>Legal form</t>
  </si>
  <si>
    <t>Back to overview</t>
  </si>
  <si>
    <t>Download VCD Package</t>
  </si>
  <si>
    <t>VCD Information</t>
  </si>
  <si>
    <t xml:space="preserve">The type and set up of the different contractor(s) preparing the VCD Package to respond to a Call For Tender. </t>
  </si>
  <si>
    <t>Tenderer structure</t>
  </si>
  <si>
    <t>The top-most section in each GUI.</t>
  </si>
  <si>
    <t>Personal information</t>
  </si>
  <si>
    <t>Terms and conditions</t>
  </si>
  <si>
    <t>The blue navigation/status bar in each GUI.</t>
  </si>
  <si>
    <t>Select all</t>
  </si>
  <si>
    <t>Deselect all</t>
  </si>
  <si>
    <t>Remove tenderer</t>
  </si>
  <si>
    <t>Select suggested</t>
  </si>
  <si>
    <t>Add tenderer</t>
  </si>
  <si>
    <t>General VCD Package information</t>
  </si>
  <si>
    <t>The caption for the VCD Package toggle panel (left-hand side of GUI)</t>
  </si>
  <si>
    <t>A button</t>
  </si>
  <si>
    <t>The name of the agency that published/developed the scheme on which the ID is based.</t>
  </si>
  <si>
    <t>The ID of the agency that published/developed the scheme on which the ID is based.</t>
  </si>
  <si>
    <t>A URL pointing to the location where the scheme is published or where it can be retrieved.</t>
  </si>
  <si>
    <t>Any ID used in the VCD.</t>
  </si>
  <si>
    <t>A specific type of ID used mainly for VCD-internal identification purposes for files and cross-references.</t>
  </si>
  <si>
    <t>Same as for ID; fixed value is "IETF".</t>
  </si>
  <si>
    <t>Same as for ID; fixed value is "UUID Version 4".</t>
  </si>
  <si>
    <t>Same as for ID; fixed value is "http://www.ietf.org/rfc/rfc4122.txt".</t>
  </si>
  <si>
    <t>Mitglied einer Bieter-/Bewerbergemeinschaft</t>
  </si>
  <si>
    <t>Single Tenderer</t>
  </si>
  <si>
    <t>ID der Dokumentengruppe</t>
  </si>
  <si>
    <t>Ontology-Referenz</t>
  </si>
  <si>
    <t>Paragraph</t>
  </si>
  <si>
    <t>Rechtsbereich</t>
  </si>
  <si>
    <r>
      <t xml:space="preserve">Information über das Unternehmen </t>
    </r>
    <r>
      <rPr>
        <i/>
        <sz val="10"/>
        <color rgb="FF000000"/>
        <rFont val="Arial"/>
        <family val="2"/>
      </rPr>
      <t>/</t>
    </r>
    <r>
      <rPr>
        <sz val="10"/>
        <color rgb="FF000000"/>
        <rFont val="Arial"/>
        <family val="2"/>
      </rPr>
      <t xml:space="preserve"> das Konsortium</t>
    </r>
  </si>
  <si>
    <r>
      <t xml:space="preserve">Company information </t>
    </r>
    <r>
      <rPr>
        <i/>
        <sz val="10"/>
        <color rgb="FF000000"/>
        <rFont val="Arial"/>
        <family val="2"/>
      </rPr>
      <t>/</t>
    </r>
    <r>
      <rPr>
        <sz val="10"/>
        <color rgb="FF000000"/>
        <rFont val="Arial"/>
        <family val="2"/>
      </rPr>
      <t xml:space="preserve"> Consortium information</t>
    </r>
  </si>
  <si>
    <t>Zuname</t>
  </si>
  <si>
    <t>Partei ID</t>
  </si>
  <si>
    <t>Signaturmethode</t>
  </si>
  <si>
    <t>Signaturanlage</t>
  </si>
  <si>
    <t>Eingebettetes Binärobjekt</t>
  </si>
  <si>
    <t>Ablaufldatum</t>
  </si>
  <si>
    <t>Zeichensatz</t>
  </si>
  <si>
    <t>Kodierung</t>
  </si>
  <si>
    <t>Format</t>
  </si>
  <si>
    <t>Encoding</t>
  </si>
  <si>
    <t>Character set</t>
  </si>
  <si>
    <t>Ergebnis der Validierung</t>
  </si>
  <si>
    <t>Validierungszeit</t>
  </si>
  <si>
    <t>Validierungsdatum</t>
  </si>
  <si>
    <t>Validierungstool</t>
  </si>
  <si>
    <t>Version des Validierungstools</t>
  </si>
  <si>
    <t>Parteiname</t>
  </si>
  <si>
    <t>Adresstyp</t>
  </si>
  <si>
    <t>Gebäude</t>
  </si>
  <si>
    <t>Stadt</t>
  </si>
  <si>
    <t>Postleitzahl</t>
  </si>
  <si>
    <t>Region/Provinz</t>
  </si>
  <si>
    <t>Adresszeile</t>
  </si>
  <si>
    <t>Identifizierungscode</t>
  </si>
  <si>
    <t>Sprachcode</t>
  </si>
  <si>
    <t>Bieterstruktur</t>
  </si>
  <si>
    <t>Rechtsform</t>
  </si>
  <si>
    <t>Persönliche Informationen</t>
  </si>
  <si>
    <t>Hilfe</t>
  </si>
  <si>
    <t>Impressum</t>
  </si>
  <si>
    <t>AGB</t>
  </si>
  <si>
    <t>Kriterien</t>
  </si>
  <si>
    <t>Nachweise</t>
  </si>
  <si>
    <t>Zusammenfassung</t>
  </si>
  <si>
    <t>Überblick</t>
  </si>
  <si>
    <t>Neues VCD Package</t>
  </si>
  <si>
    <t>Speichern und weiter</t>
  </si>
  <si>
    <t>Zurück zur Übersicht</t>
  </si>
  <si>
    <t>VCD Informationen</t>
  </si>
  <si>
    <t>Start</t>
  </si>
  <si>
    <t>Bieter hinzufügen</t>
  </si>
  <si>
    <t>Bieter entfernen</t>
  </si>
  <si>
    <t>Vorgeschlagenene auswählen</t>
  </si>
  <si>
    <t>Alle auswählen</t>
  </si>
  <si>
    <t>Alle deaktivieren</t>
  </si>
  <si>
    <t>Dokument hinzufügen</t>
  </si>
  <si>
    <t>VCD Package herunterladen</t>
  </si>
  <si>
    <t>Detaillierte Informationen</t>
  </si>
  <si>
    <t>Kriterienauswahl</t>
  </si>
  <si>
    <t>Dienstauswahl</t>
  </si>
  <si>
    <t>Zusätzliche Dokumente hochladen</t>
  </si>
  <si>
    <t>Bieterinformationen</t>
  </si>
  <si>
    <t>LocaleCode code list is used for this element.</t>
  </si>
  <si>
    <t>Drop-down list displaying the language name derived from the locale code via the code list.</t>
  </si>
  <si>
    <t>The actual code is set by the system based on the user's choice of the language name.</t>
  </si>
  <si>
    <t>Full class is set by system depending on implementation of signature compontent.</t>
  </si>
  <si>
    <t>The ID of a procurement lot as defined in the call for tender; the corresponding value is transfered to the VCD manually by the user.</t>
  </si>
  <si>
    <t>Automatically set by the system; taken from the EVS</t>
  </si>
  <si>
    <t>This element is not used in the pre-VCD phases. In case of a desktop application, no issuing service exists (no national VCD system exists, or in case of the manual VCD Editor). This field has to be inserted in case a national VCD system is used to create the VCD.</t>
  </si>
  <si>
    <t>All information for this element class is automatically set by the system.</t>
  </si>
  <si>
    <t>Read-only text field.</t>
  </si>
  <si>
    <t>Only as part of detailed information.</t>
  </si>
  <si>
    <t>not visible</t>
  </si>
  <si>
    <t>Set by the system; it must be the same value as the UUID of the corresponding VCD belonging to this tenderer.</t>
  </si>
  <si>
    <t>Automatically set by the system.</t>
  </si>
  <si>
    <t>Uses code of the code list MaturityLevelCode; current implemented stage is stage 2.</t>
  </si>
  <si>
    <t>Set by the system</t>
  </si>
  <si>
    <t>Set by the system (comes from the ontology)</t>
  </si>
  <si>
    <t>System retrieves this value automatically; uses the value of Criterion.ID</t>
  </si>
  <si>
    <t>The ID of the call for tender is taken from the notification system on which the call for tender is published, so it is created outside of the VCD</t>
  </si>
  <si>
    <t>check</t>
  </si>
  <si>
    <t>Identificatore univoco del VCD</t>
  </si>
  <si>
    <t>Ambito Normativo Destinazione</t>
  </si>
  <si>
    <t>ID-Versione ontologia</t>
  </si>
  <si>
    <t>Data Creazione VCD</t>
  </si>
  <si>
    <t>Ora di creazione VCD</t>
  </si>
  <si>
    <t>Parte richiedente</t>
  </si>
  <si>
    <t>Servizio creazione VCD</t>
  </si>
  <si>
    <t>Operatore Economico</t>
  </si>
  <si>
    <t>Persona con poteri</t>
  </si>
  <si>
    <t>Prova Legale</t>
  </si>
  <si>
    <t>Documento aggiunto</t>
  </si>
  <si>
    <t>Firma Digitale</t>
  </si>
  <si>
    <t>ID- Gara</t>
  </si>
  <si>
    <t>ID- Lotto</t>
  </si>
  <si>
    <t>Versione schema VCD</t>
  </si>
  <si>
    <t>Ambito Normativo</t>
  </si>
  <si>
    <t>Stazione Appaltante</t>
  </si>
  <si>
    <t>Operatore Economico Singolo</t>
  </si>
  <si>
    <t>Raggruppamento Operatori Economici</t>
  </si>
  <si>
    <t>Servizio emissione</t>
  </si>
  <si>
    <t>ID-Punto di contatto</t>
  </si>
  <si>
    <t>Nome Servizio emissione</t>
  </si>
  <si>
    <t>Parte fornitore</t>
  </si>
  <si>
    <t>ID-Puntatore al VCD</t>
  </si>
  <si>
    <t>Entità Subappaltatrice</t>
  </si>
  <si>
    <t>Leader Raggruppamento</t>
  </si>
  <si>
    <t>Membro Raggruppamento</t>
  </si>
  <si>
    <t>ID-Gruppo Documenti</t>
  </si>
  <si>
    <t>Titolo della prova</t>
  </si>
  <si>
    <t>ID-Criterio soddisfatto</t>
  </si>
  <si>
    <t>Norma referenziata</t>
  </si>
  <si>
    <t>Criterio</t>
  </si>
  <si>
    <t>Criterio segnalato</t>
  </si>
  <si>
    <t>Criterio supportato</t>
  </si>
  <si>
    <t>Criterio provato</t>
  </si>
  <si>
    <t>Raggruppamento criteri</t>
  </si>
  <si>
    <t>Norma europea</t>
  </si>
  <si>
    <t>Norma guida per Operatore Economico</t>
  </si>
  <si>
    <t>Norma guida per Stazione Appaltante</t>
  </si>
  <si>
    <t>Norma</t>
  </si>
  <si>
    <t>Nome della norma</t>
  </si>
  <si>
    <t>Riferimento alla norma</t>
  </si>
  <si>
    <t>Persona con rilevanza nel VCD</t>
  </si>
  <si>
    <t>ID-Persona</t>
  </si>
  <si>
    <t>Data nascita</t>
  </si>
  <si>
    <t>Cittadinanza</t>
  </si>
  <si>
    <t>Ambito normativo</t>
  </si>
  <si>
    <t>Criterio riferito alla persona</t>
  </si>
  <si>
    <t>Parte</t>
  </si>
  <si>
    <t>ID-Parte</t>
  </si>
  <si>
    <t>Indirizzo</t>
  </si>
  <si>
    <t>Contatti</t>
  </si>
  <si>
    <t>Persona</t>
  </si>
  <si>
    <t>Nome</t>
  </si>
  <si>
    <t>Cognome</t>
  </si>
  <si>
    <t>Funzione</t>
  </si>
  <si>
    <t>Metodo di logica matematica</t>
  </si>
  <si>
    <t>Metodo di firma</t>
  </si>
  <si>
    <t>Parte Firmataria</t>
  </si>
  <si>
    <t>Allegato Firma Digitale</t>
  </si>
  <si>
    <t>Riferimento Documento Originale</t>
  </si>
  <si>
    <t>Data emissione</t>
  </si>
  <si>
    <t>Ora emissione</t>
  </si>
  <si>
    <t>Tipo Documento</t>
  </si>
  <si>
    <t>Allegato</t>
  </si>
  <si>
    <t>Risultato Verifica</t>
  </si>
  <si>
    <t>Parte emittente</t>
  </si>
  <si>
    <t>Lingua</t>
  </si>
  <si>
    <t>Oggetto Binario incorporato</t>
  </si>
  <si>
    <t>Riferimento esterno all'allegato</t>
  </si>
  <si>
    <t>Riferimento esterno</t>
  </si>
  <si>
    <t>Identificatore risorsa</t>
  </si>
  <si>
    <t>Hash del Documento</t>
  </si>
  <si>
    <t>Algoritmo di Hash</t>
  </si>
  <si>
    <t>Data scadenza</t>
  </si>
  <si>
    <t>Ora scadenza</t>
  </si>
  <si>
    <t>Codice MIME</t>
  </si>
  <si>
    <t>Formato</t>
  </si>
  <si>
    <t>Codifica</t>
  </si>
  <si>
    <t>Set di caratteri</t>
  </si>
  <si>
    <t>Nome del file</t>
  </si>
  <si>
    <t>Descrizione</t>
  </si>
  <si>
    <t>Esito della Validazione</t>
  </si>
  <si>
    <t>ID-Validatore</t>
  </si>
  <si>
    <t>Versione dello strumento</t>
  </si>
  <si>
    <t>Identificazione della Parte</t>
  </si>
  <si>
    <t>Nome Parte</t>
  </si>
  <si>
    <t>Tipo Indirizzo</t>
  </si>
  <si>
    <t>Via</t>
  </si>
  <si>
    <t>Edificio</t>
  </si>
  <si>
    <t>Numero</t>
  </si>
  <si>
    <t>Città</t>
  </si>
  <si>
    <t>CAP</t>
  </si>
  <si>
    <t>Paese</t>
  </si>
  <si>
    <t>Riga-Indirizzo</t>
  </si>
  <si>
    <t>Riga</t>
  </si>
  <si>
    <t>Codice Paese</t>
  </si>
  <si>
    <t>Sub-Lingua</t>
  </si>
  <si>
    <t>Telefono</t>
  </si>
  <si>
    <t>email</t>
  </si>
  <si>
    <t>Identificativo</t>
  </si>
  <si>
    <t>Nome agenzia</t>
  </si>
  <si>
    <t>ID-Agenzia</t>
  </si>
  <si>
    <t>TendererStructure</t>
  </si>
  <si>
    <t>ApplicationHeader</t>
  </si>
  <si>
    <t>WizardProgressBar</t>
  </si>
  <si>
    <t>TermsAndConditions</t>
  </si>
  <si>
    <t>PersonalInformation</t>
  </si>
  <si>
    <t>NewVCDPackage</t>
  </si>
  <si>
    <t>SaveAndContinue</t>
  </si>
  <si>
    <t>AddTenderer</t>
  </si>
  <si>
    <t>RemoveTenderer</t>
  </si>
  <si>
    <t>SelectSuggested</t>
  </si>
  <si>
    <t>SelectAll</t>
  </si>
  <si>
    <t>DeselectAll</t>
  </si>
  <si>
    <t>AddDocument</t>
  </si>
  <si>
    <t>DownloadVCDPackage</t>
  </si>
  <si>
    <t>BackToOverview</t>
  </si>
  <si>
    <t>VCDInformation</t>
  </si>
  <si>
    <t>DetailedInformation</t>
  </si>
  <si>
    <t>InitializeVCDPackage</t>
  </si>
  <si>
    <t>TendererData</t>
  </si>
  <si>
    <t>CriteriaSelection</t>
  </si>
  <si>
    <t>EvidenceSelection</t>
  </si>
  <si>
    <t>ServiceSelection</t>
  </si>
  <si>
    <t>AdditionalDocumentUpload</t>
  </si>
  <si>
    <t>Concept</t>
  </si>
  <si>
    <t>Implementation status</t>
  </si>
  <si>
    <t>VCD Builder</t>
  </si>
  <si>
    <t>VCD Criteria Editor</t>
  </si>
  <si>
    <t>Released</t>
  </si>
  <si>
    <t>yes</t>
  </si>
  <si>
    <t>VCD-ID</t>
  </si>
  <si>
    <t xml:space="preserve">Rechtsbereich der ausschreibenden Stelle </t>
  </si>
  <si>
    <t xml:space="preserve">Erstellt von </t>
  </si>
  <si>
    <t xml:space="preserve">Unternehmen/Konsortium </t>
  </si>
  <si>
    <t>VCD-Paket</t>
  </si>
  <si>
    <t>VCD-Paket ID</t>
  </si>
  <si>
    <t>Los</t>
  </si>
  <si>
    <t>VCD-Schemaversion</t>
  </si>
  <si>
    <t>VCD-Ontologie Version</t>
  </si>
  <si>
    <t>Ausschreibende Stelle</t>
  </si>
  <si>
    <t>Bieter/Bewerber</t>
  </si>
  <si>
    <t>Bieter-/Bewerbergemeinschaft</t>
  </si>
  <si>
    <t>NVS-Betreiber</t>
  </si>
  <si>
    <t>PEPPOL Endpoint-ID</t>
  </si>
  <si>
    <t>Name des Services</t>
  </si>
  <si>
    <t>AGBs des Services</t>
  </si>
  <si>
    <t>Subunternehmer</t>
  </si>
  <si>
    <t>Bieter/Bewerbergemeinschaft</t>
  </si>
  <si>
    <t>Generalunternehmer oder Konsortialführer</t>
  </si>
  <si>
    <t>Unterlage(n)</t>
  </si>
  <si>
    <t>Nachweis</t>
  </si>
  <si>
    <t>Beilage(n)</t>
  </si>
  <si>
    <t xml:space="preserve">Kriterium </t>
  </si>
  <si>
    <t>ID des Kriteriums</t>
  </si>
  <si>
    <t>Vorgeschlagenes Kriterium</t>
  </si>
  <si>
    <t>Alle erforderlichen Nachweise wurden geliefert</t>
  </si>
  <si>
    <t>Gruppe der Kriterien</t>
  </si>
  <si>
    <t xml:space="preserve">Gesetzesstelle </t>
  </si>
  <si>
    <t>Informationen bzgl. der Kriterien</t>
  </si>
  <si>
    <t>Unternehmen/Konsortium</t>
  </si>
  <si>
    <t>Information über das Unternehmen/das Konsortium</t>
  </si>
  <si>
    <t>Partei</t>
  </si>
  <si>
    <t>Zweiter Vorname</t>
  </si>
  <si>
    <t>Signatur-ID</t>
  </si>
  <si>
    <t>Signator</t>
  </si>
  <si>
    <t>Signaturbeilage</t>
  </si>
  <si>
    <t>Dokument-ID</t>
  </si>
  <si>
    <t>Dokumenttyp Code</t>
  </si>
  <si>
    <t>Beilage</t>
  </si>
  <si>
    <t>Ergebnis der Prüfung</t>
  </si>
  <si>
    <t>Ausstellendes Service</t>
  </si>
  <si>
    <t>Version des Validierungswerkzeugs</t>
  </si>
  <si>
    <t>Unterzeichner</t>
  </si>
  <si>
    <t>Region</t>
  </si>
  <si>
    <t>E-Mail</t>
  </si>
  <si>
    <t>Bieter-/Bewerberstruktur</t>
  </si>
  <si>
    <t>Unternehmensform des Bieters/Bewerbers</t>
  </si>
  <si>
    <t>Allgemeine Informationen zum  VCD-Paket</t>
  </si>
  <si>
    <t>Neues VCD-Paket</t>
  </si>
  <si>
    <t>Weiter</t>
  </si>
  <si>
    <t>Bieter/Bewerber hinzufügen</t>
  </si>
  <si>
    <t>Bieter/Bewerber entfernen</t>
  </si>
  <si>
    <t>Vorgeschlagene auswählen</t>
  </si>
  <si>
    <t>VCD-Paket herunterladen</t>
  </si>
  <si>
    <t>VCD-Informationen</t>
  </si>
  <si>
    <t>VCD-Paket anlegen</t>
  </si>
  <si>
    <t>Nachweisauswahl</t>
  </si>
  <si>
    <t>Serviceauswahl</t>
  </si>
  <si>
    <t>Identifikationsnummer, die Ihr VCD-Paket eindeutig identifziert</t>
  </si>
  <si>
    <t>Land, das den Rechtsbereich der ausschreibenden Stelle widerspiegelt</t>
  </si>
  <si>
    <t>Version der eingesetzten Ontologie</t>
  </si>
  <si>
    <t>Erstellungszeitpunkt</t>
  </si>
  <si>
    <t>Ersteller des VCDs</t>
  </si>
  <si>
    <t>Name des Unternehmens/Konsortiums</t>
  </si>
  <si>
    <t>Namen der Person, die das Konsortium/Unternehmen vertritt</t>
  </si>
  <si>
    <t xml:space="preserve">Nachweis(e), der/die im Zuge eines Vergabeverfahrens zum Beweis der Eignung beigebracht wird/werden </t>
  </si>
  <si>
    <t xml:space="preserve">Dokument(e), das/die zum Beweis der Qualifikation beigebracht wird/werden. </t>
  </si>
  <si>
    <t>Digitale Signatur des VCDs</t>
  </si>
  <si>
    <t>Identifikationsnummer die das VCD-Paket eindeutig identifiziert</t>
  </si>
  <si>
    <t>Version des eingesetzten VCD-Schemas</t>
  </si>
  <si>
    <t xml:space="preserve">Erstellungsdatum </t>
  </si>
  <si>
    <t>Ausschreibende Stelle (Auftraggeber)</t>
  </si>
  <si>
    <t xml:space="preserve">Ersteller </t>
  </si>
  <si>
    <t>Zusammenschluss von Bietern/Bewerbern</t>
  </si>
  <si>
    <t>Digitale Signatur des VCD-Pakets</t>
  </si>
  <si>
    <t>Identifikationsnummer des PEPPOL Endpoint</t>
  </si>
  <si>
    <t>E-Government Service, das den Nachweis ausstellt</t>
  </si>
  <si>
    <t>AGBs des E-Government Services</t>
  </si>
  <si>
    <t>Firmenname oder Name des Subunternehmers</t>
  </si>
  <si>
    <t>Firmenname oder Name des Teilbieters/-bewerbers</t>
  </si>
  <si>
    <t xml:space="preserve">Identifikationsnummer der Dokumentengruppe </t>
  </si>
  <si>
    <t>Name des Dokuments</t>
  </si>
  <si>
    <t xml:space="preserve">Informationen, Metadaten  und Verweis auf andere Unterlagen im Bezug zum Dokument </t>
  </si>
  <si>
    <t>Maturity Level</t>
  </si>
  <si>
    <t>Identifikationsnummer der Dokumentengruppe</t>
  </si>
  <si>
    <t>Offizielle Bezeichnung des Nachweises</t>
  </si>
  <si>
    <t>Referenz, welches Kriterium dieser Nachweis belegt</t>
  </si>
  <si>
    <t xml:space="preserve">Referenz zum spezifizierten Nachweis in der Ontologie </t>
  </si>
  <si>
    <t xml:space="preserve">Informationen, Metadaten und Verweis auf andere Unterlagen im Bezug zum Nachweis </t>
  </si>
  <si>
    <t>Identifikationsnummer des Kriteriums</t>
  </si>
  <si>
    <t xml:space="preserve">Vom VCD-System vorgeschlagenes Kriterium </t>
  </si>
  <si>
    <t>VCD ist vollständig</t>
  </si>
  <si>
    <t>Eignung im Bezug zum Kriterium  ist bewiesen</t>
  </si>
  <si>
    <t>Liste der Nachweise</t>
  </si>
  <si>
    <t>Gruppe zu welcher das Kriterim zugehörig ist.</t>
  </si>
  <si>
    <t>Europäisches Vergaberecht</t>
  </si>
  <si>
    <t>Rechtsvorschrift des ausschreibenden Stelle</t>
  </si>
  <si>
    <t>Rechtsvorschrift des Bietes/Bewerbers</t>
  </si>
  <si>
    <t>Bezeichnung der Rechtsvorschrift</t>
  </si>
  <si>
    <t xml:space="preserve">Konkrete Gesetzesstelle </t>
  </si>
  <si>
    <t>Referenz zur Rechtsvorschrift in der Ontologie</t>
  </si>
  <si>
    <t>Name des (Teil-)Bieters/Bewerbers</t>
  </si>
  <si>
    <t>Kriterium das belegt werden soll</t>
  </si>
  <si>
    <t>Identifikationsmummer eines (Teil-)Bieters/Bewerbers</t>
  </si>
  <si>
    <t>Bezeichung des (Teil-)Bieters/Bewerbers</t>
  </si>
  <si>
    <t>Postanschrift des (Teil-)Bieters/Bewerbers</t>
  </si>
  <si>
    <t>Kontaktdetails des (Teil-)Bieters/Bewerbers</t>
  </si>
  <si>
    <t>Name einer Person???</t>
  </si>
  <si>
    <t>Bitte geben Sie den vollständigen Vornamen ein</t>
  </si>
  <si>
    <t>Bitte geben Sie den vollständigen Nachname ein</t>
  </si>
  <si>
    <t>Bitte geben Sie weitere Vornamen (zweiter, dritter,… ) Vorname ein</t>
  </si>
  <si>
    <t>Bitte geben Sie die  Berufsbezeichnung der angeführten Person ein</t>
  </si>
  <si>
    <t>Identifikationsnummer der digitalen Signatur</t>
  </si>
  <si>
    <t>Hier können Kommentare eingefügt werden</t>
  </si>
  <si>
    <t>Bezeichnung der Signaturmethode</t>
  </si>
  <si>
    <t>Name des Signators (Person/Organisation/Service)</t>
  </si>
  <si>
    <t>Signatur (bspw. im XMLDSIG Format)</t>
  </si>
  <si>
    <t>Verweis zum Orginaldokument</t>
  </si>
  <si>
    <t>Identifikationsnummer des Dokuments</t>
  </si>
  <si>
    <t>Ausstellungsdatum des Dokuments</t>
  </si>
  <si>
    <t>Ausstellungszeitpunkt des Dokuments</t>
  </si>
  <si>
    <t>Code der den Dokumententyp anzeigt</t>
  </si>
  <si>
    <t>Bezeichnung des Dokumententyps</t>
  </si>
  <si>
    <t xml:space="preserve">Verweis zu einer internen/externen Beilage </t>
  </si>
  <si>
    <t>Ergebnis der Signaturprüfung</t>
  </si>
  <si>
    <t xml:space="preserve">Information in Bezug zum ausstellenden Service </t>
  </si>
  <si>
    <t>Sprache, in welcher das Dokument verfasst ist</t>
  </si>
  <si>
    <t>Verweis zu einem nicht enthaltenen Dokument</t>
  </si>
  <si>
    <t>URI, die angibt wo das nicht enthaltene Dokument zu finden ist</t>
  </si>
  <si>
    <t>Hashwert des Dokuments</t>
  </si>
  <si>
    <t>Bezeichnung der angewendeten Hash-Algorithmus Methode</t>
  </si>
  <si>
    <t xml:space="preserve">Datum zu welchem die Gültigkeitsdauer bzw. Verfügbarkeitsdauer in Bezug zu externen Verweisen nicht mehr gewährleistet ist </t>
  </si>
  <si>
    <t>Zeitpunkt zu dem die Gültigkeitsdauer bzw. Verfügbarkeitsdauer in Bezug zu externen Verweisen nicht mehr gewährleistet ist</t>
  </si>
  <si>
    <t>Mime Code des Dokuments</t>
  </si>
  <si>
    <t>Formatsbezeichnung des nicht direkt enthaltenen Dokuments</t>
  </si>
  <si>
    <t>Bezeichnung des Algorithmus, der zur Kodierung des nicht enthaltenen Dokuments verwendet wurde</t>
  </si>
  <si>
    <t xml:space="preserve">Zeichensatz des nicht direkt enthaltenen Dokuments </t>
  </si>
  <si>
    <t>Dateiname des im VCD-Paket enthaltenen Dokuments</t>
  </si>
  <si>
    <t>Beschreibung des Dokuments</t>
  </si>
  <si>
    <t>Identifikationsnummer des Validators</t>
  </si>
  <si>
    <t xml:space="preserve">Tag, an welchem die Validieurng durchgeführt wurde </t>
  </si>
  <si>
    <t>Zeitpunkt, zu welchem die Validierung abgeschlossen wurde</t>
  </si>
  <si>
    <t>Information zum angewendeten Validierungsprozesss</t>
  </si>
  <si>
    <t>Name/Bezeichnung des Validierungswerkzeugs</t>
  </si>
  <si>
    <t>Name des Unterzeichners (Person/Organisation/Service)</t>
  </si>
  <si>
    <t>Identifikationsnummer</t>
  </si>
  <si>
    <t>Zimmernummer</t>
  </si>
  <si>
    <t>Name des Gebäudes</t>
  </si>
  <si>
    <t>Gebäudenummer</t>
  </si>
  <si>
    <t>Name der Stadt</t>
  </si>
  <si>
    <t>Name der Region</t>
  </si>
  <si>
    <t>Name des Landes</t>
  </si>
  <si>
    <t>Identifzierungscode des Landes</t>
  </si>
  <si>
    <t>Identifikationscode der verwendeten Sprache</t>
  </si>
  <si>
    <t>Name der Sprache</t>
  </si>
  <si>
    <t>Name der Kontaktperson</t>
  </si>
  <si>
    <t>Telefonnummer der Kontaktperson</t>
  </si>
  <si>
    <t>Faxnummer der Kontaktperson</t>
  </si>
  <si>
    <t>E-Mail-Adresse der Kontaktperson</t>
  </si>
  <si>
    <t>Weitere Informationen im Bezug zur Kontaktperson</t>
  </si>
  <si>
    <t>Identifikationsnummer der Organisation, die das Schema bereitstellt, auf welchem die ID beruht</t>
  </si>
  <si>
    <t>URL, die den Aufruf des publizierten Schemas ermöglicht</t>
  </si>
  <si>
    <t>Start, der Erstellung eines neuen VCD-Pakets</t>
  </si>
  <si>
    <t>Speichert die Eingaben und leitet zum nächsten Prozessschritt weiter</t>
  </si>
  <si>
    <t>Ermöglicht das Hinzufügen eines Bieters/Bewerbers</t>
  </si>
  <si>
    <t>Ermöglicht das Löschen eines angelegten Bieters/Bewerbers</t>
  </si>
  <si>
    <t>Wählt alle vom System vorgeschlagenen Kriterien/Nachweise aus</t>
  </si>
  <si>
    <t>Wählt alle Kriterien/Nachweise aus</t>
  </si>
  <si>
    <t>Deaktiviert die bereits ausgewählten Kritereien/Nachweise</t>
  </si>
  <si>
    <t>Ermöglicht das herunterladen eines VCD-Pakets</t>
  </si>
  <si>
    <t>Leitet zur Übersichtseite weiter</t>
  </si>
  <si>
    <t>Nutzungsbedingungen</t>
  </si>
  <si>
    <t>Referenz/ID der Ausschreibung</t>
  </si>
  <si>
    <t>Anwendbares Recht der ausschreibenden Stelle</t>
  </si>
  <si>
    <t>For country</t>
  </si>
  <si>
    <t>LegalDomain</t>
  </si>
  <si>
    <t>ForCountry</t>
  </si>
  <si>
    <t>Land der ausschreibenden Stelle</t>
  </si>
  <si>
    <t>GeneralVCDPackageInformation</t>
  </si>
  <si>
    <t>CompanyConsortium</t>
  </si>
  <si>
    <t>Company / Consortium</t>
  </si>
  <si>
    <t>BussinessRegisterNumber</t>
  </si>
  <si>
    <t>Bussiness register number</t>
  </si>
  <si>
    <t>Firmenbuchnummer</t>
  </si>
  <si>
    <t>RepresentedBy</t>
  </si>
  <si>
    <t>GUIAustria</t>
  </si>
  <si>
    <t>TendererInformation</t>
  </si>
  <si>
    <t>VCDPackageName</t>
  </si>
  <si>
    <t>Einzelbieter/-bewerber: 
Wählen Sie diese Möglichkeit, wenn Sie als Einzelunternehmer an der Ausschreibung teilnehmen. Bei Bedarf können Sie auch Subunternehmer anlegen. 
Bieterkonsortium:
Wählen Sie diese Möglichkeit, wenn Sie als ein Zusammenschluß von Unternehmern (z.B. eine ARGE) an einer Ausschreibung teilnehmen möchten. Der Zusammenschluss von Unternehmern besteht aus einem Generalunternehmer, "anderer" Unternehmer und ggf. Subunternehmern.</t>
  </si>
  <si>
    <t>Name for VCD package</t>
  </si>
  <si>
    <t>Name des VCD-Pakets</t>
  </si>
  <si>
    <t>Choose a name which clearly identifies the VCD package.  
For example: Name for VCD_Call for Tender ID</t>
  </si>
  <si>
    <t>Bitte geben Sie hier einen eindeutigen Namen für Ihr VCD-Paket ein.
Beispiel: VCD Name_Ausschreibungsnummer</t>
  </si>
  <si>
    <t xml:space="preserve">Sole Proprietorship </t>
  </si>
  <si>
    <t>Partnership</t>
  </si>
  <si>
    <t>Corporation</t>
  </si>
  <si>
    <t>Consortium leader</t>
  </si>
  <si>
    <t>Other consortium member</t>
  </si>
  <si>
    <t>Subcontractor</t>
  </si>
  <si>
    <t>Single contractor</t>
  </si>
  <si>
    <t>company name</t>
  </si>
  <si>
    <t>Business Register Number</t>
  </si>
  <si>
    <t xml:space="preserve">SoleProprietorship </t>
  </si>
  <si>
    <t>ConsortiumLeader</t>
  </si>
  <si>
    <t>OtherConsortiumMember</t>
  </si>
  <si>
    <t>SingleContractor</t>
  </si>
  <si>
    <t>CompanyName</t>
  </si>
  <si>
    <t>BusinessRegisterNumber</t>
  </si>
  <si>
    <t xml:space="preserve">Choose Single Contractor or Consortium. If you choose Consortium the following three possible types can be added:  
    * Consortium Leader
    * Other Consortium Members
    * Subcontractor
Contractor Type Editable for Sub-Element??? </t>
  </si>
  <si>
    <t xml:space="preserve">A sole proprietorship, also known as a sole trader or simply a proprietorship, is a type of business entity that is owned and run by one individual and in which there is no legal distinction between the owner and the business. </t>
  </si>
  <si>
    <t>A partnership is an arrangement where parties agree to cooperate to advance their mutual interests. In the most frequent instance, a partnership is formed between one or more businesses in which partners (owners) co-labor to achieve and share profits and losses (see business partners).</t>
  </si>
  <si>
    <t>A corporation is a legal entity that is created under the laws of a state designed to establish the entity as a separate legal entity having its own privileges and liabilities distinct from those of its members.[1] There are many different forms of corporations, most of which are used to conduct business. Austria recognizes two forms of corporation: the Aktiengesellschaft (AG), analogous to public corporations in the English-speaking world, and the Gesellschaft mit beschränkter Haftung (GmbH), similar to (and an inspiration for) the modern limited liability company.</t>
  </si>
  <si>
    <t>A consortium is an association of two or more individuals, companies, organizations or governments (or any combination of these entities) with the objective of participating in a common activity or pooling their resources for achieving a common goal.</t>
  </si>
  <si>
    <t>A subcontractor is an individual or in many cases a business that signs a contract to perform part or all of the obligations of another's contract.
A subcontractor is hired by a general contractor (or prime contractor, or main contractor) to perform a specific task as part of the overall project and is normally paid for services provided to the project by the originating general contractor.</t>
  </si>
  <si>
    <t>A subcontractor is hired by a general contractor (or prime contractor, or main contractor) to perform a specific task as part of the overall project and is normally paid for services provided to the project by the originating general contractor.</t>
  </si>
  <si>
    <t>Einzelunternehmen</t>
  </si>
  <si>
    <t>Personengesellschaften</t>
  </si>
  <si>
    <t>Kapitalgesellschaften</t>
  </si>
  <si>
    <t>Andere Konsortiumsmitglieder</t>
  </si>
  <si>
    <t>Einzelbieter/-bewerber</t>
  </si>
  <si>
    <t>Firmenname</t>
  </si>
  <si>
    <t xml:space="preserve">Folgende Eingabemöglichkeiten existieren: 
* Einzelunternehmen (natürliche Person)
 Ein Einzelunternehmen besteht dann, wenn der Inhaber eine einzige natürliche Person ist. Diese Person führt/leitet das Unternehmen auf eigenen Namen und eigene Rechnung und ist einkommenssteuerpflichtig. Diese Person (der Einzelunternehmer) benötigt eine Gewerbeberechtigung und muss das 18. Lebensjahr vollendet haben sowie volle Geschäftsfähigkeit besitzen.
* Personen- oder Kapitalgesellschaft  
Eine Personengesellschaft entsteht, wenn sich mindestens zwei natürliche und/oder juristische Personen zur Erreichung eines gemeinsamen Zweckes zusammenschließen. Eine Personengesellschaft ist keine juristische Person, sie verfügt jedoch über eingeschränkte Rechtsfähigkeit.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
</t>
  </si>
  <si>
    <t>Personengesellschaften:
Eine Personengesellschaft entsteht, wenn sich mindestens zwei natürliche und/oder juristische Personen zur Erreichung eines gemeinsamen Zweckes zusammenschließen. Eine Personengesellschaft ist keine juristische Person, kann aber trotzdem Träger von Rechten und Pflichten sein.Eine Personengesellschaft ist keine juristische Person, sie verfügt jedoch über eingeschränkte Rechtsfähigkeit.</t>
  </si>
  <si>
    <t>HeadingExplanation</t>
  </si>
  <si>
    <t xml:space="preserve">Legen Sie Ihre Bieter/Bewerberstruktur durch "Hinzufügen" und "Entfernen" des (Teil-)Bieters/Bewerbers bzw. der (Teil-)Bieter/Bewerber an. Die Funktionen werden Ihnen auf der linken Seite der Anwendung angeboten (+-Button, x-Button). 
</t>
  </si>
  <si>
    <t>TendererStep</t>
  </si>
  <si>
    <t>CriteriaStep</t>
  </si>
  <si>
    <t>National criterion name</t>
  </si>
  <si>
    <t>Evidences usually asked for</t>
  </si>
  <si>
    <t>Legal text</t>
  </si>
  <si>
    <t>Requirements for self issued evidences</t>
  </si>
  <si>
    <t>Additional evidences</t>
  </si>
  <si>
    <t xml:space="preserve">Select suggestet </t>
  </si>
  <si>
    <t>NationalCriterionName</t>
  </si>
  <si>
    <t>EvidencesUsuallyAskedFor</t>
  </si>
  <si>
    <t>LegalText</t>
  </si>
  <si>
    <t>FurtherLegalInformation</t>
  </si>
  <si>
    <t>MinimumSubstitutionLevel</t>
  </si>
  <si>
    <t>CriterionRequirementHint</t>
  </si>
  <si>
    <t>RequirementsForSelfIssuedEvidences</t>
  </si>
  <si>
    <t>AdditionalEvidences</t>
  </si>
  <si>
    <t>Nationales Kriterium</t>
  </si>
  <si>
    <t>Übliche Nachweise</t>
  </si>
  <si>
    <t>Gesetzesstelle</t>
  </si>
  <si>
    <t>Gesetzestext</t>
  </si>
  <si>
    <t>Weitere Rechtsinformation</t>
  </si>
  <si>
    <t>Mindestanforderung</t>
  </si>
  <si>
    <t>Anforderung an das Kriterium</t>
  </si>
  <si>
    <t>Anforderungen für Eigenerklärungen</t>
  </si>
  <si>
    <t>Zusätzliche Nachweise</t>
  </si>
  <si>
    <t>EvidencesStep</t>
  </si>
  <si>
    <t>Call foreign VCD system</t>
  </si>
  <si>
    <t>Select this option to call the VCD system of the tenderer</t>
  </si>
  <si>
    <t>Availabe VCD Systems</t>
  </si>
  <si>
    <t xml:space="preserve">Call </t>
  </si>
  <si>
    <t>Download VCD Skeleton</t>
  </si>
  <si>
    <t xml:space="preserve">Select this option to send the VCD Skeleton containing the criteria you selected previously to the given contact person. The contact can fill the skelton and return it to you. </t>
  </si>
  <si>
    <t xml:space="preserve">Download </t>
  </si>
  <si>
    <t>Upload VCD</t>
  </si>
  <si>
    <t>Select this option to upload a VCD containing the evidences of the tenderer.</t>
  </si>
  <si>
    <t>This criterion may be proven by the following evidences:</t>
  </si>
  <si>
    <t>Abstracts of edicts</t>
  </si>
  <si>
    <t>Self-issued substitute</t>
  </si>
  <si>
    <t>Additional information</t>
  </si>
  <si>
    <t>Click to show more information</t>
  </si>
  <si>
    <t>CallForeignVCDSystem</t>
  </si>
  <si>
    <t>AvailabeVCDSystems</t>
  </si>
  <si>
    <t>DownloadVCDSkeleton</t>
  </si>
  <si>
    <t>OptionVCDSystemOfTheTenderer</t>
  </si>
  <si>
    <t>OptionSendVCDSkeleton</t>
  </si>
  <si>
    <t>OptionUploadVCD</t>
  </si>
  <si>
    <t>CriterionProvingEvidences</t>
  </si>
  <si>
    <t>AbstractsOfEdicts</t>
  </si>
  <si>
    <t>SelfIssuedSubstitute</t>
  </si>
  <si>
    <t>AdditionalInformation</t>
  </si>
  <si>
    <t>ClickToShowMoreInformation</t>
  </si>
  <si>
    <t>Aufruf eines "fremden" (anderen) VCD-Systems</t>
  </si>
  <si>
    <t>Wählen Sie diese Möglichkeit, um ein VCD-System eines (Teil-)Bieters/Bewerbers zu kontaktieren.</t>
  </si>
  <si>
    <t>Vorhandene VCD-Systeme</t>
  </si>
  <si>
    <t>Aufruf</t>
  </si>
  <si>
    <t>Download VCD-Skeleton</t>
  </si>
  <si>
    <t>Wählen Sie diese Möglichkeit, um das VCD-Skeleton, welches die von Ihnen ausgewählten Kriterien enthält, an die ausgewählte/eingegebene Kontakt zu senden. Der ausgewählte bzw. eingegebene Kontakt kann das VCD-Skeleton befüllen und an Sie zurücksenden.</t>
  </si>
  <si>
    <t>Download</t>
  </si>
  <si>
    <t>Upload eines VCD</t>
  </si>
  <si>
    <t>Wählen Sie diese Möglichkeit, um ein VCD hochzuladen, welches die Nachweise des ausgewählten (Teil-)Bewerbers/Bieters enthält.</t>
  </si>
  <si>
    <t>Dieses Kriterium kann durch folgende Nachweise bewiesen werden:</t>
  </si>
  <si>
    <t>Auszug aus der Ediktsdatei</t>
  </si>
  <si>
    <t>Firmenbuchauszug</t>
  </si>
  <si>
    <t>Eigenerklärung</t>
  </si>
  <si>
    <t>Zusätzliche Information</t>
  </si>
  <si>
    <t>Für mehr Information (klicken Sie den Informationsbutton)</t>
  </si>
  <si>
    <t xml:space="preserve">Die Ediktsdatei war zunächst auf Veröffentlichungen aus dem Insolvenzbereich beschränkt, Jahr für Jahr wurden aber weitere Geschäftsbereiche einbezogen.
Die Ediktsdatei enthält nunmehr:
•alle Bekanntmachungen aus dem Insolvenzverfahren (Insolvenzdatei) 
•Veröffentlichungen der Bezirksgerichte im Zusammenhang mit gerichtlichen Exekutionsverfahren
- Versteigerung von Liegenschaften
- Versteigerung von beweglichen Sachen
- Bestellung von Kuratoren
•Bekanntmachungen und Ediktalzustellungen der Firmenbuchgerichte sowie 
•Bekanntmachungen der Masseverwalter über die beabsichtigte Veräußerung oder Verpachtung des Vermögens des Gemeinschuldners 
•Bekanntmachungen aus Strafverfahren im Zusammenhang mit Gegenständen unbekannter Eigentümer 
</t>
  </si>
  <si>
    <t>Das Firmenbuch beinhaltet Eintragungen nach unternehmensrechtlichen Vorschriften. Eine große Zahl an Firmenbucheingaben kann elektronisch von Unternehmerinnen/Unternehmern eingebracht werden.Das Firmenbuch dient der Verzeichnung und Offenlegung von Tatsachen, die nach den unternehmensrechtlichen Vorschriften einzutragen sind. Hierunter fallen z.B. Eintragungen über die Einreichung des Jahresabschlusses, Änderungen bei den vertretungsberechtigten Personen oder Funktionen. In das Firmenbuch kann jede/jeder Einsicht nehmen und auch Auszüge anfordern (Firmenbuchabfrage). Zum schnellen und einfachen Recherchieren im Firmenbuch steht weiters die Firmeninformation im Internet zur Verfügung.
Das Firmenbuch ist ein von den Landesgerichten (in Wien vom Handelsgericht Wien, in Graz vom Landesgericht für Zivilrechtssachen Graz) geführtes öffentliches Verzeichnis. Es dient der Verzeichnung und Offenlegung von Tatsachen, die nach den handelsrechtlichen Vorschriften einzutragen sind.
Im Firmenbuch werden folgende Rechtsträger eingetragen:
•Einzelunternehmen 
•offene Gesellschaften 
•Kommanditgesellschaften 
•Aktiengesellschaften 
•Gesellschaften mit beschränkter Haftung 
•Erwerbs- und Wirtschaftsgenossenschaften 
•Versicherungsvereine auf Gegenseitigkeit 
•Sparkassen 
•Privatstiftungen 
•Europäische wirtschaftliche Interessenvereinigungen 
•Europäische Gesellschaften (SE) 
•Europäische Genossenschaften (SCE) 
•sonstige Rechtsträger, deren Eintragung gesetzlich vorgesehen ist. 
Jedem Rechtsträger wird im Firmenbuch eine Nummer, die Firmenbuchnummer, zugewiesen, bestehend aus Ziffern und einem Prüfbuchstaben.Seit 1999 ist diese Firmenbuchabfrage im Internet möglich, und zwar über so genannte Verrechnungsstellen (und nur über diese), die vom Bundesministerium für Justiz mit der Abwicklung der Abfrage beauftragt worden sind</t>
  </si>
  <si>
    <t>Gemäß § 70 (2) BVergG können Bewerber oder Bieter ihre Befugnis, Zuverlässigkeit und Leistungsfähigkeit auch durch die Vorlage einer Erklärung belegen, dass sie die vom Auftraggeber verlangten Eignungskriterien erfüllen und die festgelegten Nachweise auf Aufforderung unverzüglich beibringen können (Eigenerklärung). In einer solchen Erklärung sind die Befugnisse anzugeben, über die der Unternehmer konkret verfügt.</t>
  </si>
  <si>
    <t>Erklärungstext</t>
  </si>
  <si>
    <t>ServicesStep</t>
  </si>
  <si>
    <t>Service selection</t>
  </si>
  <si>
    <t>For each contractor in the structure choose the service per evidence.</t>
  </si>
  <si>
    <t>Evidence issuing service</t>
  </si>
  <si>
    <t>Policy information</t>
  </si>
  <si>
    <t>Price</t>
  </si>
  <si>
    <t>Manual upload</t>
  </si>
  <si>
    <t>Document name</t>
  </si>
  <si>
    <t>ChooseService</t>
  </si>
  <si>
    <t>EvidenceIssuingService</t>
  </si>
  <si>
    <t>PolicyInformation</t>
  </si>
  <si>
    <t>ManualUpload</t>
  </si>
  <si>
    <t>DocumentName</t>
  </si>
  <si>
    <t>Auswahl der angebundenen E-Government-Services</t>
  </si>
  <si>
    <t xml:space="preserve">Wählen Sie pro (Teil-)Bieter/Bewerber das E-Government-Service aus, das den jeweilig ausgewählten Nachweis bereitstellt. </t>
  </si>
  <si>
    <t>Ausstellende E-Government-Services</t>
  </si>
  <si>
    <t>Geltende AGB der E-Government Services</t>
  </si>
  <si>
    <t>Preis</t>
  </si>
  <si>
    <t>Manueller Upload</t>
  </si>
  <si>
    <t>Dokumentname</t>
  </si>
  <si>
    <t>UploadStep</t>
  </si>
  <si>
    <t>Additional document upload</t>
  </si>
  <si>
    <t>Additional documents for each contractor, that are not specific to any criteria, can be uploaded manually.</t>
  </si>
  <si>
    <t>Detail information</t>
  </si>
  <si>
    <t>File Name</t>
  </si>
  <si>
    <t>Upload Date and Time</t>
  </si>
  <si>
    <t>File Size</t>
  </si>
  <si>
    <t>AdditionalDocuments</t>
  </si>
  <si>
    <t>DetailInformation</t>
  </si>
  <si>
    <t>UploadDateTime</t>
  </si>
  <si>
    <t>FileSize</t>
  </si>
  <si>
    <t>Zusätzliche Dokumente zum Upload</t>
  </si>
  <si>
    <t xml:space="preserve">Hier können Sie zusätzliche Dokumente in Bezug zu jedem (Teil-)Bieter/Bewerber  manuell uploaden. </t>
  </si>
  <si>
    <t>Detailierte Informationen</t>
  </si>
  <si>
    <t>Datum und Uhrzeit des Uploads</t>
  </si>
  <si>
    <t>Dateigröße</t>
  </si>
  <si>
    <t>SummaryStep</t>
  </si>
  <si>
    <t>Delivered by</t>
  </si>
  <si>
    <t>Provision date</t>
  </si>
  <si>
    <t xml:space="preserve">Download VCD package </t>
  </si>
  <si>
    <t>DeliveredBy</t>
  </si>
  <si>
    <t>ProvisionDate</t>
  </si>
  <si>
    <t xml:space="preserve">DownloadVCDPackage </t>
  </si>
  <si>
    <t>This page shows an overview of all criteria, evidences and evidence documents for a specific tenderer.</t>
  </si>
  <si>
    <t>Hier erhalten Sie einen Überblick über alle ausgewählten Kriterien, Nachweise und sonstigen Dokumente in Bezug zum jeweiligen (Teil-)Bieter/Bewerber.</t>
  </si>
  <si>
    <t>Geliefert von</t>
  </si>
  <si>
    <t>Download des VCD-Pakets</t>
  </si>
  <si>
    <t>Zur Übersicht</t>
  </si>
  <si>
    <t>OverviewStep</t>
  </si>
  <si>
    <t>Completed VCD package for download</t>
  </si>
  <si>
    <t>Sort by name</t>
  </si>
  <si>
    <t>Sort by compilation Date and Time</t>
  </si>
  <si>
    <t>VCD packages in progress</t>
  </si>
  <si>
    <t>CompletedVCDPackageForDownload</t>
  </si>
  <si>
    <t>SortByName</t>
  </si>
  <si>
    <t>SortByCompilationDateTime</t>
  </si>
  <si>
    <t>VCDPackagesInProgress</t>
  </si>
  <si>
    <t>Fertiggestellte VCD-Pakete bereit zum Download</t>
  </si>
  <si>
    <t>Sortiert nach Namen</t>
  </si>
  <si>
    <t>Sortiert nach Erstellungsdatum und -zeit</t>
  </si>
  <si>
    <t xml:space="preserve"> VCD-Pakete in Bearbeitung</t>
  </si>
  <si>
    <t>Name of the VCD package</t>
  </si>
  <si>
    <t>Next step</t>
  </si>
  <si>
    <t>Call for tenderer ID</t>
  </si>
  <si>
    <t xml:space="preserve">Contracting authority </t>
  </si>
  <si>
    <t>Compilation date and time</t>
  </si>
  <si>
    <t>Requester</t>
  </si>
  <si>
    <t>VCD package ID</t>
  </si>
  <si>
    <t>Country of contracting authority</t>
  </si>
  <si>
    <t>NextStep</t>
  </si>
  <si>
    <t>CFTID</t>
  </si>
  <si>
    <t xml:space="preserve">ContractingAuthority </t>
  </si>
  <si>
    <t>CompilationDateTime</t>
  </si>
  <si>
    <t>VCDPackageID</t>
  </si>
  <si>
    <t>CACountry</t>
  </si>
  <si>
    <t>Nächster Schritt</t>
  </si>
  <si>
    <t>ID der Ausschreibung</t>
  </si>
  <si>
    <t>Erstellungsdatum und -zeit</t>
  </si>
  <si>
    <t>Ersteller</t>
  </si>
  <si>
    <t>Unternehmensform Bieter/Bewerber</t>
  </si>
  <si>
    <t>Tooltip</t>
  </si>
  <si>
    <t>Edit</t>
  </si>
  <si>
    <t>Information</t>
  </si>
  <si>
    <t>Logout</t>
  </si>
  <si>
    <t>Add</t>
  </si>
  <si>
    <t>Remove</t>
  </si>
  <si>
    <t>Delete</t>
  </si>
  <si>
    <t xml:space="preserve">Löschen </t>
  </si>
  <si>
    <t>Bearbeiten</t>
  </si>
  <si>
    <t>Beenden</t>
  </si>
  <si>
    <t>Hinzufügen</t>
  </si>
  <si>
    <t>Entfernen</t>
  </si>
  <si>
    <t>ErrorMessage</t>
  </si>
  <si>
    <t>ErrIncorrectData</t>
  </si>
  <si>
    <t>ErrMandatoryField</t>
  </si>
  <si>
    <t>ErrValidationBusinessRegNumber</t>
  </si>
  <si>
    <t>The following data are are wrong or incorrect</t>
  </si>
  <si>
    <t xml:space="preserve">Folgende Angaben fehlen oder sind fehlerhaft: </t>
  </si>
  <si>
    <t xml:space="preserve">The field " " is mandatory. Please edit the content. </t>
  </si>
  <si>
    <t xml:space="preserve">Das Feld "xxx" ist ein Pflichtfeld. Bitte ergänzen Sie den Inhalt. </t>
  </si>
  <si>
    <t xml:space="preserve">The input in the field "business register number" is not valid. </t>
  </si>
  <si>
    <t>Der in das Feld "Firmenbuchnummer" eingegebene Wert ist ungültig</t>
  </si>
  <si>
    <t>SaveTendererData</t>
  </si>
  <si>
    <t>Save tenderer Data</t>
  </si>
  <si>
    <t>Daten speichern</t>
  </si>
  <si>
    <t>RemoveDocument</t>
  </si>
  <si>
    <t>Remove document</t>
  </si>
  <si>
    <t>Dokument entfernen</t>
  </si>
  <si>
    <t>Cancel</t>
  </si>
  <si>
    <t>Hochladen</t>
  </si>
  <si>
    <t>Abbrechen</t>
  </si>
  <si>
    <t>Continue</t>
  </si>
  <si>
    <t>Show more information</t>
  </si>
  <si>
    <t>Weiterführende Informationen</t>
  </si>
  <si>
    <t>Fortsetzen</t>
  </si>
  <si>
    <t>RegulationTypeSelector</t>
  </si>
  <si>
    <t>All</t>
  </si>
  <si>
    <t>Alle</t>
  </si>
  <si>
    <t>Vorgeschlagene Kriterien auswählen</t>
  </si>
  <si>
    <t>Alle Kriterien auswählen</t>
  </si>
  <si>
    <t>Alle Kriterien abwählen</t>
  </si>
  <si>
    <t>ATTR_SchemeAgencyName</t>
  </si>
  <si>
    <t>ATTR_SchemeAgencyID</t>
  </si>
  <si>
    <t>ATTR_SchemeURI</t>
  </si>
  <si>
    <t>ATTR_SchemeName</t>
  </si>
  <si>
    <t xml:space="preserve">Erstellt am </t>
  </si>
  <si>
    <t>Online-Service, über den das VCD ausgestellt wurde.</t>
  </si>
  <si>
    <t>Nachweis(e), der/die von einem Bieter im Zuge des Vergabeverfahrens zum Nachweis seiner Eignung eingereicht wird/werden</t>
  </si>
  <si>
    <t>Zusätzliche(s) Dokument(e), das/die neben den Nachweisen vom Bieter eingereicht wird/werden kann</t>
  </si>
  <si>
    <t>Digitale Signatur</t>
  </si>
  <si>
    <t>Vergabestelle</t>
  </si>
  <si>
    <t>Onlinedienst</t>
  </si>
  <si>
    <t>Dateianhang</t>
  </si>
  <si>
    <t>Vorgeschlagen</t>
  </si>
  <si>
    <t>Alle Nachweise vorhanden</t>
  </si>
  <si>
    <t>Signiert durch</t>
  </si>
  <si>
    <t>Prüfresultat</t>
  </si>
  <si>
    <t>Aussteller</t>
  </si>
  <si>
    <t>Daten</t>
  </si>
  <si>
    <t>Prüfer-ID</t>
  </si>
  <si>
    <t>Validierungsresultat</t>
  </si>
  <si>
    <t>Nummer</t>
  </si>
  <si>
    <t>Code</t>
  </si>
  <si>
    <t>Allgemeine Informationen zum VCD Package</t>
  </si>
  <si>
    <t>Land der Vergabestelle</t>
  </si>
  <si>
    <t>VCD Package anlegen</t>
  </si>
  <si>
    <t>Weitere Bieter</t>
  </si>
  <si>
    <t>Einzelbieter</t>
  </si>
  <si>
    <t>Auswahl zurücksetzen</t>
  </si>
  <si>
    <t>Wählen Sie diese Möglichkeit, um das VCD-System eines Bieters zu kontaktieren.</t>
  </si>
  <si>
    <t>Aufruf eines anderen VCD-System</t>
  </si>
  <si>
    <t>Wählen Sie diese Möglichkeit, um das VCD Package Skeleton, welches die von Ihnen ausgewählten Kriterien enthält, an den ausgewählten/eingegebenen Kontakt zu senden. Dieser kann das VCD Skeleton bearbeiten und an Sie zurücksenden.</t>
  </si>
  <si>
    <t>Firmenregisterauszug</t>
  </si>
  <si>
    <t>Für mehr Information klicken Sie auf das Informationssymbol</t>
  </si>
  <si>
    <t xml:space="preserve">Wählen Sie pro Bieter den E-Government-Service aus, der den jeweilig ausgewählten Nachweis bereitstellt. </t>
  </si>
  <si>
    <t>Upload zusätzlicher Dokumente</t>
  </si>
  <si>
    <t xml:space="preserve">Hier können Sie zusätzliche Dokumente eines Bieter manuell uploaden. </t>
  </si>
  <si>
    <t>Service, der das VCD ausstellt</t>
  </si>
  <si>
    <t>Person, die das Konsortium/Unternehmen vertritt</t>
  </si>
  <si>
    <t xml:space="preserve">Service, der das VCD ausstellt </t>
  </si>
  <si>
    <t>E-Government Service, der den Nachweis ausstellt</t>
  </si>
  <si>
    <t>Unterauftragnehmer oder Subunternehmer des Bieters</t>
  </si>
  <si>
    <t>Eine Bietergemeinschaft ist ein Zusammenschluss mehrere Bieter und ggf. deren Unterauftragnehmer, die als Gemeinschaft am Ausschreibungsverfahren teilnehmen.</t>
  </si>
  <si>
    <t>Name des Vertretungsbefugten des Konsortiums</t>
  </si>
  <si>
    <t>Der Hauptbieter ist das Unternehmen, das die Vertretungsbefugnis der Bietergemeinschaft oder des Konsortiums inne hat.</t>
  </si>
  <si>
    <t>Weitere Bieter der Bietergemeinschaft</t>
  </si>
  <si>
    <t>Name bzw. Titel der Dokumentgruppe</t>
  </si>
  <si>
    <t xml:space="preserve">Identifikationsnummer der Dokumentengruppe. </t>
  </si>
  <si>
    <t xml:space="preserve">Dokument(e) </t>
  </si>
  <si>
    <t>Documents</t>
  </si>
  <si>
    <t>Eine Gruppe aus Dokumenten, die ein oder mehrere Einzeldokumente enthält</t>
  </si>
  <si>
    <t>Informationen, Metadaten und Dateianhänge der einzelnen Dokumente dieser Gruppe</t>
  </si>
  <si>
    <t>Kriterium bzw. Anforderung, die von der Vergabstelle in den Verdingungsunterlagen genannt wird. Die Erfüllung eines Kriteriums wird mittels der eingereichten Nachweise geprüft</t>
  </si>
  <si>
    <t>Informationen, Metadaten und Dokumente dieses Nachweises</t>
  </si>
  <si>
    <t>Gibt an, ob dieses Kriterium vom VCD-System vorgeschlagen wurde</t>
  </si>
  <si>
    <t>Gibt an, ob dieses Kriterium erfüllt ist</t>
  </si>
  <si>
    <t>Rechtsvorschrift des Europäischen Vergaberecht (Richtlinie 2004/18/EC)</t>
  </si>
  <si>
    <t>Der Vertreter ist eine natürliche Person, die das Bieterunternehmen in der Ausschreibung repräsentiert</t>
  </si>
  <si>
    <t>Identifikationsnummer der Person (bspw. Sozialversicherungsnummer oder Personalausweisnummer)</t>
  </si>
  <si>
    <t>Geburtsdatum der Person</t>
  </si>
  <si>
    <t>Geburtsort der Person</t>
  </si>
  <si>
    <t>Staatsangehörigkeit der Person</t>
  </si>
  <si>
    <t>Gibt den Rechtsbereich der Person an, d.h. das im entsprechenden Land angewandte Vergabegesetz.</t>
  </si>
  <si>
    <t>Gibt den Rechtsbereich der Vergabestelle an, d.h. das im entsprechenden Land angewandte Vergabegesetz.</t>
  </si>
  <si>
    <t>Gibt den Rechtsbereich des Bieters an, d.h. das im entsprechenden Land angewandte Vergabegesetz.</t>
  </si>
  <si>
    <t>Anschrift der Person</t>
  </si>
  <si>
    <t>Unternehmen bzw. Konsortium</t>
  </si>
  <si>
    <t>Kriterium, das von dieser Person erfüllt und mittels geeigneter Nachweise geprüft werden können.</t>
  </si>
  <si>
    <t>Identifikationsmummer des Bieters</t>
  </si>
  <si>
    <t>Firmenname bzw. eingetragener Name des Bieters</t>
  </si>
  <si>
    <t>Postanschrift des Bieters</t>
  </si>
  <si>
    <t>Kontaktdetails</t>
  </si>
  <si>
    <t>Informationen über eine natürliche Person, insbesondere relevant, falls es sich bei diesem Bieter um ein Einzelunternehmen handelt.</t>
  </si>
  <si>
    <t>Der Vorname der Person</t>
  </si>
  <si>
    <t>Der Nachname der Person</t>
  </si>
  <si>
    <t>Weitere Vornamen (zweiter, dritter,… ) der Person</t>
  </si>
  <si>
    <t>Berufsbezeichnung der Person</t>
  </si>
  <si>
    <t>Notizen oder Kommentare, die nähere Informationen über diese Signatur enthalten</t>
  </si>
  <si>
    <t>Name der Person, Organisation oder des Services, der die Signatur erstellt hat</t>
  </si>
  <si>
    <t>Code, der den Typ des Dokuments angibt und näher beschreibt</t>
  </si>
  <si>
    <t>Natürlich-sprachige Bezeichnung des Dokumententyps</t>
  </si>
  <si>
    <t>Dateianhang zu diesem Dokument (kann eine angehängte Datei innerhalb des VCD-Paketes sein oder ein Verweis auf eine externe Datei, bspw. in Form einer URL)</t>
  </si>
  <si>
    <t>Enthält Informationen über das Ergebnis der Signaturprüfung und Validierung</t>
  </si>
  <si>
    <t>Information über den Service und den Service Provider, durch den dieses Dokument ausgestellt wurde</t>
  </si>
  <si>
    <t>Identifikation bzw. Referenz des Dokuments, entweder in Form einer URI (falls Datei im VCD-Paket enthalten ist) oder einer Webadresse (URL) über die die Datei von einem Online-Speicherort bezogen werden kann</t>
  </si>
  <si>
    <t>Bezeichnung der angewendeten Hash-Algorithmus-Methode</t>
  </si>
  <si>
    <t>Gibt die genaue Uhrzeit an, bis zu der das Dokument gültig ist</t>
  </si>
  <si>
    <t>Gibt das Datum an, bis zu dem das Dokument gültig ist</t>
  </si>
  <si>
    <t>Mime-Code des Dokuments</t>
  </si>
  <si>
    <t>Formatsbezeichnung des Dokuments</t>
  </si>
  <si>
    <t>Kodierung des Dokuments verwendet wurde</t>
  </si>
  <si>
    <t>Gibt den verwendeten Zeichensatz des Dokuments an</t>
  </si>
  <si>
    <t>Dateiname Dokuments</t>
  </si>
  <si>
    <t>Gibt den Zeitpunkt, zu dem die Validierung abgeschlossen wurde, an</t>
  </si>
  <si>
    <t>Gibt den Tag, an dem Validieurng abgeschlossen wurde, an</t>
  </si>
  <si>
    <t>Name Person, Organisation oder des Services, der die Signatur erstellt hat</t>
  </si>
  <si>
    <t>Entält den eingetragenen Firmennamen oder offiziellen Titel</t>
  </si>
  <si>
    <t>Raum (Raumnummer oder Name)</t>
  </si>
  <si>
    <t>Typ der verwendeten Adresse</t>
  </si>
  <si>
    <t>Namen der Straße</t>
  </si>
  <si>
    <t>Hausnummer des Gebäudes in der Straße</t>
  </si>
  <si>
    <t>Code zur eindeutigen Identifikation der Region</t>
  </si>
  <si>
    <t>Zusätzliche Freitextangabe zur Adresse</t>
  </si>
  <si>
    <t>Code zur eindeutigen Identifikation des Landes</t>
  </si>
  <si>
    <t>Weitere Informationen im Bezug zur Kontaktperson oder der Kontaktmöglichkeiten</t>
  </si>
  <si>
    <t>Bieter: 
Wählen Sie diese Möglichkeit, wenn Sie als Unternehmen oder Einzelunternehmer an der Ausschreibung teilnehmen. Bei Bedarf können Sie auch Subunternehmer anlegen. 
Bietergemeinschaft:
Wählen Sie diese Möglichkeit, wenn Sie als ein Zusammenschluß von Unternehmern an einer Ausschreibung teilnehmen möchten. Der Zusammenschluss von Unternehmern besteht aus einem Hauptbieter, weiteren Bietern und ggf. Subunternehmern/Unterauftragnehmern.</t>
  </si>
  <si>
    <t>Ermöglicht das Hinzufügen eines Bieters</t>
  </si>
  <si>
    <t>Ermöglicht das Löschen eines angelegten Bieters</t>
  </si>
  <si>
    <t>Folgende Eingabemöglichkeiten bestehen: 
- Bieter (Einzelner Bieter, Hauptbieter einer Bietergemeinschaft oder Unterauftragnehmer bzw. Subunternehmer)
- Konsortium  (Zusammenschluß von mehreren Bietern)</t>
  </si>
  <si>
    <t>Ein Einzelunternehmen bedeutet, dass der Inhaber eine einzige natürliche Person ist. Diese Person führt/leitet das Unternehmen auf eigenen Namen und eigene Rechnung.</t>
  </si>
  <si>
    <t>Kapitalgesellschaft: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t>
  </si>
  <si>
    <t>Bietergemeinschaft: Ein Zusammenschluss von mindestens zwei Unternehmen zur gemeinschaftlichen Bewerbung um einen Auftrag, mit dem Ziel, im Auftragsfall eine Arbeitsgemeinschaft zu gründen.</t>
  </si>
  <si>
    <t>Der Hauptbieter ist eine natürliche oder juristische Person, die mit der Leitung der Bietergemeinschaft beauftragt wurde.</t>
  </si>
  <si>
    <t>Bei den anderen Konsortiumsmitgliedern handelt es sich um solche, die keine leitende Rolle innerhalb der Bietergemeinschaft einnehmen und einander gleichrangig gegenüberstehen.</t>
  </si>
  <si>
    <t>Unterauftragnehmer: Erbringt im Auftrag eines anderen Unternehmens einen Teil oder die gesamte gegenüber dessen Auftraggeber geschuldete Leistung. Das Subunternehmen ist rechtlich selbständig und in der Art und Weise, wie es seinen Vertrag erfüllt, frei.</t>
  </si>
  <si>
    <t>Führen Sie den vollen Wortlaut Ihrer Firma entsprechend der Eintragung im 
Firmenregister an oder nennen Sie die offizielle Bezeichnung Ihrer Institution.</t>
  </si>
  <si>
    <t xml:space="preserve">Wählen Sie für jeden Bieter die zu erfüllenden Kriterien aus der vorgegebenen Kriterienliste aus. Diese Kriterien können den Verdingungsunterlagen entnommen werden.  Vom VCD-System vorgeschlagene Kriterien sind mit einem gelben Stern gekennzeichnet. Zu jedem Bieter muss mindestens ein Kriterium ausgewählt werden. </t>
  </si>
  <si>
    <t>Wählt alle vorgeschlagenen Kriterien in der Liste aus</t>
  </si>
  <si>
    <t>Wählt sämtliche aufgelisteten Kriterien aus</t>
  </si>
  <si>
    <t>Setzt die aktuelle Auswahl an Kriterien zurück</t>
  </si>
  <si>
    <t xml:space="preserve">Wählen Sie für jeden Bieter aus der vorgeschlagenen Nachweisliste die Nachweise aus, die die zuvor ausgewählten Kriterien belegen. </t>
  </si>
  <si>
    <t>Gibt es nicht in Deutschland oder anderen Ländern</t>
  </si>
  <si>
    <t>s.o.</t>
  </si>
  <si>
    <t>Bewerber oder Bieter können ihre Befugnis, Zuverlässigkeit und Leistungsfähigkeit auch durch die Vorlage einer Eigenerklärung belegen, dass sie die vom Auftraggeber verlangten Eignungskriterien erfüllen und die festgelegten Nachweise auf Aufforderung unverzüglich beibringen können. In einer solchen Erklärung sind die Befugnisse anzugeben, über die der Unternehmer konkret verfügt.</t>
  </si>
  <si>
    <t>Wähen Sie für jeden Bieter aus der vorgeschlagenen Liste einen Service aus, über den der Nachweis bezogen werden soll.</t>
  </si>
  <si>
    <t>Hier erhalten Sie einen Überblick über alle ausgewählten Kriterien, Nachweise und sonstigen Dokumente des jeweiligen Bieters</t>
  </si>
  <si>
    <t xml:space="preserve">Die Übersicht zeigt fertige sowie in Arbeit befindliche VCD-Pakete an. Durch das Drücken des Buttons "Neues VCD-Paket" können neue VCD-Pakete erstellt werden. Nutzen Sie die Schaltflächen auf der linken Seite, um mit der Erstellung eines VCD-Pakets fortzufahren oder um ein fertiges VCD-Paket herunterzuladen. Durch Klick auf das X-Symbol kann das jeweilige VCD-Paket gelöscht werden. </t>
  </si>
  <si>
    <t>Cadre légal de l'acheteur public</t>
  </si>
  <si>
    <t>Référence Interne du groupement dans le VCD</t>
  </si>
  <si>
    <t>Titre du document</t>
  </si>
  <si>
    <t>Attestations</t>
  </si>
  <si>
    <t>Référence de la preuve dans l'ontologie</t>
  </si>
  <si>
    <t>Critère suggéré</t>
  </si>
  <si>
    <t>Groupe de critères</t>
  </si>
  <si>
    <t>Nom de l'entité qui a développé ou publié le schéma sur lequel le choix de l'ID se fonde</t>
  </si>
  <si>
    <t>ID de l'entité qui a développé ou publié le schéma sur lequel le choix de l'ID se fonde</t>
  </si>
  <si>
    <t>URL du schéma</t>
  </si>
  <si>
    <t>ID spécifique et unique utilisé pour des références internes au VCD. Valeur unique : "UUID Version 4".</t>
  </si>
  <si>
    <t>ID spécifique et unique utilisé pour des références internes au VCD. Valeur unique : "IETF".</t>
  </si>
  <si>
    <t>ID spécifique et unique utilisé pour des références internes au VCD. Valeur unique : "http://www.ietf.org/rfc/rfc4122.txt".</t>
  </si>
  <si>
    <t>Type de soumissionnaire</t>
  </si>
  <si>
    <t>Forme légale</t>
  </si>
  <si>
    <t>Information personnelle</t>
  </si>
  <si>
    <t>Aide</t>
  </si>
  <si>
    <t>Clauses et conditions</t>
  </si>
  <si>
    <t>Initialisation</t>
  </si>
  <si>
    <t>Soumissionnaire</t>
  </si>
  <si>
    <t>Preuves</t>
  </si>
  <si>
    <t>Envoyer document</t>
  </si>
  <si>
    <t>Résumé</t>
  </si>
  <si>
    <t>Vue d'ensemble</t>
  </si>
  <si>
    <t>Domaine légal</t>
  </si>
  <si>
    <t>Pour le pays</t>
  </si>
  <si>
    <t>Service emetteur</t>
  </si>
  <si>
    <t>Entreprise /Groupement</t>
  </si>
  <si>
    <t>Nouveau pack VCD</t>
  </si>
  <si>
    <t>Sauvegarder et continuer</t>
  </si>
  <si>
    <t>Ajouter un soumissionnaire</t>
  </si>
  <si>
    <t>Enlever un soumissionnaire</t>
  </si>
  <si>
    <t>Sélectionner l'élément suggéré</t>
  </si>
  <si>
    <t>Sélectionner tout</t>
  </si>
  <si>
    <t>Déselectionner tout</t>
  </si>
  <si>
    <t>Ajouter un document</t>
  </si>
  <si>
    <t>Telecharger un pack VCD</t>
  </si>
  <si>
    <t>Retour à la vue d'ensemble</t>
  </si>
  <si>
    <t>Sauvegarder les données du soumissionnaire</t>
  </si>
  <si>
    <t>Information VCD</t>
  </si>
  <si>
    <t>Information détaillée</t>
  </si>
  <si>
    <t>Initialiser le pack VCD</t>
  </si>
  <si>
    <t>Données sur le soumissionnaire</t>
  </si>
  <si>
    <t>Sélection d'un critère</t>
  </si>
  <si>
    <t>Sélection d'une preuve</t>
  </si>
  <si>
    <t>Sélection d'un service</t>
  </si>
  <si>
    <t>Envoyer document additionnel</t>
  </si>
  <si>
    <t>Numéro d'enregistrement de l'activité</t>
  </si>
  <si>
    <t>Représentant légal</t>
  </si>
  <si>
    <t>Explication sur l'entête</t>
  </si>
  <si>
    <t>Nom du pack VCD</t>
  </si>
  <si>
    <t>Association professionnelle</t>
  </si>
  <si>
    <t>Entreprise</t>
  </si>
  <si>
    <t>Chef du groupement</t>
  </si>
  <si>
    <t>Membre d'un groupement</t>
  </si>
  <si>
    <t>Soumissionnaire individuel</t>
  </si>
  <si>
    <t>Nom de l'entreprise</t>
  </si>
  <si>
    <t>Nom du critère national</t>
  </si>
  <si>
    <t>Preuves générallement demandées</t>
  </si>
  <si>
    <t>Référence légale</t>
  </si>
  <si>
    <t>Text légal</t>
  </si>
  <si>
    <t>Information légale supplémentaire</t>
  </si>
  <si>
    <t>Niveau de substitution minimal</t>
  </si>
  <si>
    <t>Element de demande de critère</t>
  </si>
  <si>
    <t>Exigences pour lespreuves fournies librement par l'entité</t>
  </si>
  <si>
    <t>Preuves additionnelles</t>
  </si>
  <si>
    <t>Explications sur l'entête</t>
  </si>
  <si>
    <t>Appel à un système VCD étranger</t>
  </si>
  <si>
    <t>Sélectionner cette option pour faire appel au système de VCD du soumissionnaire</t>
  </si>
  <si>
    <t>Système VCD disponibles</t>
  </si>
  <si>
    <t>Appel</t>
  </si>
  <si>
    <t>Télécharger un Squelette VCD</t>
  </si>
  <si>
    <t>Sélectionner cette option pour envoyer le squelette VCD contenant le critère que vous avez déjà selectionné à la personne sélectionnée.</t>
  </si>
  <si>
    <t>Télechargement</t>
  </si>
  <si>
    <t>Envoyer VCD</t>
  </si>
  <si>
    <t>Sélectionner cette option pour envoyer le VCD contenant les attestations</t>
  </si>
  <si>
    <t>Envoyer</t>
  </si>
  <si>
    <t>Le critère peut être prouvé par les attestations suivantes</t>
  </si>
  <si>
    <t>Abstracts</t>
  </si>
  <si>
    <t>Numéro d'enregistrement professionnel de l'Entité</t>
  </si>
  <si>
    <t>Remplacement fourni librement par l'entité</t>
  </si>
  <si>
    <t>Cliquer pour montrer plus d'information</t>
  </si>
  <si>
    <t>Selection d'un service</t>
  </si>
  <si>
    <t>Choix d'un service pour l'attestation</t>
  </si>
  <si>
    <t>Service émettant l'attestation</t>
  </si>
  <si>
    <t>Information sur la politique</t>
  </si>
  <si>
    <t>Prix</t>
  </si>
  <si>
    <t>Chargement manuel</t>
  </si>
  <si>
    <t>Chargement d'un document additionnel</t>
  </si>
  <si>
    <t>Chargement de documents additionnels pour chaque co-traitants sans lien spécifique avec un critère</t>
  </si>
  <si>
    <t>Nom du document</t>
  </si>
  <si>
    <t>Ajouter document</t>
  </si>
  <si>
    <t>Enlever document</t>
  </si>
  <si>
    <t>Téléchargement</t>
  </si>
  <si>
    <t>Annuler</t>
  </si>
  <si>
    <t>Nom du fichier</t>
  </si>
  <si>
    <t>Charger la date et l'heure</t>
  </si>
  <si>
    <t>Taille du fichier</t>
  </si>
  <si>
    <t>Date</t>
  </si>
  <si>
    <t>Pack VCD finalisé pour téléchargement</t>
  </si>
  <si>
    <t>Classer par noms</t>
  </si>
  <si>
    <t>Classer par dates et heures de compilation</t>
  </si>
  <si>
    <t>Packs VCD en cours d'élaboration</t>
  </si>
  <si>
    <t>Prochaine étape</t>
  </si>
  <si>
    <t>Identifiant de l'émetteur de l'appel d'offres</t>
  </si>
  <si>
    <t>Date et heure de compilation</t>
  </si>
  <si>
    <t>Type de contractant</t>
  </si>
  <si>
    <t>Identifiant du pack VCD</t>
  </si>
  <si>
    <t>Pays de l'acheteur public</t>
  </si>
  <si>
    <t>Modifier</t>
  </si>
  <si>
    <t>Déconnexion</t>
  </si>
  <si>
    <t>Ajouter</t>
  </si>
  <si>
    <t>Enlever</t>
  </si>
  <si>
    <t>Continuer</t>
  </si>
  <si>
    <t>Cadre légal dans lequel intervient l'acheteur public en référence à la forme juridique du futur contrat</t>
  </si>
  <si>
    <t>Version d'Ontologie utilisée dans le VCD</t>
  </si>
  <si>
    <t>Date de dernière compilation du VCD</t>
  </si>
  <si>
    <t>Heure de dernière compilation du VCD</t>
  </si>
  <si>
    <t>L'entité qui a demandé le VCD pour le compte de l'opérateur économique</t>
  </si>
  <si>
    <t>Personne physique de l'Opérateur Economique ou du groupement servant de référrant pour le VCD</t>
  </si>
  <si>
    <t>Attestations et documents servant de preuves.</t>
  </si>
  <si>
    <t>Signature Electronique du Contenu du VCD</t>
  </si>
  <si>
    <t>Lot au sein de l'Appel d'Offres qui peut être attribué individuellement</t>
  </si>
  <si>
    <t>L'acheteur public qui a publié l'Appel d'Offres et qui recevra le VCD</t>
  </si>
  <si>
    <t>Opérateur Economique Unique qui répond à un Appel d'Offres</t>
  </si>
  <si>
    <t>Groupement d'opérateurs économiques qui préparent une réponse à l'Appel d'Offres</t>
  </si>
  <si>
    <t>La signature électronique du VCD</t>
  </si>
  <si>
    <t>Service Emetteur</t>
  </si>
  <si>
    <t>ID du point d'interface de terminaison du service emetteur utilisé techniquement comme identification.</t>
  </si>
  <si>
    <t>Nom du service emetteur</t>
  </si>
  <si>
    <t>Entité du Service Emetteur</t>
  </si>
  <si>
    <t xml:space="preserve">Document qui décrit sous quelle procedure opère le service émetteur </t>
  </si>
  <si>
    <t>Sous-traitant d'une entité qui répond individuellement à un Appel d'Offres</t>
  </si>
  <si>
    <t>Information sur le document et référence du Document encodée en information binaire</t>
  </si>
  <si>
    <t>Code décrivant le niveau de maturité du document en référence au modèle de maturité du VCD</t>
  </si>
  <si>
    <t>Identifiant du groupe de documents qui forment une preuve</t>
  </si>
  <si>
    <t>Titre de la preuve demandée</t>
  </si>
  <si>
    <t>Un indicateur qui indique si le critère a été suggéré par l'EVS</t>
  </si>
  <si>
    <t xml:space="preserve">Un indicateur qui permet de savoir si toutes les preuves demandées fournies oui/non </t>
  </si>
  <si>
    <t>Un critère permettant de savoir si le critère a fait l'objet d'une preuve ou pas</t>
  </si>
  <si>
    <t>Identifant interne de la preuve correspondant à ce critère</t>
  </si>
  <si>
    <t>Critère de haut niveau qui doit être prouvé en accord avec le groupe de critères définis dans le Directive 2004/18/EC</t>
  </si>
  <si>
    <t>Cadre légal Européen qui définit ce critère</t>
  </si>
  <si>
    <t>Cadre légal Natiolal de l'opérateur économique qui définit ce critère</t>
  </si>
  <si>
    <t>Cadre légal National de l'acheteur public qui définit ce critère</t>
  </si>
  <si>
    <t>Référence au paragraphe ou au texte légal ou réglementaire</t>
  </si>
  <si>
    <t>URI de l'ontologie pour cette régulation</t>
  </si>
  <si>
    <t>Identifiant de la personne physique</t>
  </si>
  <si>
    <t>Code de domaine de l'ontologie dans laquelle la personne est située en référence au cadre légal ou réglementaire applicable à cette personne.</t>
  </si>
  <si>
    <t>Critère qui doit être prouvé par cette personne physique</t>
  </si>
  <si>
    <t>Adresse de résidence</t>
  </si>
  <si>
    <t>Code de domaine de l'ontologie dans laquelle l'opérateur économique est enregistré en référence au cadre légal ou réglementaire applicable à cette entité</t>
  </si>
  <si>
    <t>Information sur le critère qui doit être prouvé par l'opérateur économique</t>
  </si>
  <si>
    <t>Information de contact pour ce tiers</t>
  </si>
  <si>
    <t>Commentaire libre sur l'usage de la signature ou la signature elle-même</t>
  </si>
  <si>
    <t>Forme canonique mathématique utilisée pour réaliser la signature électronique</t>
  </si>
  <si>
    <t>Une référence au document signé via cette signature électronique. Cela devrait être le nom que le signataire a vu au moment d'apposer sa signature.</t>
  </si>
  <si>
    <t>Texte décrivant le type de document</t>
  </si>
  <si>
    <t>Information sur une pièce jointe. Soit une référence externe (URI) ou interne (MIME) ou dans le document lui-même dans l'élément EmbeddedDocument</t>
  </si>
  <si>
    <t>Langue du document</t>
  </si>
  <si>
    <t>Encodage binaire du document joint, BLOB (binary large object).</t>
  </si>
  <si>
    <t>Information sur une pièce jointe. Soit une référence externe (URI) ou interne (MIME)</t>
  </si>
  <si>
    <t>URI identifiant ou le document externe est sauvegardé</t>
  </si>
  <si>
    <t>Empreinte du document sauvegardé comme document externe</t>
  </si>
  <si>
    <t>Date d'expiration à partir de laquelle le document ne pourra plus être retrouvé sur cette URI</t>
  </si>
  <si>
    <t>Heure d'expiration à partir de laquelle le document ne pourra plus être retrouvé sur cette URI</t>
  </si>
  <si>
    <t>MIME code du document externe</t>
  </si>
  <si>
    <t>Algorithme d'encodage du document externe</t>
  </si>
  <si>
    <t>Description du document pour une lecture par un individu</t>
  </si>
  <si>
    <t>Région (counté, état…)</t>
  </si>
  <si>
    <t>Région (counté, état…) sous forme de code</t>
  </si>
  <si>
    <t>Nom du contact</t>
  </si>
  <si>
    <t>URL désignant l'endroit où le schéma peut être téléchargé</t>
  </si>
  <si>
    <t>Type de soumissionnaire pouvant être individuel, groupement, soumissionnaire principal ou soumissionnaire sous-traitant</t>
  </si>
  <si>
    <t>Entreprise telle que définit dans la loi d'un des pays membres de l'UE comme une entité morale dont les engagements sont distincts de ceux de ses membres</t>
  </si>
  <si>
    <t>Groupement de deux organisations ou individus ou plus pouvant être des entreprises, des gouvernements ou autre et souhaitant associer leurs ressources.</t>
  </si>
  <si>
    <t>Sous-traitant travaillant pour le compte d'un contractant principal et engagé par lui pour réaliser une tâche spécifique dans le projet</t>
  </si>
  <si>
    <t>Sélectionner cette option pour envoyer le squelette VCD contenant le critère que vous avez déjà selectionné à la personne sélectionnée. Le point de contact peut remplir le VCD et vous le renvoyer.</t>
  </si>
  <si>
    <t>Firmatario</t>
  </si>
  <si>
    <t>Nome del soggetto/ente</t>
  </si>
  <si>
    <t>Stanza</t>
  </si>
  <si>
    <t>Struttura</t>
  </si>
  <si>
    <t>Tipo di operatore</t>
  </si>
  <si>
    <t>Forma giuridica</t>
  </si>
  <si>
    <t>Informazioni personali</t>
  </si>
  <si>
    <t>Guida</t>
  </si>
  <si>
    <t>Note Legali</t>
  </si>
  <si>
    <t>Termini e Condizioni</t>
  </si>
  <si>
    <t>Inizializza</t>
  </si>
  <si>
    <t>Requisiti</t>
  </si>
  <si>
    <t>Attestazioni</t>
  </si>
  <si>
    <t>Servizi</t>
  </si>
  <si>
    <t>Sintesi</t>
  </si>
  <si>
    <t>Informazioni  generali del VCD Package</t>
  </si>
  <si>
    <t>Contesto normativo</t>
  </si>
  <si>
    <t>Per Paese</t>
  </si>
  <si>
    <t>Gestore del Servizio</t>
  </si>
  <si>
    <t>Consorzio</t>
  </si>
  <si>
    <t>Nuovo VCD Package</t>
  </si>
  <si>
    <t>Salva e Continua</t>
  </si>
  <si>
    <t>Aggiungi Operatore Economico</t>
  </si>
  <si>
    <t>Rimuovi  Operatore Economico</t>
  </si>
  <si>
    <t>Seleziona voci suggerite</t>
  </si>
  <si>
    <t>Seleziona tutto</t>
  </si>
  <si>
    <t>De-seleziona tutto</t>
  </si>
  <si>
    <t>Aggiungi documento</t>
  </si>
  <si>
    <t>Ritorna su Overview</t>
  </si>
  <si>
    <t>Salva dati Operatore Economico</t>
  </si>
  <si>
    <t>Informazioni VCD</t>
  </si>
  <si>
    <t>Informazioni dettaglio</t>
  </si>
  <si>
    <t>Inizializza VCD Package</t>
  </si>
  <si>
    <t>Dati Operatore Economico</t>
  </si>
  <si>
    <t>Scelta requisiti</t>
  </si>
  <si>
    <t>Scelta attestazioni</t>
  </si>
  <si>
    <t>Scelta servizio</t>
  </si>
  <si>
    <t>Upload documenti aggiuntivi</t>
  </si>
  <si>
    <t>Informazioni dello operatore economico</t>
  </si>
  <si>
    <t>Numero di registrazione</t>
  </si>
  <si>
    <t>Rappresentato da</t>
  </si>
  <si>
    <t>Nome del VCD Package</t>
  </si>
  <si>
    <t>Tipo Operatore Economico</t>
  </si>
  <si>
    <t>Ditta individuale</t>
  </si>
  <si>
    <t>partecipazione</t>
  </si>
  <si>
    <t>società</t>
  </si>
  <si>
    <t>consorzio</t>
  </si>
  <si>
    <t>leader nel consorzio</t>
  </si>
  <si>
    <t>altri membri del consorzio</t>
  </si>
  <si>
    <t>singolo contraente</t>
  </si>
  <si>
    <t>denominazione impresa</t>
  </si>
  <si>
    <t>nome</t>
  </si>
  <si>
    <t>nome del requisito nazionale</t>
  </si>
  <si>
    <t>attestazioni frequentemente richieste</t>
  </si>
  <si>
    <t>riferimento legale</t>
  </si>
  <si>
    <t>testo della norma</t>
  </si>
  <si>
    <t>ulteriori note legali</t>
  </si>
  <si>
    <t>livello minimo equivalenza</t>
  </si>
  <si>
    <t>nota su requisito</t>
  </si>
  <si>
    <t>Requisito su auto certificazioni</t>
  </si>
  <si>
    <t>attestazioni aggiuntive</t>
  </si>
  <si>
    <t>seleziona requisiti suggeriti</t>
  </si>
  <si>
    <t>seleziona tutti i requisiti</t>
  </si>
  <si>
    <t>de-seleziona tutti i requisiti</t>
  </si>
  <si>
    <t>chiama sistema VCD remoto</t>
  </si>
  <si>
    <t>chiama sistema VCD dell operatore economico</t>
  </si>
  <si>
    <t>Sistemi VCD disponibili</t>
  </si>
  <si>
    <t>Contatto</t>
  </si>
  <si>
    <t>Chiamata</t>
  </si>
  <si>
    <t>Opzione Invia VCD Skeleton</t>
  </si>
  <si>
    <t>Opzione Upload VCD</t>
  </si>
  <si>
    <t>Attestazioni comprovanti requisiti</t>
  </si>
  <si>
    <t>Attestazione/auto-certificazione</t>
  </si>
  <si>
    <t>informazioni aggiuntive</t>
  </si>
  <si>
    <t>premi per dettagli</t>
  </si>
  <si>
    <t>seleziona servizio</t>
  </si>
  <si>
    <t>scegli servizio</t>
  </si>
  <si>
    <t>servizio emissione attestazioni</t>
  </si>
  <si>
    <t>policy del servizio</t>
  </si>
  <si>
    <t>costo</t>
  </si>
  <si>
    <t>upload manuale</t>
  </si>
  <si>
    <t>upload documenti aggiuntivi</t>
  </si>
  <si>
    <t xml:space="preserve"> documenti aggiuntivi</t>
  </si>
  <si>
    <t>nome assegnato al documento</t>
  </si>
  <si>
    <t>lingua del documento</t>
  </si>
  <si>
    <t>documento</t>
  </si>
  <si>
    <t>aggiungi documento</t>
  </si>
  <si>
    <t>rimuovi documento</t>
  </si>
  <si>
    <t>Annulla</t>
  </si>
  <si>
    <t>Info di dettaglio</t>
  </si>
  <si>
    <t>nome del file</t>
  </si>
  <si>
    <t>data-ora di Upload</t>
  </si>
  <si>
    <t>dimensione del file</t>
  </si>
  <si>
    <t xml:space="preserve">Emesso da </t>
  </si>
  <si>
    <t>data emissione</t>
  </si>
  <si>
    <t>Torna a Overview</t>
  </si>
  <si>
    <t xml:space="preserve"> VCD Package completo</t>
  </si>
  <si>
    <t>ordina per nome</t>
  </si>
  <si>
    <t>ordina per data-ora</t>
  </si>
  <si>
    <t xml:space="preserve"> VCD Package in preparazione</t>
  </si>
  <si>
    <t>passo successivo</t>
  </si>
  <si>
    <t>Identificativo del bando di gara</t>
  </si>
  <si>
    <t>Stazione appaltante</t>
  </si>
  <si>
    <t>data-ora di compilazione</t>
  </si>
  <si>
    <t>Richiedente</t>
  </si>
  <si>
    <t>Identificativo del VCD Package</t>
  </si>
  <si>
    <t>Paese Stazione appaltante</t>
  </si>
  <si>
    <t>Virtual Company Dossier</t>
  </si>
  <si>
    <t>Ambito Normativo di creazione del VCD</t>
  </si>
  <si>
    <t xml:space="preserve">Identificativo di  versione della ontologia </t>
  </si>
  <si>
    <t>Entità richiedente la emissione del VCD</t>
  </si>
  <si>
    <t>Persona con poteri nella struttura dello operatore economico</t>
  </si>
  <si>
    <t>Attestazione con valore di prova</t>
  </si>
  <si>
    <t>Identificativo della gara  verso la quale il VCD Package viene  presentato</t>
  </si>
  <si>
    <t>Identificativo del lotto scelto</t>
  </si>
  <si>
    <t>Versione dello schema adottato nel formare il VCD</t>
  </si>
  <si>
    <t>Entità richiedente la emissione del VCD Package</t>
  </si>
  <si>
    <t>Servizio creazione VCD Package</t>
  </si>
  <si>
    <t>Servizio creazione</t>
  </si>
  <si>
    <t>Identificativo del punto di contatto</t>
  </si>
  <si>
    <t>Ente fornitore del servizio</t>
  </si>
  <si>
    <t>Policy e regole del servizio</t>
  </si>
  <si>
    <t>Leader del raggruppamento</t>
  </si>
  <si>
    <t>Membro del raggruppamento degli operatori economici</t>
  </si>
  <si>
    <t>Identificativo del Gruppo Documenti</t>
  </si>
  <si>
    <t>Codice relativo al livello qualitativo della prova</t>
  </si>
  <si>
    <t>Titolo/nome della prova</t>
  </si>
  <si>
    <t>Identificativo del Criterio soddisfatto dalla attestazione</t>
  </si>
  <si>
    <t>Norma referenziata nella ontologia per questa attestazione</t>
  </si>
  <si>
    <t>Requisito</t>
  </si>
  <si>
    <t>Identificativo del criterio</t>
  </si>
  <si>
    <t>Identificativo della attestazione comprovante</t>
  </si>
  <si>
    <t>Norma del raggruppamento di criteri</t>
  </si>
  <si>
    <t>Persona di riferimento per il VCD</t>
  </si>
  <si>
    <t>Ambito Normativo riferito allo operatore economico</t>
  </si>
  <si>
    <t>Identificativo del soggetto</t>
  </si>
  <si>
    <t>Nome del soggetto</t>
  </si>
  <si>
    <t>Indirizzo del soggetto</t>
  </si>
  <si>
    <t>Contatti del soggetto</t>
  </si>
  <si>
    <t>Risultato della verifica eseguita sul documento</t>
  </si>
  <si>
    <t>Ente emittente</t>
  </si>
  <si>
    <t>Lingua del documento</t>
  </si>
  <si>
    <t>Documento allegato</t>
  </si>
  <si>
    <t>Identificatore di tipo URI della risorsa</t>
  </si>
  <si>
    <t>Risultato della verifica</t>
  </si>
  <si>
    <t>Identificativo del Validatore/Verificatore</t>
  </si>
  <si>
    <t>Strumento di validazione impiegato</t>
  </si>
  <si>
    <t>Versione dello strumento di validazione</t>
  </si>
  <si>
    <t>Identificativo del soggetto/ente</t>
  </si>
  <si>
    <t>Struttura operatore economico</t>
  </si>
  <si>
    <t>Tipo di operatore economico</t>
  </si>
  <si>
    <t>Forma giuridica dello operatore economico</t>
  </si>
  <si>
    <t>Termini e Condizioni del servizio</t>
  </si>
  <si>
    <t>Fasi della sequenza operativa</t>
  </si>
  <si>
    <t>Contesto normativo della destinazione</t>
  </si>
  <si>
    <t>Gestore del Servizio di creazione del VCD Package</t>
  </si>
  <si>
    <t>Raggruppamento imprese</t>
  </si>
  <si>
    <t>Salva i dati  relativi allo operatore economico</t>
  </si>
  <si>
    <t>Informazioni di dettaglio</t>
  </si>
  <si>
    <t>Inizializza il VCD Package</t>
  </si>
  <si>
    <t>Dati relativi allo operatore economico</t>
  </si>
  <si>
    <t>Scelta dei requisiti</t>
  </si>
  <si>
    <t>Scelta delle attestazioni</t>
  </si>
  <si>
    <t>Scelta del servizio</t>
  </si>
  <si>
    <t>Upload di documenti aggiuntivi</t>
  </si>
  <si>
    <t>Numero di registrazione dello operatore economico presso un registro ufficiale o struttura equivalente</t>
  </si>
  <si>
    <t>Soggetto che rappresenta lo operatore economico</t>
  </si>
  <si>
    <t>Devono essere immessi i dati necessari ad avviare la creazione del VCD Package. Il marcatore rosso indica campi obbligatori. Un tasto [Next] viene attivato quando saranno soddisfatte le condizioni necessarie per passare alla fase successiva.</t>
  </si>
  <si>
    <t>Assegna un nome  al VCD Package per consentire una migliore gestione operativa. Ad esempio:  ..  il titolo del bando ..</t>
  </si>
  <si>
    <t>Vanno immessi i dati dell'operatore economico. Un marcatore pone in evidenza i dati obbligatori. La composizione della struttura partecipante si modella con "Aggiungi" e "Rimuovi".</t>
  </si>
  <si>
    <t>Occorre scegliere il tipo di operatore economico in funzione della scelta di qualificarsi singolarmente oppure in raggruppamento. Con scelta [Raggruppamento] the ulteriori scelte sono necessarie: a) Leader del raggruppamento; b) membro del raggruppamento; c) subappaltatore/subappaltatrice</t>
  </si>
  <si>
    <t>Descrive una forma di impresa  organizzata e gestita a livello individuale.  Nella Ditta individuale esiste un unico coordinatore e responsabile dell'attività.</t>
  </si>
  <si>
    <t>partecipazione e cooperazione finalizzata ad un interesse ed obbiettivo comune e condiviso.</t>
  </si>
  <si>
    <t>impresa - Una impresa è un'attività economica organizzata professionalmente allo scopo di ottenere la produzione e/o lo scambio di merci  e servizi.</t>
  </si>
  <si>
    <t>Raggruppamento di due o più imprese</t>
  </si>
  <si>
    <t>leader nel consorzio/raggruppamento</t>
  </si>
  <si>
    <t>altri membri del consorzio/raggruppamento</t>
  </si>
  <si>
    <t>Subappaltatore/subappaltatrice</t>
  </si>
  <si>
    <t>denominazione della impresa ufficialmente assegnata da un ente di registrazione.</t>
  </si>
  <si>
    <t>La scelta dei requisiti interessa ciascun operatore economico descritto dalla struttura. Un marcatore evidenzia i requisiti consigliati dalla applicazione. Almeno un requisito deve essere scelto.</t>
  </si>
  <si>
    <t>La scelta della attestazione  interessa ciascun operatore economico descritto dalla struttura. Occorre una scelta di almeno una attestazione per requisito.</t>
  </si>
  <si>
    <t>La scelta del servizio interessa ciascun operatore economico descritto dalla struttura.</t>
  </si>
  <si>
    <t>La pagina offre una panoramica dei requisiti, delle attestazioni, dei documenti di prova richiesti ad un  operatore economico.</t>
  </si>
  <si>
    <t>Data di emissione</t>
  </si>
  <si>
    <t xml:space="preserve">Download VCD Package </t>
  </si>
  <si>
    <t>Passi nella overview</t>
  </si>
  <si>
    <t>La pagina offre una lista dei VCD packages in lavorazione oppure completi. L'uso dei bottoni consente di gestire la lista.</t>
  </si>
  <si>
    <t>Paese della stazione appaltante</t>
  </si>
  <si>
    <t>Cancella</t>
  </si>
  <si>
    <t>Modifica</t>
  </si>
  <si>
    <t>Informazione</t>
  </si>
  <si>
    <t>Esci</t>
  </si>
  <si>
    <t>Aggiungi</t>
  </si>
  <si>
    <t>Rimuovi</t>
  </si>
  <si>
    <t>Mostra ulteriori informazioni</t>
  </si>
  <si>
    <t>Continua</t>
  </si>
  <si>
    <t>Messaggi di errore</t>
  </si>
  <si>
    <t>Dati errati</t>
  </si>
  <si>
    <t>Il campo è obbligatorio</t>
  </si>
  <si>
    <t>Il numero di registrazione immesso è errato</t>
  </si>
  <si>
    <t>Selettore del tipo della norma</t>
  </si>
  <si>
    <t>AddRepresentative</t>
  </si>
  <si>
    <t>Selector</t>
  </si>
  <si>
    <t>PleaseChoose</t>
  </si>
  <si>
    <t>ServiceCall</t>
  </si>
  <si>
    <t>Flag</t>
  </si>
  <si>
    <t>PackageOverview</t>
  </si>
  <si>
    <t>CompiledOn</t>
  </si>
  <si>
    <t>CallService</t>
  </si>
  <si>
    <t>Firmenbuch</t>
  </si>
  <si>
    <t>Ediktsdatei</t>
  </si>
  <si>
    <t>ValidationResult</t>
  </si>
  <si>
    <t>PersonFirstName_Required</t>
  </si>
  <si>
    <t>PersonLastName_Required</t>
  </si>
  <si>
    <t>OntologyDomainCode_Required</t>
  </si>
  <si>
    <t>LegalEntityName_Required</t>
  </si>
  <si>
    <t>BirthDate_Error</t>
  </si>
  <si>
    <t>EvidenceRow_Required</t>
  </si>
  <si>
    <t>Party_PartyIdentification_Required</t>
  </si>
  <si>
    <t>EconomicOperator_OntologyDomainCode_Required</t>
  </si>
  <si>
    <t>TendererInformation_BussinessRegisterNumber_Required</t>
  </si>
  <si>
    <t>TendererInformation_BussinessRegisterNumber_Error</t>
  </si>
  <si>
    <t>CriterionSelectionValidator_Required</t>
  </si>
  <si>
    <t>CriterionSelectionValidator_Valid</t>
  </si>
  <si>
    <t>EvidenceSelectionValidator_Required</t>
  </si>
  <si>
    <t>EvidenceSelectionValidator_Valid</t>
  </si>
  <si>
    <t>LegalDomainValidator_Required</t>
  </si>
  <si>
    <t>LocaleCodeValidator_Error</t>
  </si>
  <si>
    <t>LocaleCodeValidator_Valid</t>
  </si>
  <si>
    <t>LocaleCodeValidator_Required</t>
  </si>
  <si>
    <t>TsRelevantPersonValidator_Required</t>
  </si>
  <si>
    <t>TsRelevantPersonValidator_Error</t>
  </si>
  <si>
    <t>UploadPanel_Required</t>
  </si>
  <si>
    <t>ContractorType_Required</t>
  </si>
  <si>
    <t>InitializeVCDPackage_VCDPackageName_Error</t>
  </si>
  <si>
    <t>InitializeVCDPackage_VCDPackageName_Required</t>
  </si>
  <si>
    <t>VCDPackage_CallForTenderID_Error</t>
  </si>
  <si>
    <t>VCDPackage_CallForTenderID_Required</t>
  </si>
  <si>
    <t>VCDPackage_OntologyDomainCode_Required</t>
  </si>
  <si>
    <t>UploadPanel_MaximumSize</t>
  </si>
  <si>
    <t>WarningLabel_Required</t>
  </si>
  <si>
    <t>Prompt</t>
  </si>
  <si>
    <t>Document_DeleteConfirmation</t>
  </si>
  <si>
    <t>VCD_DeleteConfirmation</t>
  </si>
  <si>
    <t>Info</t>
  </si>
  <si>
    <t>UploadButton</t>
  </si>
  <si>
    <t>UploadStatusMessage</t>
  </si>
  <si>
    <t>UploadedVCDPackages</t>
  </si>
  <si>
    <t>LoginPage</t>
  </si>
  <si>
    <t>Username</t>
  </si>
  <si>
    <t>Password</t>
  </si>
  <si>
    <t>LoginButton</t>
  </si>
  <si>
    <t>Representative</t>
  </si>
  <si>
    <t>OpenVCDPackage</t>
  </si>
  <si>
    <t>String</t>
  </si>
  <si>
    <t>VCDPackages</t>
  </si>
  <si>
    <t>FileUploadFailed</t>
  </si>
  <si>
    <t>IncompatibleFile</t>
  </si>
  <si>
    <t>VCDPackageExists</t>
  </si>
  <si>
    <t>ProcessingDataFileFailed</t>
  </si>
  <si>
    <t>LocatingDataFileFailed</t>
  </si>
  <si>
    <t>ParseDataFileFailed</t>
  </si>
  <si>
    <t>ProcessingVCDPackageFailed</t>
  </si>
  <si>
    <t>UserInfoPartA</t>
  </si>
  <si>
    <t>UserInfoPartB</t>
  </si>
  <si>
    <t>CurrentStep</t>
  </si>
  <si>
    <t>NoVCDRequestsFound</t>
  </si>
  <si>
    <t>Abmelden</t>
  </si>
  <si>
    <t>Incompatible file uploaded. VCD Container must be a zip file.</t>
  </si>
  <si>
    <t>VCD Packages</t>
  </si>
  <si>
    <t>Login</t>
  </si>
  <si>
    <t>Anmelden</t>
  </si>
  <si>
    <t>Please login with your username and password:</t>
  </si>
  <si>
    <t>Bitte melden Sie sich mit Ihrem Benutzernamen und Passwort an:</t>
  </si>
  <si>
    <t>Open VCD Package</t>
  </si>
  <si>
    <t>Uploading file %s</t>
  </si>
  <si>
    <t>Lade Datei %s hoch</t>
  </si>
  <si>
    <t>You have already uploaded a VCD Container with ID %s.</t>
  </si>
  <si>
    <t>Username:</t>
  </si>
  <si>
    <t>Password:</t>
  </si>
  <si>
    <t>Benutzername:</t>
  </si>
  <si>
    <t>Passwort:</t>
  </si>
  <si>
    <t>Tenderer Structure</t>
  </si>
  <si>
    <t>Processing VCD Package data file failed.</t>
  </si>
  <si>
    <t>VCD Paket</t>
  </si>
  <si>
    <t>An error occurred while retrieving detailed information for VCD Package (id=%s): %s</t>
  </si>
  <si>
    <t>Processing VCD Package failed.</t>
  </si>
  <si>
    <t>Uploading VCD Package failed.</t>
  </si>
  <si>
    <t xml:space="preserve">to show more information. </t>
  </si>
  <si>
    <t>um weitere Informationen anzuzeigen.</t>
  </si>
  <si>
    <t>Click</t>
  </si>
  <si>
    <t>Klicken Sie</t>
  </si>
  <si>
    <t>UploadVCDPackageFailed</t>
  </si>
  <si>
    <t>UploadVCDPackageFileCopy</t>
  </si>
  <si>
    <t>Parsing information of VCD Package data file failed.</t>
  </si>
  <si>
    <t>Uploaded VCD Packages</t>
  </si>
  <si>
    <t>Locating VCD Package data file failed.</t>
  </si>
  <si>
    <t>Please click 'Upload' to select and upload a VCD Package from your local file system. Afterwards, you can select a VCD Package in the list below to view its content.</t>
  </si>
  <si>
    <t>ShowDetailedInformationFailed</t>
  </si>
  <si>
    <t>Uploading file %s failed.</t>
  </si>
  <si>
    <t>compiled on</t>
  </si>
  <si>
    <t>Flag of</t>
  </si>
  <si>
    <t>Flagge</t>
  </si>
  <si>
    <t>Please enter the required data in order to start the VCD package creation process.</t>
  </si>
  <si>
    <t>For each contractor in the structure on the left hand side choose the relevant criteria. Suggested criteria are marked by a star.</t>
  </si>
  <si>
    <t>Bitte wählen Sie für jedes Unternehmen und jeden Vertreter die relevanten Kriterien. Kriteiren, die Ihnen vom System vorgeschlagen werden, sind mit einem gelben Stern markiert.</t>
  </si>
  <si>
    <t>For each contractor in the structure choose exactly one evidence you want to provide for each criterion.</t>
  </si>
  <si>
    <t>Bitte wählen Sie für jedes Unternehmen und jeden Vertreter genau eine Evidenz pro Kriterium.</t>
  </si>
  <si>
    <t>Your completed and uncompleted VCD Packages are displayed here. Use the buttons on the left to continue building or to download a finished package, respectively to delete the VCD request.</t>
  </si>
  <si>
    <t>Select suggested criteria</t>
  </si>
  <si>
    <t>Select all criteria</t>
  </si>
  <si>
    <t>Deselect all criteria</t>
  </si>
  <si>
    <t>Add representative</t>
  </si>
  <si>
    <t>Vertreter hinzufügen</t>
  </si>
  <si>
    <t>Add representative person</t>
  </si>
  <si>
    <t>Einen für die Ausschreibung relevanten Vertreter des Unternehmens hinzufügen</t>
  </si>
  <si>
    <t>Please enter the first name.</t>
  </si>
  <si>
    <t>Bitte geben Sie den Vornamen ein.</t>
  </si>
  <si>
    <t>Please enter the last name.</t>
  </si>
  <si>
    <t>Please select a legal domain.</t>
  </si>
  <si>
    <t>Please enter a name.</t>
  </si>
  <si>
    <t>The input violates the required format.</t>
  </si>
  <si>
    <t>Please select an evidence to prove this criterion.</t>
  </si>
  <si>
    <t>Bitte geben Sie den Nachnamen ein.</t>
  </si>
  <si>
    <t>Bitte geben Sie den relevanten Rechtsbereich ein.</t>
  </si>
  <si>
    <t>Bitte geben Sie einen Namen ein.</t>
  </si>
  <si>
    <t>Der eingegebene Wert ist kein gültiges Datum.</t>
  </si>
  <si>
    <t>Bitte wählen Sie eine Evidenz aus.</t>
  </si>
  <si>
    <t>Bitte wählen Sie für jedes Unternehmen und jeden Vertreter genau ein Evidenz-ausstellendes Service.</t>
  </si>
  <si>
    <t>Eigener Upload</t>
  </si>
  <si>
    <t>Business register</t>
  </si>
  <si>
    <t>Register of edicts</t>
  </si>
  <si>
    <t>Call service</t>
  </si>
  <si>
    <t>Service aufrufen</t>
  </si>
  <si>
    <t>Calls the evidence issuiong service</t>
  </si>
  <si>
    <t>Ruft das Evidenz-ausstellende Service auf</t>
  </si>
  <si>
    <t>Please enter a party identification ID.</t>
  </si>
  <si>
    <t>Bitte geben Sie eine Identifikationsnummer ein.</t>
  </si>
  <si>
    <t>Bitte wählen Sie den relevanten Rechtsbereich.</t>
  </si>
  <si>
    <t>Please enter your business register number.</t>
  </si>
  <si>
    <t>The entered business number must be in format '123456a' or '12345a'.</t>
  </si>
  <si>
    <t>Please select at least a single criterion.</t>
  </si>
  <si>
    <t>Criteria selection ok.</t>
  </si>
  <si>
    <t>Select an evidence for every criterion.</t>
  </si>
  <si>
    <t>Evidence selection ok.</t>
  </si>
  <si>
    <t>Given language is not supported.</t>
  </si>
  <si>
    <t>Language selection ok</t>
  </si>
  <si>
    <t>Please select a language</t>
  </si>
  <si>
    <t>Please define a relevant person</t>
  </si>
  <si>
    <t>Data for relevant person is erroneous.</t>
  </si>
  <si>
    <t>Please provide input to all required fields.</t>
  </si>
  <si>
    <t>Bitte geben Sie ihre Firmenbuchnummer ein.</t>
  </si>
  <si>
    <t>Die eingegebene Firmenbuchnummer ist ungültig. Bitte geben Sie die Firmenbuchnummer  in folgendem Format ein: 123456a bzw. 12345a</t>
  </si>
  <si>
    <t>Bitte wählen Sie mindestens ein Kriterium aus.</t>
  </si>
  <si>
    <t>Kriterienauswahl gültig.</t>
  </si>
  <si>
    <t>Bitte wählen Sie für jedes Kriterium eine Evidenz aus.</t>
  </si>
  <si>
    <t>Evidenzauswahl gültig.</t>
  </si>
  <si>
    <t>Bitte wählen Sie einen Rechtsbereich aus</t>
  </si>
  <si>
    <t>Die Sprache wird nicht unterstützt.</t>
  </si>
  <si>
    <t>Die Sprache wird unterstützt.</t>
  </si>
  <si>
    <t>Bitte wählen Sie eine Sprache aus.</t>
  </si>
  <si>
    <t>Bitte geben Sie einen für die Ausschreibung relevanten Vertreter des Unternehmens an.</t>
  </si>
  <si>
    <t>Die eingegebenen Daten für den Vertreter sind ungültig oder unvollständig.</t>
  </si>
  <si>
    <t>Bitte geben Sie in jedem Muss-Feld einen Wert ein.</t>
  </si>
  <si>
    <t>VCD Packages: Overview</t>
  </si>
  <si>
    <t>- please choose -</t>
  </si>
  <si>
    <t xml:space="preserve"> - bitte wählen - </t>
  </si>
  <si>
    <t>Server was not able to handle this request. Please try again.</t>
  </si>
  <si>
    <t>Der Server konnte die Anfrage nicht verarbeiten. Bitte versuchen Sie es erneut.</t>
  </si>
  <si>
    <t>Do you really want to delete the document?</t>
  </si>
  <si>
    <t>Do you really want to delete the VCD request?</t>
  </si>
  <si>
    <t>Wollen Sie das Dokument tatsächlich löschen?</t>
  </si>
  <si>
    <t>Wollen Sie das VCD tatsächlich löschen?</t>
  </si>
  <si>
    <t>Please select a contractor type</t>
  </si>
  <si>
    <t>The given name is too long</t>
  </si>
  <si>
    <t>Please enter a descriptive name for your VCD request</t>
  </si>
  <si>
    <t>The given id too long</t>
  </si>
  <si>
    <t>Please enter the id identifying your request</t>
  </si>
  <si>
    <t>Please select a legal domain for your request</t>
  </si>
  <si>
    <t>Maximum upload size</t>
  </si>
  <si>
    <t>Please enter required data</t>
  </si>
  <si>
    <t>Bitte wählen Sie einen Bieter-/Bewerbertyp aus.</t>
  </si>
  <si>
    <t>Die eingegebene Bezeichnung ist zu lang.</t>
  </si>
  <si>
    <t>Bitte geben Sie eine sprechende Bezeichnung für das VCD ein.</t>
  </si>
  <si>
    <t>Die eingegebene ID ist zu lang</t>
  </si>
  <si>
    <t>Bitte geben Sie die ID der Ausschreibung ein.</t>
  </si>
  <si>
    <t>Bitte wählen Sie den Rechtsbereich der ausschreibenden Stelle</t>
  </si>
  <si>
    <t>Maximale Dateigröße für Upload</t>
  </si>
  <si>
    <t>Bitte geben Sie die benötigten Daten ein</t>
  </si>
  <si>
    <t>Current step</t>
  </si>
  <si>
    <t>Aktueller Schritt</t>
  </si>
  <si>
    <t>No VCD requests found in this category</t>
  </si>
  <si>
    <t>Keine VCDs in dieser Kategorie verfügbar</t>
  </si>
  <si>
    <t>Ausschreibungsnummer oder Projektnummer aus den Ausschreibungsunterlagen</t>
  </si>
  <si>
    <t>Das Los definiert einen Teil der Ausschreibung bzw. des ausgeschriebenen Vertrages/Projektes. Die Anzahl der Lose und entsprechende Nummern / Bezeichner werden in den Ausschreibungsunterlagen definiert</t>
  </si>
  <si>
    <t xml:space="preserve">Folgende Eingabemöglichkeiten bestehen: 
 - Bieter/Bewerber: beim Bieter/Bewerber handelt es sich um ein Einzelunternehmen.
 - Bieter/Bewerbergemeinschaft : bei der Bieter/Bewerbergemeinschaft handelt es sich um mehrere Unternehmen/Gesellschaften, die sich für die gemeinsame Bewerbung zu gegenständlicher Ausschreibung zusammenschließen.
</t>
  </si>
  <si>
    <t>The title of an evidence can be provided in different languages, hence several evidence titles may be included. The title has an attribute LanguageID, which MUST be used to define the language of this title.</t>
  </si>
  <si>
    <t>FurtherInformation</t>
  </si>
  <si>
    <t>RequirementDescription</t>
  </si>
  <si>
    <t>SubstituteEvidenceDescription</t>
  </si>
  <si>
    <t>Text expression coherent "in wording" with the source regulation.</t>
  </si>
  <si>
    <t>Text expression providing usage suggestions, i.e. to describe in detail in which cases a certain criterion is required to be proven.</t>
  </si>
  <si>
    <t>Text expression providing further information about self-issued attestations.</t>
  </si>
  <si>
    <t>Further information</t>
  </si>
  <si>
    <t>Additional information about the regulation, e.g. a text expression coherent "in semantic" with the source regulation.</t>
  </si>
  <si>
    <t>Requirement</t>
  </si>
  <si>
    <t>Substitute description</t>
  </si>
  <si>
    <t>The evidence must have one or more titles.</t>
  </si>
  <si>
    <t>Each title must have the attribute LanguageID to define the language of the title.</t>
  </si>
  <si>
    <t>Each name must have the attribute LanguageID to define the language of the name.</t>
  </si>
  <si>
    <t>The regulation must contain one or more names.</t>
  </si>
  <si>
    <t>PersonDetails</t>
  </si>
  <si>
    <t>The name given to the VCDPackage.</t>
  </si>
  <si>
    <t>VCD Package Name</t>
  </si>
  <si>
    <t>The VCD Package may have a name.</t>
  </si>
  <si>
    <t>VCDTypeCode</t>
  </si>
  <si>
    <t>A code specifying the production status of the VCD.</t>
  </si>
  <si>
    <t>Type</t>
  </si>
  <si>
    <t>The VCD may have a type code.</t>
  </si>
  <si>
    <t>A unique identifier used for document internal identification of this person</t>
  </si>
  <si>
    <t>The VCD Person may have a UUID.</t>
  </si>
  <si>
    <t>Coded element to uniquely address the different types of a self-issued attestation that is accepted as a subsitute if cascading rules are applied and to define the minimum level of this cascade to prove the criterion.</t>
  </si>
  <si>
    <t>Eignungskriterium</t>
  </si>
  <si>
    <t>Eignungskriterien</t>
  </si>
  <si>
    <t>Ausschreibung</t>
  </si>
  <si>
    <t>VCD Ontologieversion</t>
  </si>
  <si>
    <t>Anforderung</t>
  </si>
  <si>
    <t>Weitere Informationen</t>
  </si>
  <si>
    <t>Übersicht</t>
  </si>
  <si>
    <t>Unternehmensregisternr.</t>
  </si>
  <si>
    <t>Explanation</t>
  </si>
  <si>
    <t>Weitere rechtl. Information</t>
  </si>
  <si>
    <t>Criterion requirement hint</t>
  </si>
  <si>
    <t>Minimum substitution level</t>
  </si>
  <si>
    <t>Further legal information</t>
  </si>
  <si>
    <t>Kriterienanforderung</t>
  </si>
  <si>
    <t>Vorschläge auswählen</t>
  </si>
  <si>
    <t>Hochgeladene VCD Packages</t>
  </si>
  <si>
    <t>Keine Einträge vorhanden</t>
  </si>
  <si>
    <t>VCD Packages in Bearbeitung</t>
  </si>
  <si>
    <t>Fertiggestellte VCD Packages bereit zum Download</t>
  </si>
  <si>
    <t>Neues VCD Packages</t>
  </si>
  <si>
    <t>Name des VCD Packages</t>
  </si>
  <si>
    <t>The VCD Concept Data Base</t>
  </si>
  <si>
    <t>UploadStatusPanel</t>
  </si>
  <si>
    <t>Submission_Cancel</t>
  </si>
  <si>
    <t>Submission_Cancelled</t>
  </si>
  <si>
    <t>Submission_Cancelling</t>
  </si>
  <si>
    <t>Submission_Deleting</t>
  </si>
  <si>
    <t>Submission_Deleted</t>
  </si>
  <si>
    <t>Submission_Succeeded</t>
  </si>
  <si>
    <t>Submission_Error</t>
  </si>
  <si>
    <t>Submission_Submitting</t>
  </si>
  <si>
    <t>Submission_Enqueued</t>
  </si>
  <si>
    <t>Cancel Submission</t>
  </si>
  <si>
    <t>Submission cancelled</t>
  </si>
  <si>
    <t>Cancelling submission</t>
  </si>
  <si>
    <t>Deleting</t>
  </si>
  <si>
    <t>Deleted</t>
  </si>
  <si>
    <t>Submission succeeded</t>
  </si>
  <si>
    <t>Error on submiting</t>
  </si>
  <si>
    <t>Übertragung läuft</t>
  </si>
  <si>
    <t>Datei vorgemerkt</t>
  </si>
  <si>
    <t>Submission in progress</t>
  </si>
  <si>
    <t>File enqueued for submission</t>
  </si>
  <si>
    <t>Fehler bei der Übertragung</t>
  </si>
  <si>
    <t>Übertragung erfolgreich</t>
  </si>
  <si>
    <t>Gelöscht</t>
  </si>
  <si>
    <t>Wird gelöscht</t>
  </si>
  <si>
    <t>Übertragung abgebrochen</t>
  </si>
  <si>
    <t>Übertragung abbrechen</t>
  </si>
  <si>
    <t>Hochladen der Datei %s fehlgeschlagen.</t>
  </si>
  <si>
    <t>Hochladen des VCD Package fehlgeschlagen.</t>
  </si>
  <si>
    <t>Inkompatible Datei wurde hochgeladen. Das VCD Package muss eine ZIP Datei sein.</t>
  </si>
  <si>
    <t>Hochladen des VCD Package fehlgeschlagen: %s. Konnte Datei %s nicht nach %s kopieren.</t>
  </si>
  <si>
    <t>Sie haben bereits ein VCD Package mit der ID %s hochgeladen.</t>
  </si>
  <si>
    <t>Verarbeiten der Datendatei des VCD Package fehlgeschlagen.</t>
  </si>
  <si>
    <t>Datendatei des VCD Package konnte nicht gefunden werden.</t>
  </si>
  <si>
    <t>Verarbeiten der Informationen der VCD Package Datendatei fehlgeschlagen.</t>
  </si>
  <si>
    <t>Verarbeiten des VCD Package fehlgeschlagen.</t>
  </si>
  <si>
    <t>Bitte wählen Sie einen Nachweis aus.</t>
  </si>
  <si>
    <t>Bitte wählen Sie mindestens ein Eignungskriterium aus.</t>
  </si>
  <si>
    <t>Bitte wählen Sie für jedes Kriterium einen Nachweis aus.</t>
  </si>
  <si>
    <t>Nachweisauswahl gültig.</t>
  </si>
  <si>
    <t>Bitte wählen Sie einen Bietertyp aus.</t>
  </si>
  <si>
    <t>Bitte geben Sie eine sprechende Bezeichnung für das VCD Package ein.</t>
  </si>
  <si>
    <t>Die eingegebene ID ist zu lang.</t>
  </si>
  <si>
    <t>Übertragung wurde abgebrochen</t>
  </si>
  <si>
    <t>Identifikationsnummer, die das VCD Package eindeutig identifiziert</t>
  </si>
  <si>
    <t>Identifikationsnummer, die Ihr VCD eindeutig identifziert</t>
  </si>
  <si>
    <t>Name des VCD Package. Dieser wird z.B. für die Liste gespeicherter VCD Packages oder zum Herunterladen verwendet.</t>
  </si>
  <si>
    <t>Identifikationsnummer der Ausschreibung bzw. der Ausschreibungsunterlagen, die auf der jeweiligen Plattform verwendet wird. Diese kann bspw. direkt von der Webseite der Vergabeplattform entnommen werden.</t>
  </si>
  <si>
    <t>Das Los definiert einen Teil der Ausschreibung bzw. des ausgeschriebenen Vertrages/Projektes. Die Anzahl der Lose und entsprechende Nummern / Bezeichner werden in den Ausschreibungsunterlagen definiert.</t>
  </si>
  <si>
    <t>Digitale Signatur des VCD Package</t>
  </si>
  <si>
    <t>Gibt an, ob das VCD Package vollständig ist und alle erforderlichen Nachweise vorhanden sind.</t>
  </si>
  <si>
    <t xml:space="preserve">Liste der Nachweise, mit denen die Erfüllung dieses Eignungskriteriums nachgwiesen wird. </t>
  </si>
  <si>
    <t>Gruppe, der dieses Kriterim zugeordnet ist. Diese werden in der EU Richtlinie 2004/18/EC in den Artikeln 45-50 definiert und dienen der Zusammenfassung einzelner Kriterien zu gewissen Kategorien.</t>
  </si>
  <si>
    <t>Informationen zum relevanten Rechtsbereich dieses Nachweises.</t>
  </si>
  <si>
    <t>Nationale Rechtsvorschrift, die im Land des Bieters angewandt wird.</t>
  </si>
  <si>
    <t>Nationale Rechtsvorschrift, die im Land der Vergabestelle angewandt wird.</t>
  </si>
  <si>
    <t>Referenz zur Rechtsvorschrift. Falls diese in Form einer Internetadresse vorliegt, werden Sie zur der entsprechenden Webseite weitergeleitet.</t>
  </si>
  <si>
    <t>Konkrete Stelle im Gesetzestext, d.h. Artikel, Paragraph oder Absatznummer.</t>
  </si>
  <si>
    <t>Die Bezeichnung der entsprechenden Rechtsvorschrift, d.h. die Kurzbeschreibung des Artikels oder Paragraphen im entsprechenden Gesetzestext.</t>
  </si>
  <si>
    <t>Auszug aus dem relevanten Gestzestext, der diese Rechtsvorschrift definiert.</t>
  </si>
  <si>
    <t>Weiterführende Informationen über diese Rechtsvorschrift.</t>
  </si>
  <si>
    <t>Beschreibung der Anforderung, die an die Prüfung dieses Eignungskriteriums gestellt werden.</t>
  </si>
  <si>
    <t>Definiert die rechtliche Qualität eines möglichen Ersatzdokumentes. Falls dieses Kriterium nicht durch ein offizielles Nachweisdokument belegt werden kann, muss mindestens ein Ersatzdokument (bpsw. Eigenerklärung) mit der angegebenen rechtlichen Qualität eingereicht werden.</t>
  </si>
  <si>
    <t>Beinhaltet weiterführende Informationen zur Einreichung eines möglichen Ersatzdokumentes bzw. einer Eigenerklärung. Wird von der Vergabestelle eingetragen.</t>
  </si>
  <si>
    <t>Kriterium, das von diesem Unternehmen/Konsortium erfüllt und mittels geeigneter Nachweise geprüft werden muss.</t>
  </si>
  <si>
    <t>Zusätzliche Informationen zur Person.</t>
  </si>
  <si>
    <t>Zusätzliche Informationen zu einer Person, z.B. ein Mitarbeiter dieses Unternehmens.</t>
  </si>
  <si>
    <t>Weitere Vornamen der Person</t>
  </si>
  <si>
    <t>Datei, die entweder im VCD Package selber enthalten ist oder über eine URL von einem externen Online-Speicherort bezogen werden kann.</t>
  </si>
  <si>
    <t>Legt ein neues VCD Package an</t>
  </si>
  <si>
    <t>Ermöglicht das Herunterladen eines VCD Package.</t>
  </si>
  <si>
    <t>Speichert die Daten, die für die einzelnen Bieter angegeben wurden.</t>
  </si>
  <si>
    <t>Leitet zur Übersichtseite weiter.</t>
  </si>
  <si>
    <t>Ermöglicht das Hochladen eines Dokuments.</t>
  </si>
  <si>
    <t>Kehrt die aktuelle Auswahl an Kritereien/Nachweise um.</t>
  </si>
  <si>
    <t>Nummer des Unternehmens im zentralen Unternehmensregister / Handelsregister.</t>
  </si>
  <si>
    <t>Person, die als Vertretungsbefugter dieses Bieters handelt.</t>
  </si>
  <si>
    <t>Bitte geben Sie die erforderlichen Daten ein, um mit der Erstellung eines VCD Package zu beginnen. Pflichtfelder sind durch ein rotes Symbol markiert, das vor dem jeweiligen Eingabefeld abgebildet ist. Felder, die nicht gekennzeichnet sind, müssen nicht ausgefüllt werden bzw. sind optional. Erst wenn alle Pflichtfelder einer Seite und deren Folgeseiten ausgefüllt sind, wird der Button “Weiter" aktiv. Ist dieser Button nicht aktiv, fehlt eine notwendige Eingabe.</t>
  </si>
  <si>
    <t>Rechtsvorschrift</t>
  </si>
  <si>
    <t>Rechtsvorschrift (%s)</t>
  </si>
  <si>
    <t>Bitte wählen Sie die relevanten Rechtsbereich.</t>
  </si>
  <si>
    <t>Bitte geben Sie die relevante Rechtsbereich ein.</t>
  </si>
  <si>
    <t>Bitte wählen Sie eine Rechtsbereich aus.</t>
  </si>
  <si>
    <t>Bitte wählen Sie die Rechtsbereich der ausschreibenden Stelle</t>
  </si>
  <si>
    <t>Bitte klicken Sie 'Upload' um ein VCD Package aus Ihrem Dateisystem hochzuladen. Anschließend können Sie in unten stehender Liste ein VCD Package auswählen um dessen Inhalte anzuzeigen.</t>
  </si>
  <si>
    <t>Mitglied der Bietergemeinschaft</t>
  </si>
  <si>
    <t>Issuing Service</t>
  </si>
  <si>
    <t>Öffne VCD Package</t>
  </si>
  <si>
    <t>Beim Abrufen der Detailinformationen für das VCD Package (id=%s) ist ein Fehler aufgetreten: %s</t>
  </si>
  <si>
    <t>Bietertyp</t>
  </si>
  <si>
    <t>Ulteriore dettaglio</t>
  </si>
  <si>
    <t>Descrizione documento sostitutivo</t>
  </si>
  <si>
    <t>Secondo Nome</t>
  </si>
  <si>
    <t>Effettuate il Login digitando Nome Utente e Password</t>
  </si>
  <si>
    <t>Nome Utente</t>
  </si>
  <si>
    <t>Rappresentante</t>
  </si>
  <si>
    <t>Compilata il</t>
  </si>
  <si>
    <t>Passo attuale</t>
  </si>
  <si>
    <t>Richiesta Servizio</t>
  </si>
  <si>
    <t>Dettagli</t>
  </si>
  <si>
    <t>Aggiungi  persona rappresentante</t>
  </si>
  <si>
    <t>Struttura partecipante</t>
  </si>
  <si>
    <t>Registro Imprese</t>
  </si>
  <si>
    <t>Registro Atti</t>
  </si>
  <si>
    <t>Premere 'Upload' per selezionare ed inviare un  VCD Package dal sistema locale.  In alternativa, la selezione di un VCD Package nella lista,  permette la sua visualizzazione.</t>
  </si>
  <si>
    <t>Invio file %s</t>
  </si>
  <si>
    <t xml:space="preserve"> VCD Packages inviati</t>
  </si>
  <si>
    <t>Nessuna richiesta VCD individuata per questa categoria</t>
  </si>
  <si>
    <t>per ulteriori informazioni.</t>
  </si>
  <si>
    <t>Apri il VCD Package</t>
  </si>
  <si>
    <t>Il server non ha evaso la richiesta. Prego riprovare.</t>
  </si>
  <si>
    <t>Un errore è stato rilevato nel tentativo di accedere a informazioni su  VCD Package (id=%s): %s</t>
  </si>
  <si>
    <t>Errore di invio per il file %s</t>
  </si>
  <si>
    <t>Errore durante invio VCD Package</t>
  </si>
  <si>
    <t>Tipo file errato. Il VCD Container deve essere uno zip file.</t>
  </si>
  <si>
    <t>Errore durante invio VCD Package - Copia non consentita.</t>
  </si>
  <si>
    <t xml:space="preserve">Errore durante invio VCD Container. Analogo identificativo già presente. </t>
  </si>
  <si>
    <t>Errore in elaborazione dei dati  del VCD Package.</t>
  </si>
  <si>
    <t>Errore nella individuazione dei dati del VCD Package.</t>
  </si>
  <si>
    <t>Errore nella analisi dei dati del VCD Package.</t>
  </si>
  <si>
    <t>Errore in elaborazione del VCD Package.</t>
  </si>
  <si>
    <t>Tutto</t>
  </si>
  <si>
    <t>Inserire il nome persona</t>
  </si>
  <si>
    <t>Inserire il cognome persona</t>
  </si>
  <si>
    <t>selezionare il contesto legale</t>
  </si>
  <si>
    <t>Inserire il nome società</t>
  </si>
  <si>
    <t>Formato data errato</t>
  </si>
  <si>
    <t>Scegliere una attestazione comprovante il requisito</t>
  </si>
  <si>
    <t>Immettere Identificativo del soggetto</t>
  </si>
  <si>
    <t>Immettere il numero Registro Imprese.</t>
  </si>
  <si>
    <t xml:space="preserve">Errore di formato </t>
  </si>
  <si>
    <t>Seleziona uno o più criteri</t>
  </si>
  <si>
    <t>Selezione corretta</t>
  </si>
  <si>
    <t>Scelta  attestazioni per criterio</t>
  </si>
  <si>
    <t>la lingua non è supportata</t>
  </si>
  <si>
    <t>scelta lingua corretta</t>
  </si>
  <si>
    <t>scelta lingua</t>
  </si>
  <si>
    <t>Indicare la persona di riferimento</t>
  </si>
  <si>
    <t>Dati errati per  la persona di riferimento</t>
  </si>
  <si>
    <t>Immettere i dati su ogni campo obbligatorio</t>
  </si>
  <si>
    <t>Scegliere il tipo di partecipante</t>
  </si>
  <si>
    <t>Il nome è troppp lungo</t>
  </si>
  <si>
    <t>Aggiungi dati descrittivi per la richiesta VCD</t>
  </si>
  <si>
    <t>Eccessiva lunghezza per Indentificativo gara.</t>
  </si>
  <si>
    <t>Immettere  Indentificativo gara</t>
  </si>
  <si>
    <t>Immettere il contesto legale</t>
  </si>
  <si>
    <t>Superata dimensione massima</t>
  </si>
  <si>
    <t>Inserire i dati richiesti</t>
  </si>
  <si>
    <t>Confermi cancellazione documento?</t>
  </si>
  <si>
    <t>Confermi cancellazione richiesta VCD ?</t>
  </si>
  <si>
    <t>Annulla Invio</t>
  </si>
  <si>
    <t>Invio Annullato</t>
  </si>
  <si>
    <t>Annullamento in corso</t>
  </si>
  <si>
    <t>Rimozione invio in corso</t>
  </si>
  <si>
    <t>Invio rimosso</t>
  </si>
  <si>
    <t>Invio corretto</t>
  </si>
  <si>
    <t>Errore di Invio</t>
  </si>
  <si>
    <t>Invio in corso</t>
  </si>
  <si>
    <t>Invio accodato</t>
  </si>
  <si>
    <t>Uploading VCD Package failed: %s. Could not copy file %s to %s.</t>
  </si>
  <si>
    <t>Yes</t>
  </si>
  <si>
    <t>No</t>
  </si>
  <si>
    <t>Ja</t>
  </si>
  <si>
    <t>Nein</t>
  </si>
  <si>
    <t>ShowUploadedVCDPackages</t>
  </si>
  <si>
    <t>ProcessingRequestFailed</t>
  </si>
  <si>
    <t>FileNotFound</t>
  </si>
  <si>
    <t>ProcessingVCDDataFileFailed</t>
  </si>
  <si>
    <t>An error occurred while retrieving list of uploaded VCD Packages: %s</t>
  </si>
  <si>
    <t>Processing request failed: %s</t>
  </si>
  <si>
    <t>Unable to find file %s</t>
  </si>
  <si>
    <t>Processing data file of VCD %s failed: %s</t>
  </si>
  <si>
    <t>Beim Abrufen der Hochgeladenen VCD Packages ist ein Fehler aufgetreten: %s</t>
  </si>
  <si>
    <t>Verarbeiten der Anfrage fehlgeschlagen: %s</t>
  </si>
  <si>
    <t>Datei %s konnte nicht gefunden werden</t>
  </si>
  <si>
    <t>Verarbeiten der Datendatei des VCDs %s fehlgeschlagen: %s</t>
  </si>
  <si>
    <t>Bidding Consortium</t>
  </si>
  <si>
    <t>The regulation should contain zero or more legal texts.</t>
  </si>
  <si>
    <t>The regulation should contain zero or more further information elements.</t>
  </si>
  <si>
    <t>The regulation should contain a requirement description.</t>
  </si>
  <si>
    <t>The regulation should contain a minimum substitution level code.</t>
  </si>
  <si>
    <t>The regulation should contain a substitute evidence description.</t>
  </si>
  <si>
    <t>Each further information element must have the attribute LanguageID to define the language of the information text value.</t>
  </si>
  <si>
    <t>Each legal text must have the attribute LanguageID to define the language of the legal text value.</t>
  </si>
  <si>
    <t>The VCD Person must contain one person details element.</t>
  </si>
  <si>
    <r>
      <t xml:space="preserve">The VCD </t>
    </r>
    <r>
      <rPr>
        <sz val="10"/>
        <rFont val="Arial"/>
        <family val="2"/>
      </rPr>
      <t>Person must</t>
    </r>
    <r>
      <rPr>
        <sz val="10"/>
        <color rgb="FF000000"/>
        <rFont val="Arial"/>
        <family val="2"/>
      </rPr>
      <t xml:space="preserve"> have one or more criterion.</t>
    </r>
  </si>
  <si>
    <t>The VCD Person should have an ontology domain code.</t>
  </si>
  <si>
    <t>The criterion should contain the reference to the group of criteria in which the criterion is defined according to 2004/18/EC (if it exists).</t>
  </si>
  <si>
    <t>The VCD Person must have an ID.</t>
  </si>
  <si>
    <t>The Economic Operator should have information about a person.</t>
  </si>
  <si>
    <t>The VCD Package should have the id of the call for tender.</t>
  </si>
  <si>
    <t>The VCD Package must contain the version of the used ontology (if an ontology has been used), otherwise (manual scenario) this element does not exist.</t>
  </si>
  <si>
    <t>The name of the file must be the same as the value of its parent DocumentReference.ID + the file's file extension</t>
  </si>
  <si>
    <t>The address may have an address type.</t>
  </si>
  <si>
    <t>This indicator must be true if every Evidence.DocumentReference where ID = ProvingEvidenceID have been added.</t>
  </si>
  <si>
    <t>The languageID must use values of the LocaleCode code list</t>
  </si>
  <si>
    <t>The ID must be created according to UUID type 4 (random generated UUID). See class UUID further down below.</t>
  </si>
  <si>
    <t>Please enter the data for the selected contractor. Mandatory missing fields are marked with a red star. Define the structure of contractors and subcontractors by clicking the buttons "add" and "remove" on the left hand side.</t>
  </si>
  <si>
    <t xml:space="preserve">Vcd </t>
  </si>
  <si>
    <t>Τυπος</t>
  </si>
  <si>
    <t>Νομικό πλαίσιο</t>
  </si>
  <si>
    <t xml:space="preserve">Εκδοση οντολογίας </t>
  </si>
  <si>
    <t>Ημερομηνια ολοκληρωσης</t>
  </si>
  <si>
    <t>Ωρα ολοκληρωσης</t>
  </si>
  <si>
    <t>Δημιουργήθηκε από</t>
  </si>
  <si>
    <t>Εκδιδουσα υπηρεσια</t>
  </si>
  <si>
    <t>Εταιρεια / Κοινοπραξια</t>
  </si>
  <si>
    <t>Εκπροσωπείται από</t>
  </si>
  <si>
    <t>Αποδεικτικα</t>
  </si>
  <si>
    <t>Επιπλεον εγγραφα</t>
  </si>
  <si>
    <t xml:space="preserve">Ηλ. Υπογραφη </t>
  </si>
  <si>
    <t>Vcd Πακέτο</t>
  </si>
  <si>
    <t>Όνομα VCD πακέτου</t>
  </si>
  <si>
    <t>Διακηρυξη</t>
  </si>
  <si>
    <t>Τμημα συμβασης</t>
  </si>
  <si>
    <t xml:space="preserve">Εκδοση vcd σχηματος  </t>
  </si>
  <si>
    <t>Νομικο πλαίσιο</t>
  </si>
  <si>
    <t xml:space="preserve">Εκδοση vcd οντολογιας </t>
  </si>
  <si>
    <t>Ημερ. Ολοκληρωσης</t>
  </si>
  <si>
    <t>Ώρα ολοκληρωσης</t>
  </si>
  <si>
    <t>Αναθετουσα αρχη</t>
  </si>
  <si>
    <t>Παραγγέλων</t>
  </si>
  <si>
    <t>Μοναδικός Ανάδοχος</t>
  </si>
  <si>
    <t>Κοινοπραξια</t>
  </si>
  <si>
    <t>Υπογραφη</t>
  </si>
  <si>
    <t xml:space="preserve">Ονομασια υπηρεσιας </t>
  </si>
  <si>
    <t>Παροχος υπηρεσιας</t>
  </si>
  <si>
    <t>Πολιτικη</t>
  </si>
  <si>
    <t>Μοναδικός Υποβάλλων</t>
  </si>
  <si>
    <t>Υπεργολαβοι</t>
  </si>
  <si>
    <t>Κυριος οικονομικος φορεας κοινοπραξιας</t>
  </si>
  <si>
    <t>Οικονομικος φορεας (μελος κοινοπραξιας)</t>
  </si>
  <si>
    <t>Αριθμος αναφορας ομαδας εγγραφων</t>
  </si>
  <si>
    <t>Τιτλος εγγραφου</t>
  </si>
  <si>
    <t>Εγγραφο</t>
  </si>
  <si>
    <t>Αποδεικτικό</t>
  </si>
  <si>
    <t>Παρεχομενη πληροφορια</t>
  </si>
  <si>
    <t>Αριθμος αναφορας ομαδας εγγραφων στοιχειου</t>
  </si>
  <si>
    <t>Τιτλος</t>
  </si>
  <si>
    <t>Πληρωση κριτηριου</t>
  </si>
  <si>
    <t>Αναφορα στην οντολογια</t>
  </si>
  <si>
    <t>Αναφορα σε στοιχειο</t>
  </si>
  <si>
    <t>Id κριτηριου</t>
  </si>
  <si>
    <t>Προτεινομενο κριτηριο</t>
  </si>
  <si>
    <t>Δεικτης υποβολης ολων των στοιχειων</t>
  </si>
  <si>
    <t>Αποδεδειγμενο κριτηριο</t>
  </si>
  <si>
    <t>Αριθμος αναφορας αποδειξης στοιχειου</t>
  </si>
  <si>
    <t>Ομαδα κριτηριων</t>
  </si>
  <si>
    <t>Nομικη ρυθμιση (E.E.)</t>
  </si>
  <si>
    <t>Εθνικη νομικη ρυθμιση του οικονομικου φορεα</t>
  </si>
  <si>
    <t>Εθνικη νομικη ρυθμιση της αναθετουσας αρχης</t>
  </si>
  <si>
    <t>Ονομασια του κανονα</t>
  </si>
  <si>
    <t>Αναφορα στο κανονα</t>
  </si>
  <si>
    <t>Uri</t>
  </si>
  <si>
    <t>Νομικο Κείμενο</t>
  </si>
  <si>
    <t>Επιπλέον Πληροφορίες</t>
  </si>
  <si>
    <t>Απαιτούμενο</t>
  </si>
  <si>
    <t>Υποκατάστατο</t>
  </si>
  <si>
    <t>Περιγραφή υποκατάστατου</t>
  </si>
  <si>
    <t>Φυσικό Πρόσωπο</t>
  </si>
  <si>
    <t>Μοναδικο Αναγνωριστικό</t>
  </si>
  <si>
    <t>Νομικο πλαισιο</t>
  </si>
  <si>
    <t>Πληροφορίες Κριτηρίου</t>
  </si>
  <si>
    <t>Προσωπικές Πληροφορίες</t>
  </si>
  <si>
    <t>Οικονομικος φορεας</t>
  </si>
  <si>
    <t>Πληροφορίες Οικ. Φορέα</t>
  </si>
  <si>
    <t>Πληροφορίες Κριτηρίων</t>
  </si>
  <si>
    <t>Προωπικές πληροφορίες</t>
  </si>
  <si>
    <t>Αναγνωριστικό Ατόμου</t>
  </si>
  <si>
    <t>Όνομα</t>
  </si>
  <si>
    <t>Επίθετο</t>
  </si>
  <si>
    <t>Δεύτερο όνομα</t>
  </si>
  <si>
    <t>Τίτλος εργασίας</t>
  </si>
  <si>
    <t>Ημερομηνια Γέννησης</t>
  </si>
  <si>
    <t>Τόπος Γέννησης</t>
  </si>
  <si>
    <t>Διεύθυνση Κατοικίας</t>
  </si>
  <si>
    <t>Εθνικότητα</t>
  </si>
  <si>
    <t>Ομάδα</t>
  </si>
  <si>
    <t>Αναγνωριστικό Ομάδας</t>
  </si>
  <si>
    <t>Ταχ. Διεύθυνση</t>
  </si>
  <si>
    <t>Επικοινωνία</t>
  </si>
  <si>
    <t>Εκπροσωπος</t>
  </si>
  <si>
    <t>Άτομο</t>
  </si>
  <si>
    <t>Δευτερο Όνομα</t>
  </si>
  <si>
    <t>Αναγνωριστικό Ηλ. Υπογραφής</t>
  </si>
  <si>
    <t>Σημείωση</t>
  </si>
  <si>
    <t>Μέθοδος Κανονικοποίησης</t>
  </si>
  <si>
    <t>Μέθοδος Υπογραφής</t>
  </si>
  <si>
    <t>Υπογράφουσα Ομάδα</t>
  </si>
  <si>
    <t>Συννημένο Υπογραφής</t>
  </si>
  <si>
    <t>Προτώτυτο Έγγραφο</t>
  </si>
  <si>
    <t>Id εγγραφου</t>
  </si>
  <si>
    <t>Ημερομηνια εκδοσης</t>
  </si>
  <si>
    <t>Ωρα εκδοσης</t>
  </si>
  <si>
    <t>Κωδικος τυπου εγγραφου</t>
  </si>
  <si>
    <t>Τυπος εγγραφου</t>
  </si>
  <si>
    <t>Συνημμενο</t>
  </si>
  <si>
    <t>Αποτελεσμα επικυρωσης</t>
  </si>
  <si>
    <t>Υπηρεσια εκδοσης</t>
  </si>
  <si>
    <t>Γλωσσα</t>
  </si>
  <si>
    <t>Ενσωματωμένο Διαδυκό Αντικείμενο</t>
  </si>
  <si>
    <t>Εξωτερικη πηγη</t>
  </si>
  <si>
    <t>Αναγνωριστικό Εγγράφου</t>
  </si>
  <si>
    <t>Αλγόριθμος δημιουργίας αναγνωριστικόυ</t>
  </si>
  <si>
    <t>Ημερομηνια ληξης</t>
  </si>
  <si>
    <t>Ωρα ληξης</t>
  </si>
  <si>
    <t>Μορφη</t>
  </si>
  <si>
    <t>Κωδικοποιηση</t>
  </si>
  <si>
    <t>Συνολο χαρακτηρων</t>
  </si>
  <si>
    <t>Ονομα αρχειου</t>
  </si>
  <si>
    <t>Περιγραφη</t>
  </si>
  <si>
    <t>Αποτελεσμα της επικυρωσης</t>
  </si>
  <si>
    <t>Id του επικυρωντος</t>
  </si>
  <si>
    <t>Ημερομηνια επικυρωσης</t>
  </si>
  <si>
    <t xml:space="preserve">Χρονος επικυρωσης </t>
  </si>
  <si>
    <t>Διαδικασια επικυρωσης</t>
  </si>
  <si>
    <t>Εργαλειο επικυρωσης</t>
  </si>
  <si>
    <t>Εκδοση (τυπος) του εργαλειου επικυρωσης</t>
  </si>
  <si>
    <t xml:space="preserve">Συμβαλλομενο μερος </t>
  </si>
  <si>
    <t>Εξακρίβωση Ομάδας</t>
  </si>
  <si>
    <t>Id</t>
  </si>
  <si>
    <t>Ονομα ομάδας</t>
  </si>
  <si>
    <t>Ονομα</t>
  </si>
  <si>
    <t>Διευθυνση</t>
  </si>
  <si>
    <t>Τυπος διευθυνσης</t>
  </si>
  <si>
    <t>Δωματιο</t>
  </si>
  <si>
    <t>Οδος</t>
  </si>
  <si>
    <t>Ονομα κτιριου</t>
  </si>
  <si>
    <t>Αριθμος κτιριου</t>
  </si>
  <si>
    <t>Πολη</t>
  </si>
  <si>
    <t>Ταχυδρομικος Κώδικας</t>
  </si>
  <si>
    <t>Περιοχη</t>
  </si>
  <si>
    <t>Κωδικος περιοχης</t>
  </si>
  <si>
    <t>Γραμμη διευθυνσης</t>
  </si>
  <si>
    <t>Χωρα</t>
  </si>
  <si>
    <t xml:space="preserve">Γραμμη </t>
  </si>
  <si>
    <t>Κωδικος χωρας</t>
  </si>
  <si>
    <t>Ονομασια</t>
  </si>
  <si>
    <t>Κωδικός Περιοχης</t>
  </si>
  <si>
    <t>Επαφη</t>
  </si>
  <si>
    <t>Τηλεφωνο</t>
  </si>
  <si>
    <t>Φαξ</t>
  </si>
  <si>
    <t>Ηλ. ταχυδρομειο</t>
  </si>
  <si>
    <t>Σημειωση</t>
  </si>
  <si>
    <t>Οργανωση του υποβαλλοντος προσφορα</t>
  </si>
  <si>
    <t>Τυπος αναδοχου συμβασης</t>
  </si>
  <si>
    <t>Νομικη μορφη</t>
  </si>
  <si>
    <t>Επικεφαλιδα εφαρμογης</t>
  </si>
  <si>
    <t>Προσωπικες πληροφοριες</t>
  </si>
  <si>
    <t>Βοηθεια</t>
  </si>
  <si>
    <t>Εκτυπωση</t>
  </si>
  <si>
    <t>Οροι και προϋποθεσεις</t>
  </si>
  <si>
    <t>Αποσύνδεση</t>
  </si>
  <si>
    <t>Σελίδα Εισόδου</t>
  </si>
  <si>
    <t>Καλως ηλθατε στο VCD</t>
  </si>
  <si>
    <t>Παρακαλώ συνδεθείτε χρησιμοποιώνας τον κωδικό χρήστη και το συνθηματικό σας</t>
  </si>
  <si>
    <t>Κωδικός Χρήστη</t>
  </si>
  <si>
    <t>Συνθηματικό</t>
  </si>
  <si>
    <t>Είσοδος</t>
  </si>
  <si>
    <t>Εκκινηση</t>
  </si>
  <si>
    <t>Υποβαλλων προσφορα</t>
  </si>
  <si>
    <t>Κριτηρια</t>
  </si>
  <si>
    <t xml:space="preserve">Στοιχεια    </t>
  </si>
  <si>
    <t>Υπηρεσιες</t>
  </si>
  <si>
    <t>Αποστολή</t>
  </si>
  <si>
    <t>Περιληψη</t>
  </si>
  <si>
    <t>Συνοψη</t>
  </si>
  <si>
    <t>Αρχή</t>
  </si>
  <si>
    <t xml:space="preserve">VCD Πακέτο </t>
  </si>
  <si>
    <t>Εκπρόσωπος</t>
  </si>
  <si>
    <t>Γενικες πληροφοριες για το vcd package</t>
  </si>
  <si>
    <t>Σημαία</t>
  </si>
  <si>
    <t>Για τη χωρα</t>
  </si>
  <si>
    <t>Εταιρεια / κοινοπραξια</t>
  </si>
  <si>
    <t>Συνθεση την</t>
  </si>
  <si>
    <t>Τρέχον Βήμα</t>
  </si>
  <si>
    <t>Νεο VCD πακέτο</t>
  </si>
  <si>
    <t>Αποθήκευση και συνέχεια</t>
  </si>
  <si>
    <t>Προσθήκη ανάδοχου</t>
  </si>
  <si>
    <t>Αφαίρεση ανάδοχου</t>
  </si>
  <si>
    <t>Επιλογή Προτεινώμενων</t>
  </si>
  <si>
    <t>Επιλογή Όλων</t>
  </si>
  <si>
    <t>Αποεπιλογή όλων</t>
  </si>
  <si>
    <t>Προσθήκη εγγραφου</t>
  </si>
  <si>
    <t>Απστολή</t>
  </si>
  <si>
    <t>Λήψη</t>
  </si>
  <si>
    <t>Πισω στη περιληψη</t>
  </si>
  <si>
    <t>Απόθηκευση δεδομένων αναδόχου</t>
  </si>
  <si>
    <t>Ακύρωση</t>
  </si>
  <si>
    <t>Πληροφοριες για το vcd</t>
  </si>
  <si>
    <t>Λεπτομερεις πληροφοριες</t>
  </si>
  <si>
    <t>Αρχικοποιηση vcd πακέτου</t>
  </si>
  <si>
    <t>Στοιχεια του υποβαλλοντος προσφορας</t>
  </si>
  <si>
    <t>Επιλογη κριτηριων</t>
  </si>
  <si>
    <t>Επιλογη στοιχειου</t>
  </si>
  <si>
    <t>Επιλογη υπηρεσιας</t>
  </si>
  <si>
    <t>Αποστολή επιπροσθετου εγγραφου</t>
  </si>
  <si>
    <t>Πακέτα VCD: Σύνοψη</t>
  </si>
  <si>
    <t>Πληροφορίες Ανάδοχου</t>
  </si>
  <si>
    <t xml:space="preserve">Μητρωο επαγγελματικου επιμελητηριου </t>
  </si>
  <si>
    <t>Αντιπροσωπευεται απο</t>
  </si>
  <si>
    <t>Εξηγηση</t>
  </si>
  <si>
    <t>Ονομα του vcd πακέτου</t>
  </si>
  <si>
    <t>Προσθήκη Εκπροσώπου</t>
  </si>
  <si>
    <t>Δομή Αναδόχου</t>
  </si>
  <si>
    <t xml:space="preserve">Εξηγηση Επικεφαλιδας </t>
  </si>
  <si>
    <t>Τυπος αναδοχου</t>
  </si>
  <si>
    <t>Ατομικη επιχειρηση</t>
  </si>
  <si>
    <t>Ομόρρυθμη Εταιρεια</t>
  </si>
  <si>
    <t>Μετοχική εταιρεια</t>
  </si>
  <si>
    <t>Υπεργολαβος</t>
  </si>
  <si>
    <t>Αναδοχος</t>
  </si>
  <si>
    <t>Ονομα εταιρειας</t>
  </si>
  <si>
    <t xml:space="preserve">Ονομα   </t>
  </si>
  <si>
    <t>Επεξήγηση</t>
  </si>
  <si>
    <t>Ονομασια εθνικου κριτηριου</t>
  </si>
  <si>
    <t>Πιστοποιητικα που συνηθως ζητουνται</t>
  </si>
  <si>
    <t>Νομικη αναφορα</t>
  </si>
  <si>
    <t>Νομικο κειμενο</t>
  </si>
  <si>
    <t>Περαιτερω νομικες πληροφοριες</t>
  </si>
  <si>
    <t>Ελαχιστο επιπεδο υποκαταστασης</t>
  </si>
  <si>
    <t>Υποδειξη απαιτησης κριτηριου</t>
  </si>
  <si>
    <t xml:space="preserve">Προδιαγραφες για πιστοποιητικα </t>
  </si>
  <si>
    <t>Επιπλεον πιστοποιητικα</t>
  </si>
  <si>
    <t>Επελεξε το προτεινομενο</t>
  </si>
  <si>
    <t>Επελεξε ολα</t>
  </si>
  <si>
    <t>Αποεπελεξε ολα</t>
  </si>
  <si>
    <t>Κληση ξενου συστηματος vcd</t>
  </si>
  <si>
    <t>Επελεξε αυτην την επιλογη για να καλεσεις το συστημα vcd του υποβαλλοντος προσφορας</t>
  </si>
  <si>
    <t>Διαθεσιμα συστηματα vcd</t>
  </si>
  <si>
    <t xml:space="preserve">Κληση   </t>
  </si>
  <si>
    <t>Λήψη vcd σκελετου</t>
  </si>
  <si>
    <t>Επιλεξτε αυτην επιλογη για να στειλετε το διαγραμμα του vcd που περιεχει τα στοιχεια που επιλεξατε προηγουμενως στον υπευθυνο. αυτος μπορει να συμπληρωσει το διαγραμμα και να το επιστρεψει σε εσας</t>
  </si>
  <si>
    <t>Αποστολή vcd</t>
  </si>
  <si>
    <t>Επελεξε αυτην την επιλογη για να "ανεβασεις" το vcd που περιεχει τα στοιχεια του υποβαλλοντος προσφορας</t>
  </si>
  <si>
    <t>Αυτο το κριτηριο αποδεικνυεται απο τα ακολουθα στοιχεια:</t>
  </si>
  <si>
    <t>Περιληψεις διαταγματων</t>
  </si>
  <si>
    <t>Αριθμος επαγγελματικου μητρωου</t>
  </si>
  <si>
    <t>Αυτοεκδοθέν υποκατάστατο</t>
  </si>
  <si>
    <t>Επιπλεον πληροφοριες</t>
  </si>
  <si>
    <t>Πατησε εδω για περαιτερω πληροφοριες</t>
  </si>
  <si>
    <t>Επελεξε υπηρεσια</t>
  </si>
  <si>
    <t>Υπηρεσια εκδοσης στοιχειων</t>
  </si>
  <si>
    <t>Πληροφοριες πολιτικης</t>
  </si>
  <si>
    <t>Τιμη</t>
  </si>
  <si>
    <t>Χειροκίνητη αποστολή</t>
  </si>
  <si>
    <t>αποστολή</t>
  </si>
  <si>
    <t>Αποστολή επιπροσθετων εγγραφων</t>
  </si>
  <si>
    <t>Επιπροσθετα εγγραφα για καθε αναδοχο, τα οποια δεν αφορουν συγκεκριμενο κριτηριο, μπορουν να "ανεβαστουν" χειροκινητα</t>
  </si>
  <si>
    <t>Ονομα εγραφου</t>
  </si>
  <si>
    <t>Προσθεση εγγραφου</t>
  </si>
  <si>
    <t>Αφαιρεση εγγραφου</t>
  </si>
  <si>
    <t>Ακυρωση</t>
  </si>
  <si>
    <t>Ονομα φακελου</t>
  </si>
  <si>
    <t>Ημερομηνια και χρονος αποστολής</t>
  </si>
  <si>
    <t>Μέγεθος Αρχείου</t>
  </si>
  <si>
    <t>Πακέτο VCD</t>
  </si>
  <si>
    <t>Αποστολή αρχείου %s</t>
  </si>
  <si>
    <t>Απεσταλμένα VCD πακέτα</t>
  </si>
  <si>
    <t>Παραδοθηκε απο</t>
  </si>
  <si>
    <t>Ημερομηνια προσφορας</t>
  </si>
  <si>
    <t>"κατεβασε" το πακετο vcd</t>
  </si>
  <si>
    <t>Πισω στη συνοψη</t>
  </si>
  <si>
    <t>Νεο πακετο vcd</t>
  </si>
  <si>
    <t>Ετοιμο πακετο vcd για λήψη</t>
  </si>
  <si>
    <t>Ταξινομημση κατά ονομασια</t>
  </si>
  <si>
    <t>Ταξινομηση κατά ημερομηνια</t>
  </si>
  <si>
    <t>Πακετα vcd σε εξελιξη</t>
  </si>
  <si>
    <t>Δεν υπάρχουν VCD πακέτα σε αυτή την καηγορία</t>
  </si>
  <si>
    <t>Ονομα του πακετου vcd</t>
  </si>
  <si>
    <t>Επομενο βημα</t>
  </si>
  <si>
    <t>Id διακηρυξης</t>
  </si>
  <si>
    <t>Ημερομηνια και χρονος συμπληρωσης</t>
  </si>
  <si>
    <t>Αιτων</t>
  </si>
  <si>
    <t>Τυπος διαγωνιζομενου</t>
  </si>
  <si>
    <t xml:space="preserve">Id vcd πακετου </t>
  </si>
  <si>
    <t>Χωρα αναθετουσας αρχης</t>
  </si>
  <si>
    <t>Κλικ</t>
  </si>
  <si>
    <t>για να δείτε επιπλέον πληροφορίες</t>
  </si>
  <si>
    <t>Διαγραφή</t>
  </si>
  <si>
    <t>Επεξεργασια</t>
  </si>
  <si>
    <t>Πληροφοριες</t>
  </si>
  <si>
    <t>Αποσυνδεση</t>
  </si>
  <si>
    <t>Προσθήκη</t>
  </si>
  <si>
    <t>Μετακινηση</t>
  </si>
  <si>
    <t>Επιπλέον πληροφοριες...</t>
  </si>
  <si>
    <t>Συνεχισε</t>
  </si>
  <si>
    <t>Άνοιγμα VCD πακέτου</t>
  </si>
  <si>
    <t>Λαθος σε υποχρεωτικο πεδιο</t>
  </si>
  <si>
    <t>Λαθος στην ισχυ του αριθμου του επαγγελματικου μητρωου</t>
  </si>
  <si>
    <t>Ο εκυπηρέτης δεν μπόρεσε να χειριστεί το αίτημα. Παρακαλώ προσπαθείστε πάλι.</t>
  </si>
  <si>
    <t>Δημιουργία σφάλματος κατα τη διάρκεια λήψης λεπτομερών πληροφοριών για το πακέτο VCD με id =%s. %s</t>
  </si>
  <si>
    <t>Η αποστολή του αρχείου %s απέτυχε.</t>
  </si>
  <si>
    <t>Η αποστολή του vcd πακετου %s απέτυχε.</t>
  </si>
  <si>
    <t>Απεστάλη μη συμβατό αρχείο</t>
  </si>
  <si>
    <t>Η αποστολή του vcd πακετου απέτυχε.</t>
  </si>
  <si>
    <t>Έχετε ήδη αποστείλει ένα VCD με id %s</t>
  </si>
  <si>
    <t>Η επεξεργασία του vcd πακετου απέτυχε.</t>
  </si>
  <si>
    <t>Η ευρεση του vcd πακετου απέτυχε.</t>
  </si>
  <si>
    <t>Δημιουργία σφάλματος κατα τη διάρκεια λήψης της λίστας πακέτων VCD. %s</t>
  </si>
  <si>
    <t xml:space="preserve">Σφάλμα κατα την εξεργασία αιτήματος: %s </t>
  </si>
  <si>
    <t>Αδύνατη η ευρεση του αρχείου %s</t>
  </si>
  <si>
    <t>Δημιουργία σφάλματος κατα τη διάρκεια επεξεργασίας VCD %s. %s</t>
  </si>
  <si>
    <t>Όλα</t>
  </si>
  <si>
    <t>Παρακαλώ Επιλέξτε</t>
  </si>
  <si>
    <t>Παρακαλώ εισάγετε το όνομα</t>
  </si>
  <si>
    <t xml:space="preserve"> Παρακαλώ εισάγετε το επώνυμο</t>
  </si>
  <si>
    <t>Παρακαλώ εισάγετε το νομικό πλαίσιο</t>
  </si>
  <si>
    <t>Παρακαλώ εισάγετε ένα ονομα</t>
  </si>
  <si>
    <t xml:space="preserve">Η εισαγωγή παραβιάζει την απαιτούμενη μορφοποίηση </t>
  </si>
  <si>
    <t>Παρακαλώ επιλέξτε ένα αποδεικτικό για  να αποδείξετε αυτό το κριτήριο.</t>
  </si>
  <si>
    <t>Παρακαλώ εισάγετε ένα αναγνωριστικό ομάδας</t>
  </si>
  <si>
    <t>Παρακαλώ επιλέξτε νομικό πλαίσιο</t>
  </si>
  <si>
    <t>Παρακαλώ εισάγετε το αριθμο μητρώου της επιχείρησης</t>
  </si>
  <si>
    <t>Ο αριθμός μητρώου πρέπει να είναι της μορφής '123456α' ή '12345α'</t>
  </si>
  <si>
    <t>Παρακαλώ επιλέξτε τουλάχιστον ένα κριτήριο</t>
  </si>
  <si>
    <t>Επιλογή Κριτηρίων επαρκής</t>
  </si>
  <si>
    <t>Επιλέξτε ένα αποδεικτικό για κάθε κριτήριο</t>
  </si>
  <si>
    <t>Επιλογή αποδεικτικών επαρκής</t>
  </si>
  <si>
    <t>Παρακαλώ επιλέξτε ένα νομικό πλαίσιο</t>
  </si>
  <si>
    <t>Η δοσμένη γλώσσα δεν υποστηρίζεται</t>
  </si>
  <si>
    <t>Επιλογή γλώσσας επαρκής</t>
  </si>
  <si>
    <t>Παρακαλώ επιλέξτε γλώσσα</t>
  </si>
  <si>
    <t>Παρακαλώ ορίστε ένα σχετικό πρόσωπο</t>
  </si>
  <si>
    <t>Τα στοιχεία του προσώπου είναι λανθασμένα</t>
  </si>
  <si>
    <t>Παρακαλώ παρέχετε είσοδο σε όλα τα απαιτούμενα πεδία</t>
  </si>
  <si>
    <t>Παρακαλώ επιλέξτε τύπο ανάδοχου</t>
  </si>
  <si>
    <t>Το δοθέν όνομα είναι πολύ μεγάλο.</t>
  </si>
  <si>
    <t>Παρακαλώ εισάγετε ένα περιγραφικό όνομα για την αίτηση σας</t>
  </si>
  <si>
    <t>Το δοθέν αναγνωριστικό είναι πολύ μεγάλο</t>
  </si>
  <si>
    <t>Παρακαλώ εισάγετε ένα αναγνωριστικό που εξακριβώνει την αίτηση σας</t>
  </si>
  <si>
    <t>Παρακαλώ εισάγετε νομικό πλαίσιο για την αίτηση σας</t>
  </si>
  <si>
    <t>Μέγιστο μέγεθος αποστολής</t>
  </si>
  <si>
    <t>Παρακαλώ εισάγετε τα απαιτούμενα δεδομένα.</t>
  </si>
  <si>
    <t>Είστε σίγουροι ότι θέλετε να διαγράψετε το έγγραφο;</t>
  </si>
  <si>
    <t>Είστε σίγουροι ότι θέλετε να διαγράψετε το αίτημα;</t>
  </si>
  <si>
    <t>Ναι</t>
  </si>
  <si>
    <t>Όχι</t>
  </si>
  <si>
    <t>Ακύρωση Αποστολής</t>
  </si>
  <si>
    <t xml:space="preserve">Η αποστολή ακυρώθηκε </t>
  </si>
  <si>
    <t>Η αποστολή ακυρώνεται</t>
  </si>
  <si>
    <t xml:space="preserve">Διαγραφή </t>
  </si>
  <si>
    <t>Διαγράφηκε</t>
  </si>
  <si>
    <t>Αποστολή ολοκληρώθηκε</t>
  </si>
  <si>
    <t>Σφάλμα κατα την αποστολή</t>
  </si>
  <si>
    <t>Αποστολή σε εξέληξη</t>
  </si>
  <si>
    <t xml:space="preserve">Αρχείο στην ουρά αποστολής  </t>
  </si>
  <si>
    <t>Λαθος Ή ελλειπη δεδομενα</t>
  </si>
  <si>
    <t>(Ψηφιακό) έγγραφο που περιλαμβάνει πληροφορίες για τον οικονομικό φορέα και περιέχει γενικές πληροφορίες και λεπτομέρειες για τα απαιτούμενα κριτήρια και τα στοιχεία που πρέπει να υποβληθούν προς συμμόρφωση με τα κριτήρια αυτά.</t>
  </si>
  <si>
    <t>Πρωτότυπος αριθμός αναφοράς στο VCD</t>
  </si>
  <si>
    <t>Ο τύπος του VCD</t>
  </si>
  <si>
    <t xml:space="preserve"> Νομικο κανονιστικο πλάισιο της αναθετουσας αρχης. Κωδικοποίηση διατάξεων που υποδεικνύουν το νομικό πλαίσιο της αναθέτουσας αρχής. Αναφέρεται στο σύνολο των νομικών κανόνων βάσει του οποίου η αναθέτουσα αρχή δρα στα πλαίσια της σύμβασης.</t>
  </si>
  <si>
    <t xml:space="preserve">Εκδοση της χρησιμοποιουμενης στο vcd οντολογιας </t>
  </si>
  <si>
    <t>Ημερομηνία που το VCD ολοκληρώθηκε.</t>
  </si>
  <si>
    <t>Ώρα που το VCD ολοκληρώθηκε.</t>
  </si>
  <si>
    <t>Ο οικονομικός φορέας που ζήτησε τη δημιουργία του VCD.</t>
  </si>
  <si>
    <t>Ο φορέας/υπηρεσία που εκδίδει το  VCD.</t>
  </si>
  <si>
    <t>Ο οικονομικός φορέας στον οποίο ανήκει το VCD.</t>
  </si>
  <si>
    <t>Κατά το νόμο υπεύθυνο (φυσικό) πρόσωπο για την υποβολή του VCD</t>
  </si>
  <si>
    <t>Οποιοδήποτε αποδεικτικό έγγραφο το οποίο αποδεικνύει ένα συγκεκριμένο κριτήριο σε μία διαδικασία διαγωνισμού. Ένα στοιχείο μπορεί να αποτελείται από ένα σύνολο αναφορών στο έγγραφο στην περίπτωση που διαφορετικοί τύποι πιστοποιητικών υποβάλλονται (π.χ. ένα πρωτότυπο πιστοποιητικό με συνημμένη μετάφραση)</t>
  </si>
  <si>
    <t>Κάθε επιπρόσθετο έγγραφο που δεν είναι στοιχείο και δεν αποδεικνύει κάποιο κριτήριο.</t>
  </si>
  <si>
    <t>Ηλεκτρονική υπογραφή του VCD.</t>
  </si>
  <si>
    <t>(Ψηφιακό) έγγραφο που περιέχει πληροφορίες για ένα συγκεκριμένο διαγωνισμό, την αναθέτουσα αρχή και τους οικονομικούς φορείς και παρέχουν πληροφορίες για την πλήρωση των όρων, ειδικά τις σχέσεις ανάμεσα στους ανωτέρω. Λεπτομερείς πληροφορίες για τον κάθε οικονομικό φορέα βρίσκoνται στο αντίστοιχο VCD.</t>
  </si>
  <si>
    <t>Μοναδικός αριθμός αναφοράς στο VCD Package</t>
  </si>
  <si>
    <t xml:space="preserve">Το όνομα του VCD Πακέτου. </t>
  </si>
  <si>
    <t>Αριθμός αναφοράς της διακήρυξης</t>
  </si>
  <si>
    <t>Τμήμα σύμβασης που συνάπτεται χωριστά</t>
  </si>
  <si>
    <t>Έκδοση του υποκειμένου σχήματος δεδομένων του VCD.</t>
  </si>
  <si>
    <t>Πλαίσιο νομικών κανόνων εντός του οποιου συνάπτεται η σύμβαση</t>
  </si>
  <si>
    <t>Έκδοση της οντολογίας που χρησιμοποιείται στο VCD.</t>
  </si>
  <si>
    <t>Ημερομηνία που το VCD Package ολοκληρώθηκε.</t>
  </si>
  <si>
    <t>Ώρα που το VCD Package ολοκληρώθηκε.</t>
  </si>
  <si>
    <t>Η αναθέτουσα αρχή που δημοσίευσε τη διακήρυξη και θα δεχτεί το VCD Package.</t>
  </si>
  <si>
    <t>Ο οικονομικός φορέας που ζήτησε τη δημιουργία του VCD Package.</t>
  </si>
  <si>
    <t>Ο φορέας/υπηρεσία που εκδίδει το  VCD Package.</t>
  </si>
  <si>
    <t>Ο οικονομικός φορέας που υποβάλλει προσφορά.</t>
  </si>
  <si>
    <t>Κοινοπραξία που υποβάλλει προσφορά.</t>
  </si>
  <si>
    <t>Ηλεκτρονική υπογραφή στο VCD Package.</t>
  </si>
  <si>
    <t>Η Εκδιδουσα υπηρεσια που εκδίδει το VCD</t>
  </si>
  <si>
    <t>To ID της εκδίδουσας υπηρεσίας για χρήση στο PEPPOL.</t>
  </si>
  <si>
    <t>Όνομασία της υπηρεσίας έκδοσης.</t>
  </si>
  <si>
    <t>Ο φορέας που παρέχει την υπηρεσία.</t>
  </si>
  <si>
    <t>Έγγραφο που περιγράφει την πολιτική βάσει της οποίας η εκδίδουσα υπηρεσία δρα.</t>
  </si>
  <si>
    <t>Ο οικονομικός φορέας που υποβάλλει προσφορά, όταν αυτός δεν είναι κοινοπραξία</t>
  </si>
  <si>
    <t>Υπεργολάβοι</t>
  </si>
  <si>
    <t>Οικονομικός φορέας που αντιπροσωπεύει την κοινοπραξία.</t>
  </si>
  <si>
    <t>Οικονομικός φορέας, μέλος της κοινοπραξίας που δεν είναι εξουσιοδοτημένος όμως να αντιπροσωπεύει την κοινοπραξία.</t>
  </si>
  <si>
    <t>Μοναδικός αριθμός αναφοράς ομάδας εγγράφων</t>
  </si>
  <si>
    <t>Ο τιτλος του εγγράφου</t>
  </si>
  <si>
    <t>Η αναφορά στο δείχνει στο εγγραφο</t>
  </si>
  <si>
    <t>Επίσημος τίτλος του εγγράφου.</t>
  </si>
  <si>
    <t>αναφορά σε κριτήρια που το συγκεκριμένο στοιχείο πληρεί.</t>
  </si>
  <si>
    <t>Αναφορά σε συγκεκριμέη οντολογία για τα στοιχεία.</t>
  </si>
  <si>
    <t>Μοναδικός αριθμός αναφοράς του κριτηρίου</t>
  </si>
  <si>
    <t>Δείκτης για το αν ένα κριτήριο είναι προτεινόμενο από το Ευρωπαϊκό Σύστημα VCD (σύστημα αντιστοίχησης οντολογιών)</t>
  </si>
  <si>
    <t>Δείκτης για το αν έχουν υποβληθεί όλα τα στοιχεία γία ένα κριτήριο ή όχι</t>
  </si>
  <si>
    <t>Δείκτης για το αν τα στοιχεία που έχουν υποβληθεί ικανοποιούν το κριτήριο</t>
  </si>
  <si>
    <t>Εσωτερική ένδειξη στο στοιχείο που πληροί το κριτήριο</t>
  </si>
  <si>
    <t>Ομαδοποίηση κριτηρίων που πρέπει να πληρούνται σύμφωνα με την ομαδοποίηση της οδηγίας 2004/18/EC</t>
  </si>
  <si>
    <t>Ευρωπαϊκός (νομικός) κανόνας που ορίζει τα κριτήρια σε κοινοτικό επίπεδο.</t>
  </si>
  <si>
    <t>Νομικός κανόνας που ορίζει τα κριτήρια σύμφωνα με το δίκαιο του οικονομικού φορέα.</t>
  </si>
  <si>
    <t>Νομικός κανόνας που ορίζει τα κριτήρια σύμφωνα με το δίκαιο της αναθέτουσας αρχής.</t>
  </si>
  <si>
    <t xml:space="preserve">Ορισμός της νομικής ρύθμισης </t>
  </si>
  <si>
    <t xml:space="preserve">Αναφορά σε άρθρο ή παράγραφο της νομικής ρύθμισης </t>
  </si>
  <si>
    <t>Αναφορά στην οντολογία της νομικής ρύθμισης</t>
  </si>
  <si>
    <t>Το νομικό κείμενο που περιγράφει τον κανόνα</t>
  </si>
  <si>
    <t>Επιπλέον πληροφορίες για τον κανόνα</t>
  </si>
  <si>
    <t>Το ελάχιστο αποδεικτικό υποκατάστατο</t>
  </si>
  <si>
    <t>Περιγραφή του υποκατάστατου</t>
  </si>
  <si>
    <t>Νομικό πλαίσιο εντός του οποίου δρα το πρόσωπο στα πλαίσια της σύμβασης</t>
  </si>
  <si>
    <t>Κριτήρια που πρέπει να αποδειχθούν από το φυσικό πρόσωπο</t>
  </si>
  <si>
    <t>Ο οικονομικός φορέας μπορεί να είναι μία εταιρεία ή μία κοινοπραξία εταρειών</t>
  </si>
  <si>
    <t>Νομικό πλαίσιο εντός του οποίου δρα ο οικονομικός φορέας  στα πλαίσια της σύμβασης</t>
  </si>
  <si>
    <t>Πληροφορίες για την επιχείρηση ή την κοινοπραξία</t>
  </si>
  <si>
    <t>Κριτήρια που πρέπει να αποδειχθούν από τον οικονομικό φορέα</t>
  </si>
  <si>
    <t>Εσωτερικό αναγνωριστικό VCD για πρόσωπο.</t>
  </si>
  <si>
    <t>Προτώτυτο Εγγραφο</t>
  </si>
  <si>
    <t>Πρωτότυπος αριθμός εγγράφου</t>
  </si>
  <si>
    <t>Ημερομηνία έκδοσης του εγγράφου</t>
  </si>
  <si>
    <t>Ώρα έκδοσης του εγγράφου</t>
  </si>
  <si>
    <t>Κωδικός τύπου του εγγράφου</t>
  </si>
  <si>
    <t>Ορισμός τύπου του εγγράφου</t>
  </si>
  <si>
    <t>Αποτέλεσμα της επικύρωσης της ηλεκτρονικής υπογραφής στο συνημμένο έγγραφο</t>
  </si>
  <si>
    <t>Πληροφορίες για την Αρχή που εξέδωσε το έγγραφο</t>
  </si>
  <si>
    <t>Γλώσσα του εγγράφου</t>
  </si>
  <si>
    <t>Ημερομηνία λήξης της εξωτερικής πηγής</t>
  </si>
  <si>
    <t>χρόνος λήξης της εξωτερικής πηγής</t>
  </si>
  <si>
    <t>Κωδικός πηγής του εγγράφου</t>
  </si>
  <si>
    <t>μορφή του εξωτερικού εγγράφου</t>
  </si>
  <si>
    <t>Προσδιορισμός του αποκωδικοποιημένου αλγορίθμου του εξωτερικού εγγράφου</t>
  </si>
  <si>
    <t>Το σύνολο χαρακτήρων του εξωτερικού εγγράφου εαν ο τύπος της πηγής είναι κείμενο</t>
  </si>
  <si>
    <t>Το όνομα του αρχείου που έχει αποθηκευτεί μέσα στο  VCD</t>
  </si>
  <si>
    <t>Το όνομα ή η περιγραφή του φακέλου.</t>
  </si>
  <si>
    <t xml:space="preserve">Αριθμός αναφοράς του επικυρώντος </t>
  </si>
  <si>
    <t>Κώδικας περιγραφής του αποτελέσματος της επικύρωσης</t>
  </si>
  <si>
    <t>Ημερομηνία που έγινε η επικύρωση</t>
  </si>
  <si>
    <t>Χρόνος που έγινε η επικύρωση</t>
  </si>
  <si>
    <t>Περιγραφή (σε κείμενο) της διαδικασίας επικυρώσεως</t>
  </si>
  <si>
    <t>Περιγραφή (σε κείμενο)  του εργαλείου με το οποίο έγινε η επικύρωση της υπογραφής</t>
  </si>
  <si>
    <t>Περιγραφή (σε κείμενο)  της έκδοσης (τύπου) του εργαλείου με το οποίο έγινε η επικύρωση της υπογραφής</t>
  </si>
  <si>
    <t>Ονομασία του συμβαλλόμενου</t>
  </si>
  <si>
    <t>Πληροφορίες για την αναγνώριση μιας ομαδας</t>
  </si>
  <si>
    <t>Αριθμός αναφοράς</t>
  </si>
  <si>
    <t>Το όνομα της ομάδας</t>
  </si>
  <si>
    <t>Ο κωδικός που αναφέρει τον τύπο της διεύθυνσης</t>
  </si>
  <si>
    <t>Το όνομα του δωματίου</t>
  </si>
  <si>
    <t>Το όνομα της οδού</t>
  </si>
  <si>
    <t>Το όνομα του κτιρίου</t>
  </si>
  <si>
    <t>Ο αριθμός του κτιρίου</t>
  </si>
  <si>
    <t>Το όνομα της πόλης</t>
  </si>
  <si>
    <t>Η ταχυδρομική ζώνη π.χ. Ταχυδρομικός κώδικας</t>
  </si>
  <si>
    <t>Μερος της υποδιαίρεσης της χώρας π.χ. Νομός, περιφέρεια</t>
  </si>
  <si>
    <t>Κωδικός του συγκεκριμένου μερους της υποδιαίρεσης</t>
  </si>
  <si>
    <t>Ονομασία του κράτους</t>
  </si>
  <si>
    <t xml:space="preserve">Πληροφορία για την γραμμή μιας διεύθυνσης όπως βρίσκεται σε ένα έγγραφο με κενά προς συμπλήρωση  </t>
  </si>
  <si>
    <t xml:space="preserve">Γραμμή μιας διεύθυνσης όπως βρίσκεται σε ένα έγγραφο με κενά προς συμπλήρωση  </t>
  </si>
  <si>
    <t>Κωδικός αναφοράς μιας χώρας</t>
  </si>
  <si>
    <t>Ονομασία της χώρας</t>
  </si>
  <si>
    <t>Ονομασία της γλώσσας</t>
  </si>
  <si>
    <t>Περιοχή όπου η γλώσσα χρησιμοποιείται</t>
  </si>
  <si>
    <t xml:space="preserve">Όνομα του υπεύθυνου για την επαφή  προσώπου  </t>
  </si>
  <si>
    <t xml:space="preserve">Τηλέφωνο του υπεύθυνου για την επαφή  προσώπου  </t>
  </si>
  <si>
    <t xml:space="preserve">Telefax του υπεύθυνου για την επαφή  προσώπου  </t>
  </si>
  <si>
    <t xml:space="preserve">Ηλεκτρονικο ταχυδρομείο του υπεύθυνου για την επαφή  προσώπου  </t>
  </si>
  <si>
    <t xml:space="preserve">Χώρος για σημειώσεις προς το υπεύθυνο για την επαφή  πρόσωπο  </t>
  </si>
  <si>
    <t>Μπορεί να είναι μια εταιρεία ανάδοχος, μια κοινοπραξία, υπεργολάβος κ.α.</t>
  </si>
  <si>
    <t>Νομική μορφή του αναδόχου.</t>
  </si>
  <si>
    <t>Απόθηκευση δεδομένων του υποβαλλοντος προσφορας</t>
  </si>
  <si>
    <t xml:space="preserve">   Παρακαλώ καταχωρίστε τα απαιτούμενα στοιχεία για να ξεκινήσει η διαδικασία δημιουργίας του VCD package. Παρακαλώ προμηθεύστε πληροφορίες σε όλα τα υποχρεωτικά πεδία (με κόκκινο). Το κουμπί "επόμενο" ενεργοποιείται και επιτρέπει τη συνέχιση της διαδικασίας μόνο εαν έχουν συμπληρωθεί όλα τα υποχρεωτικά πεδία.  </t>
  </si>
  <si>
    <t xml:space="preserve">
Επιλέξτε ένα όνομα που καθαρά προσδιορίζει το VCD package.  </t>
  </si>
  <si>
    <t>Για κάθε ανάδοχο  στη δομή της αριστερής πλευράς επιλέξτε τα σχετικά κριτήρια. Προτεινόμενα κριτήρια σημειώνονται με ένα αστερίσκο. Επιλέξτε τουλάχιστον ένα κριτήριο για κάθε είσοδο υποβάλλοντος προσφοράς.</t>
  </si>
  <si>
    <t>Επιλογή Προτεινομενων</t>
  </si>
  <si>
    <t>Επιλογή  όλων</t>
  </si>
  <si>
    <t>ΓΙΑ ΚΑΘΕ ΑΝΑΔΟΧΟ ΕΠΙΛΕΞΤΕ ΕΝΑ ΣΤΟΙΧΕΙΟ ΑΚΡΙΒΩΣ ΠΟΥ ΘΕΛΕΤΕ ΝΑ ΥΠΟΒΑΛΛΕΤΕ ΓΙΑ ΚΑΘΕ ΚΡΙΤΗΡΙΟ. ΕΠΙΛΕΞΤΕ ΤΟΥΛΑΧΙΣΤΟΝ ΕΝΑ ΣΤΟΙΧΕΙΟ ΓΙΑ ΚΑΘΕ ΚΡΙΤΗΡΙΟ.</t>
  </si>
  <si>
    <t>Υποκατάστατο που έχει εκδοθεί από την ίδιον τον ανάδοχο</t>
  </si>
  <si>
    <t>Για κάθε ανάδοχο της δομής επιλέξτε μία ακριβώς υπηρεσία που θέλετε να χρησιμοποιήσετε για την παροχή του στοιχείου</t>
  </si>
  <si>
    <t>Τα πλήρη και μη πακέτα VCD προβάλλονται εδώ. Χρησιμοποίησε τα κουμπιά στα αριστερά για να συνεχίσεις τη συμπλήρωση ή "κατέβασε" ένα έτοιμο πακέτο για να διαγράψεις το αντίστοιχο VCD αίτημα</t>
  </si>
  <si>
    <t>Το πεδίο "    " είναι υποχρεωτικό. Παρακαλώ να επεξεργαστείς το περιεχόμενο.</t>
  </si>
  <si>
    <t>Η καταχώριση του πεδίου "αριθμός επαγγελματικού μητρώου"  δεν είναι έγκυρη.</t>
  </si>
  <si>
    <t>Αυτή η σελίδα δείχνει μια σύνοψη όλων των κριτηρίων, στοιχεών και των εγγράφων των στοιχείων αυτών για συγκεκριμένο διαγωνιζόμενο</t>
  </si>
  <si>
    <t>Τα ακόλουθα δεδομένα είναι λάθος ή ελλειπή</t>
  </si>
  <si>
    <t>Criteria Template</t>
  </si>
  <si>
    <t>CallForTender</t>
  </si>
  <si>
    <t>CriteriaList</t>
  </si>
  <si>
    <t>PreQualificationBody</t>
  </si>
  <si>
    <t>TemplateDocument</t>
  </si>
  <si>
    <t>CriteriaTemplate</t>
  </si>
  <si>
    <t>VCD Schema, Criteria Template</t>
  </si>
  <si>
    <t>OntologyURI</t>
  </si>
  <si>
    <t>DomainCode</t>
  </si>
  <si>
    <t>Domain</t>
  </si>
  <si>
    <t>RequestedCriterion</t>
  </si>
  <si>
    <t>Free text to provide a description about this criterion and related requirements.</t>
  </si>
  <si>
    <t>ProcurementLotName</t>
  </si>
  <si>
    <t>EvidenceProvisionInformation</t>
  </si>
  <si>
    <t>Attestation</t>
  </si>
  <si>
    <t>Translation</t>
  </si>
  <si>
    <t>NationalEvidenceExistingIndicator</t>
  </si>
  <si>
    <t>PreQualificationID</t>
  </si>
  <si>
    <t>CandidateStatement</t>
  </si>
  <si>
    <t>RequiredDocumentTypeCode</t>
  </si>
  <si>
    <t>MinimumSubstitutionLevelCode</t>
  </si>
  <si>
    <t>TemplateDocumentID</t>
  </si>
  <si>
    <t>NationalRelevanceIndicator</t>
  </si>
  <si>
    <t>Identifier of the criteria template document</t>
  </si>
  <si>
    <t>The version of the ontology</t>
  </si>
  <si>
    <t>Information about the call for tender, to which this criteria definition belongs</t>
  </si>
  <si>
    <t>Information about the contracting authority</t>
  </si>
  <si>
    <t>Information about the issuing service that issued this document</t>
  </si>
  <si>
    <t>Legal domain (consisting of OntologyDomainCode and CountryCode) of the contracting authority, i.e. the national law that defines the legal rules for criteria and evidences</t>
  </si>
  <si>
    <t>A set of criteria that are requested by the contracting authority</t>
  </si>
  <si>
    <t>Information about an accepted pre-qualification agency or lists of approved economic operators to proof this criterion</t>
  </si>
  <si>
    <t>Information about a template usually used for self-declarations</t>
  </si>
  <si>
    <t>Signature for this document</t>
  </si>
  <si>
    <t>ID of the CfT as defined in the publication platform</t>
  </si>
  <si>
    <t>Name of the call for tender</t>
  </si>
  <si>
    <t>Free text description</t>
  </si>
  <si>
    <t>Reference to the legal domain in the ontology</t>
  </si>
  <si>
    <t>Code of the domain</t>
  </si>
  <si>
    <t>Name of the domain</t>
  </si>
  <si>
    <t>Information about a specific legal domain or law within a country</t>
  </si>
  <si>
    <t>Identifier of this set of criteria</t>
  </si>
  <si>
    <t>The specific role of a tenderer (within the tenderer structure) for which this list of criteria applies</t>
  </si>
  <si>
    <t>Legal form of the tenderer for which the criteria list applies, e.g. legal entity, natural person (representative, sole proprietor)</t>
  </si>
  <si>
    <t>A single criterion in this set of requested criteria</t>
  </si>
  <si>
    <t>Internal identifier of the RequestedCriterion</t>
  </si>
  <si>
    <t>Reference to a lot for which this criterion has to be proven</t>
  </si>
  <si>
    <t>Information about a criterion that is requested in this criteria template</t>
  </si>
  <si>
    <t>Information about the legal regulation with respect to the EU directive</t>
  </si>
  <si>
    <t>Information about the legal regulation with respect to country of the contracting authority</t>
  </si>
  <si>
    <t>Information about the provision of evidences</t>
  </si>
  <si>
    <t>Indicates whether the CA, within its legal domain, can directly retrieve a national evidence/attestation</t>
  </si>
  <si>
    <t>Reference to a PreQualfication that can be used for proving this criterion</t>
  </si>
  <si>
    <t>If a copy of the evidence issued by a competent issuing body is required, then further information about the provision of this can be specified here</t>
  </si>
  <si>
    <t>If a translation of the attestation is requested, then further information about the provision of this can be specified here</t>
  </si>
  <si>
    <t>Information about a candidate statement</t>
  </si>
  <si>
    <t>Specifies which type of doument is required to be provided, in this context certified copy, notarized copy</t>
  </si>
  <si>
    <t xml:space="preserve">Defines which type of candidate statement is required as the minimal substitute, in case cascading rules are applied </t>
  </si>
  <si>
    <t>Information about a template that should be used to provide this candidate statement</t>
  </si>
  <si>
    <t>Target language of the translation</t>
  </si>
  <si>
    <t>Specifies which type of doument is required to be provided, in this context certified translation, notarized translation</t>
  </si>
  <si>
    <t>Internal identifier of the PreQualification</t>
  </si>
  <si>
    <t>Textual description about the pre-qualification agency or lists of approved economic operators and corresponding requirements.</t>
  </si>
  <si>
    <t>Indicates whether the pre-qualification is only valid for EOs from the same country like the CA (if a value is provided)</t>
  </si>
  <si>
    <t>Internal identifier of the TemplateDocument</t>
  </si>
  <si>
    <t>References to zero or more other criteria that can be proven by this template as well (used if a template can be used to prove several criteria)</t>
  </si>
  <si>
    <t>Document reference of the template document. Contains metadata like URI, file name, description as well as the file attachment</t>
  </si>
  <si>
    <t>Any additional information relevant for this template</t>
  </si>
  <si>
    <t>Ontology version</t>
  </si>
  <si>
    <t>Cirteria list</t>
  </si>
  <si>
    <t>Pre-qualification body</t>
  </si>
  <si>
    <t>Template</t>
  </si>
  <si>
    <t>Domain code</t>
  </si>
  <si>
    <t>Criteria list</t>
  </si>
  <si>
    <t>Contractor role</t>
  </si>
  <si>
    <t>Requested criterion</t>
  </si>
  <si>
    <t>Provision of evidences</t>
  </si>
  <si>
    <t>Candidate statement</t>
  </si>
  <si>
    <t>Minimal substitute</t>
  </si>
  <si>
    <t>Template document</t>
  </si>
  <si>
    <t>Ontologyversion</t>
  </si>
  <si>
    <t>Präqualifizierungsstelle</t>
  </si>
  <si>
    <t>Vorlage</t>
  </si>
  <si>
    <t>Singatur</t>
  </si>
  <si>
    <t>Domain name</t>
  </si>
  <si>
    <t>Kriterium</t>
  </si>
  <si>
    <t>Rechtsvorschrift (&lt;LegalDomain of CA&gt;)</t>
  </si>
  <si>
    <t>Erforderliche Nachweise</t>
  </si>
  <si>
    <t>Übersetzung</t>
  </si>
  <si>
    <t>Dokumenttyp</t>
  </si>
  <si>
    <t>Zusätzliche Informationen</t>
  </si>
  <si>
    <t>Ersatzdokument</t>
  </si>
  <si>
    <t>LoginFailed</t>
  </si>
  <si>
    <t>Login failed. Please check your username and password.</t>
  </si>
  <si>
    <t>Anmeldung fehlgeschlagen. Bitte überprüfen Sie Ihren Benutzernamen und Ihr Passwort.</t>
  </si>
  <si>
    <t>Rechtsvorschrift (Bieter)</t>
  </si>
  <si>
    <t>Rechtsvorschrift (Vergabestelle)</t>
  </si>
  <si>
    <t>Legal regulation (Contracting Authority)</t>
  </si>
  <si>
    <t>Legal regulation (Economic Operator)</t>
  </si>
  <si>
    <t>ValidationFailed</t>
  </si>
  <si>
    <t>Back</t>
  </si>
  <si>
    <t>Message</t>
  </si>
  <si>
    <t>MessageCount</t>
  </si>
  <si>
    <t>Position</t>
  </si>
  <si>
    <t>Position.Column</t>
  </si>
  <si>
    <t>Position.Line</t>
  </si>
  <si>
    <t>Error</t>
  </si>
  <si>
    <t>Severity</t>
  </si>
  <si>
    <t>Severity.Warning</t>
  </si>
  <si>
    <t>Severity.Error</t>
  </si>
  <si>
    <t>Severity.FatalError</t>
  </si>
  <si>
    <t>Validierung des VCD Package abgeschlossen: %s Tests durchgeführt, %s Validierungsereignisse gefunden.</t>
  </si>
  <si>
    <t>Validating VCD Package finished: %s tests run, %s validation events encountered.</t>
  </si>
  <si>
    <t>Fehler</t>
  </si>
  <si>
    <t>Schwere</t>
  </si>
  <si>
    <t>Warning</t>
  </si>
  <si>
    <t>Fatal error</t>
  </si>
  <si>
    <t>Warnung</t>
  </si>
  <si>
    <t>Schwerer Fehler</t>
  </si>
  <si>
    <t>Message count</t>
  </si>
  <si>
    <t>Column</t>
  </si>
  <si>
    <t>Zurück</t>
  </si>
  <si>
    <t>Nachricht</t>
  </si>
  <si>
    <t>Nachrichten</t>
  </si>
  <si>
    <t>Spalte</t>
  </si>
  <si>
    <t>Zeile</t>
  </si>
  <si>
    <t>Validierungsergebnis</t>
  </si>
  <si>
    <t>A representative (natural person) that is referred to in the VCD.</t>
  </si>
  <si>
    <t>The Single Tenderer must have the tenderer role Main Tenderer. The tenderer type is either Sole proprietor or Legal entity.</t>
  </si>
  <si>
    <t>The bidding consortium must have a reference to a VCD with the tenderer role Main Tenderer and the tenderer type consortium.</t>
  </si>
  <si>
    <t>TendererType</t>
  </si>
  <si>
    <t>TendererRole</t>
  </si>
  <si>
    <t>Values must be taken from the code list documenttype.</t>
  </si>
  <si>
    <t>Values must be either Declaration on oath, solemn statement and self-declaration.</t>
  </si>
  <si>
    <t>The document reference should have a issuing service.</t>
  </si>
  <si>
    <t>If the document type is self-declaration, the issuing service must not be present.</t>
  </si>
  <si>
    <t>If the document type is self-declaration, the issuer party must not be present.</t>
  </si>
  <si>
    <t>If the document type is not self-declaration, the issuing service or issuer party or both must be present.</t>
  </si>
  <si>
    <t>The issuer party must be included in case the document was automatically issued by an issuing service.</t>
  </si>
  <si>
    <t>The Criteria Template must contain the version of the used ontology (if an ontology has been used), otherwise (manual scenario) this element does not exist.</t>
  </si>
  <si>
    <t>The Criteria Template must have a UUID.</t>
  </si>
  <si>
    <t>The Call for tender should have an ID.</t>
  </si>
  <si>
    <t>The Call for tender should have a description.</t>
  </si>
  <si>
    <t>The Call for tender must have a name.</t>
  </si>
  <si>
    <t>The legal domain should have the ontology uri.</t>
  </si>
  <si>
    <t>The legal domain must have a domain code.</t>
  </si>
  <si>
    <t>The legal domain must have the domain (i.e. the corresponding name of the domain code).</t>
  </si>
  <si>
    <t>There must be a matching PreQualificationBody.UUID for the value of the PreQualificationID</t>
  </si>
  <si>
    <t>There must be a matching TemplateDocument.ID</t>
  </si>
  <si>
    <t>ToggleGeneralInformation</t>
  </si>
  <si>
    <t>ShowValidationResults</t>
  </si>
  <si>
    <t>Show validation results</t>
  </si>
  <si>
    <t>Toggle general information</t>
  </si>
  <si>
    <t>Validation results</t>
  </si>
  <si>
    <t>ValidationResultsCaption</t>
  </si>
  <si>
    <t>EventDetails</t>
  </si>
  <si>
    <t>Validierungsergebnisse</t>
  </si>
  <si>
    <t>EventsOverview</t>
  </si>
  <si>
    <t>Ereignisübersicht</t>
  </si>
  <si>
    <t>Ereignisdetails</t>
  </si>
  <si>
    <t>Events overview</t>
  </si>
  <si>
    <t>Event details</t>
  </si>
  <si>
    <t>Generelle Informationen ein-/ausblenden</t>
  </si>
  <si>
    <t>Zeige Validierungsergebnisse</t>
  </si>
  <si>
    <t>Values are defined in code list VCDTypeCode</t>
  </si>
  <si>
    <t>Values are set automatically set by reasoner components of the EVS</t>
  </si>
  <si>
    <t>User provided</t>
  </si>
  <si>
    <t>Input text-field</t>
  </si>
  <si>
    <t>Automatically generated by system</t>
  </si>
  <si>
    <t>Input text field</t>
  </si>
  <si>
    <t>Text input field</t>
  </si>
  <si>
    <t>Checkbox list</t>
  </si>
  <si>
    <t>Criteria Editor (CA ontology does not exist)</t>
  </si>
  <si>
    <t>Criteria Editor (CA ontology exists)</t>
  </si>
  <si>
    <t>Set by system, after user has selected the preQualificationBody. The corresponding ID of the PQB has to be included here.</t>
  </si>
  <si>
    <t>Drop-down list</t>
  </si>
  <si>
    <t>Set by system, after user has selected the template document. The corresponding ID of the template document (cf. TemplateDocumentReference) has to be included here.</t>
  </si>
  <si>
    <t>Set by system, after user has selected the preQualificationBody (cf. PreQualificationBody). The corresponding ID of the PQB has to be included here.</t>
  </si>
  <si>
    <t>Set by system</t>
  </si>
  <si>
    <t>Radio-button (true/false)</t>
  </si>
  <si>
    <t>Set by system, after user has selected the template document. The corresponding ID of the template document (cf. TemplateDocument) has to be included here.</t>
  </si>
  <si>
    <t>File upload dialog</t>
  </si>
  <si>
    <t>Automaticall set default value</t>
  </si>
  <si>
    <t>Must be "UUID Version 4"</t>
  </si>
  <si>
    <t>Must be "IETF"</t>
  </si>
  <si>
    <t>Must be "http://tools.ietf.org/html/rfc4122"</t>
  </si>
  <si>
    <t>VCD document / CT document</t>
  </si>
  <si>
    <t>User should be able to provide a desired name the VCD Package. This should also be used as a file name when downloading the VCD Package.</t>
  </si>
  <si>
    <t>Choose singular / plural of GUI Label for representation on the GUI</t>
  </si>
  <si>
    <t>Value generation must conform to the UUID type 4. See UUID class below.</t>
  </si>
  <si>
    <t>The service that issued the VCD Package, VCD, Criteria Template or other documents</t>
  </si>
  <si>
    <t>A single economic operator that is preparing the VCD.</t>
  </si>
  <si>
    <t xml:space="preserve">A group of economic operators that prepares the VCD. </t>
  </si>
  <si>
    <t>A group of documents that contains one or more document references.</t>
  </si>
  <si>
    <t>The title of the document group.</t>
  </si>
  <si>
    <t>Information about a single document in this document group as well as the embedded binary data or a reference to an external document.</t>
  </si>
  <si>
    <t>Ein Nachweise besteht aus einem oder mehreren Dokumenten, mit dem der Bieter seine Eignung bzw. Erfüllung der Auswahlkriterien nachweist.</t>
  </si>
  <si>
    <t>A group of documents that is submitted by an economic operator to prove his compliance to criteria of qualitative selection and exclusion.</t>
  </si>
  <si>
    <t>The maturity level code of this evidence document referring to the VCD maturity model and the information provided inside this VCD.</t>
  </si>
  <si>
    <t>The identifier for the group of documents that comprise this Evidence.</t>
  </si>
  <si>
    <t>Legal information about this evidence as defined in the underlying law and stored in the ontology.</t>
  </si>
  <si>
    <t>Legal information about this criterion as defined in the underlying law and stored in the ontology.</t>
  </si>
  <si>
    <t>Indicates whether all evidences have been provided for this criterion or not.</t>
  </si>
  <si>
    <t>The criterion group according to Art. 45-50 of Directive 2004/18/EC that contains this criterion.</t>
  </si>
  <si>
    <t>Legal information about a certain regulation or paragraph of a law.</t>
  </si>
  <si>
    <t>TendererRoleCode</t>
  </si>
  <si>
    <t>TenderTypeCode</t>
  </si>
  <si>
    <t>The economic operator must have legal domain.</t>
  </si>
  <si>
    <t>Provided by user via code list DomainCode.</t>
  </si>
  <si>
    <t>The criteria list must have a UUID.</t>
  </si>
  <si>
    <t>The criteria list must have a tenderer role.</t>
  </si>
  <si>
    <t>The criteria list must have a tenderer type.</t>
  </si>
  <si>
    <t>The criteria list must have one or more requested criterion.</t>
  </si>
  <si>
    <t>The tenderer role must have a value of the TendererRoleCode code list.</t>
  </si>
  <si>
    <t>The tenderer type must have a value of the TendererTypeCode code list.</t>
  </si>
  <si>
    <t>The requested criterion must have a UUID.</t>
  </si>
  <si>
    <t>The requested criterion should have 0 or more procurement lot names.</t>
  </si>
  <si>
    <t>The requested criterion should have a description.</t>
  </si>
  <si>
    <t>The requested criterion should have a contracting authority national regulation.</t>
  </si>
  <si>
    <t>The requested criterion must have a european regulation.</t>
  </si>
  <si>
    <t>The requested criterion should have evidence provision information.</t>
  </si>
  <si>
    <t>The evidence provision information must have a national evidence existing indicator.</t>
  </si>
  <si>
    <t>The evidence provision information should have 0..n prequalification ID(s).</t>
  </si>
  <si>
    <t>The evidence provision information should contain an attestation.</t>
  </si>
  <si>
    <t>The evidence provision information must have either an attestation or candidate statement.</t>
  </si>
  <si>
    <t>A translation can only be included if an attestation exists.</t>
  </si>
  <si>
    <t>The evidence provision information should have a translation.</t>
  </si>
  <si>
    <t>The evidence provision information should have a candidate statement.</t>
  </si>
  <si>
    <t>The attestation must have 1..n required document type.</t>
  </si>
  <si>
    <t>The required document type must have a value of the code list DocumentType.</t>
  </si>
  <si>
    <t>The candidate statement must have a minimum substitution level.</t>
  </si>
  <si>
    <t>The minimum substitution level code must have a value that is defined in the MinimumSubstitutionLevelCode code list.</t>
  </si>
  <si>
    <t>The candidate statement should have a template document.</t>
  </si>
  <si>
    <t>The translation must have a required document type.</t>
  </si>
  <si>
    <t>The translation must have 1..n languages.</t>
  </si>
  <si>
    <t>Then language must use values of the LocaleCode code list.</t>
  </si>
  <si>
    <t>The prequalification body must have a UUID.</t>
  </si>
  <si>
    <t>The prequalification body must have a national relevance indicator.</t>
  </si>
  <si>
    <t>The prequalification body should have a description.</t>
  </si>
  <si>
    <t>The prequalification body should have a name.</t>
  </si>
  <si>
    <t>The template document must have a UUID.</t>
  </si>
  <si>
    <t>The template document must have 1..n proves criterion Ids.</t>
  </si>
  <si>
    <t>The template document must have a title.</t>
  </si>
  <si>
    <t>The template document should have additional information.</t>
  </si>
  <si>
    <t>The template document must have a document reference.</t>
  </si>
  <si>
    <t>The economic operator must have a tenderer role code.</t>
  </si>
  <si>
    <t>The economic operator must have a tenderer type code.</t>
  </si>
  <si>
    <t>The tenderer role code must have a value that is defined in the TendererRoleCode code list.</t>
  </si>
  <si>
    <t>The tenderer type code must have a value that is defined in the TendererTypeCode code list.</t>
  </si>
  <si>
    <t>Set label 'Company' in case of a SingleTenderer, 'Consortium' in case of BiddingConsortium.</t>
  </si>
  <si>
    <t>Each VCD Package must contain the legal domain (if an ontology has been used) to identify the legal domain and regulation of the contracting authority.</t>
  </si>
  <si>
    <t>Information about a natural person that is acting as a representative of the economic operator.</t>
  </si>
  <si>
    <t>Personal information about a natural person.</t>
  </si>
  <si>
    <t>Information about a person's name and job title.</t>
  </si>
  <si>
    <t>The service that issued the document.</t>
  </si>
  <si>
    <t>The Criterion should have a provden indicator.</t>
  </si>
  <si>
    <t>The attachment should contain embedded document binary data.</t>
  </si>
  <si>
    <t>The attachment should contain an external reference.</t>
  </si>
  <si>
    <t>The Criteria Template must contain its creation date.</t>
  </si>
  <si>
    <t>The Criteria Template must contain its creation time.</t>
  </si>
  <si>
    <t>The Criteria Template should contain the call for tender.</t>
  </si>
  <si>
    <t>The Criteria Template must contain the contraCriteria Templateing authority.</t>
  </si>
  <si>
    <t>The Criteria Template should contain the issuing service.</t>
  </si>
  <si>
    <t>The Criteria Template must contain the legal domain.</t>
  </si>
  <si>
    <t>The Criteria Template mustt contain one or more list(s) of criteria</t>
  </si>
  <si>
    <t>The Criteria Template should contain zero or more preQualification bodies.</t>
  </si>
  <si>
    <t>The Criteria Template should contain zero or more template documents.</t>
  </si>
  <si>
    <t>The Criteria Template should contain the signature.</t>
  </si>
  <si>
    <t>Each TemplateDocument.ProvesCriterionID must have a matching RequestedCriterion.UUID</t>
  </si>
  <si>
    <t>See Signature for more information.</t>
  </si>
  <si>
    <t>Data input fields should be presented on the GUI to insert / view information for a VCDPerson. See VCDPerson for more information.</t>
  </si>
  <si>
    <t>Automatically set according to the used VCD Schema Version.</t>
  </si>
  <si>
    <t>Automatically set according to the used ontology version.</t>
  </si>
  <si>
    <t>See SingleTenderer for more information.</t>
  </si>
  <si>
    <t>See BiddingConsortium for more information.</t>
  </si>
  <si>
    <t>If an issuing service is connected to the VCD component, then this information are provided by the system. All information for this element class is automatically set by the system.</t>
  </si>
  <si>
    <t>The title must be set according to the value which is provided by the user as a title for any document inserted into the VCD.</t>
  </si>
  <si>
    <t>There should only be one document reference for a "normal" document (on the contrarry, see Evidence for which several document references may be inlcuded). See DocumentReference for more information.</t>
  </si>
  <si>
    <t>User-provided through file upload dialog.</t>
  </si>
  <si>
    <t>Value displayed as a download link</t>
  </si>
  <si>
    <t>User-provided; if such a list is existing, then the GUI may provide editing support by allowing the user to select a title from an pre-defined list of classified evidence titles).</t>
  </si>
  <si>
    <t>Text-input filed</t>
  </si>
  <si>
    <t>For each evidence, one or more document references may be provided. See DocumentReference for more information.</t>
  </si>
  <si>
    <t>If possible / if ontology has been used to suggest the criterion, then this element is automatically set.</t>
  </si>
  <si>
    <t>See Regulation for more information</t>
  </si>
  <si>
    <t>The name of a regulation can be provided in different languages, hence several names may be included. The name has an attribute LanguageID, which MUST be used to define the language of this name.</t>
  </si>
  <si>
    <t>Ontology, automatically set by the system.</t>
  </si>
  <si>
    <t>If possible / if ontology has been used, then this value is automaticall retrieved from the onology; otherwise, the user should be able to provide free-text information.</t>
  </si>
  <si>
    <t>If ontology is used, then this value can be derived from the ontology. If an ontology is not used, a value for this element must be inserted by the user.</t>
  </si>
  <si>
    <t>Read-only text field / label.</t>
  </si>
  <si>
    <t>This element must use values of the SubstituteEvidenceCode code list. If ontology is used, then this value can be derived from the ontology. If an ontology is not used, a value for this element must be inserted by the user.</t>
  </si>
  <si>
    <t>User-provided through drop-down list according to SubstituteEvidenceCode code list.</t>
  </si>
  <si>
    <t>Dropw-down list.</t>
  </si>
  <si>
    <t>Read-only text field / label; value must be derived via code list</t>
  </si>
  <si>
    <t>Use code list OntologyDomainCode.</t>
  </si>
  <si>
    <t>See Criterion for more information.</t>
  </si>
  <si>
    <t>See PersonDetails for more information.</t>
  </si>
  <si>
    <t>see Party</t>
  </si>
  <si>
    <t>see Criterion</t>
  </si>
  <si>
    <t>see PersonDetails</t>
  </si>
  <si>
    <t>Must use values of the TendererRoleCode code list.</t>
  </si>
  <si>
    <t>Provided by user via code list TendererRoleCode.</t>
  </si>
  <si>
    <t>Provided code list TendererRoleCode</t>
  </si>
  <si>
    <t>Must use values of the TendererTypeCode code list.</t>
  </si>
  <si>
    <t>Provided by user via code list TendererTypeCode.</t>
  </si>
  <si>
    <t>User has to set this value manually; GUI must provide appropriate input field.</t>
  </si>
  <si>
    <t>See Address</t>
  </si>
  <si>
    <t>See Country</t>
  </si>
  <si>
    <t>See Contact</t>
  </si>
  <si>
    <t>See Person</t>
  </si>
  <si>
    <t>GUI must provide corresponding input and visualization fields.</t>
  </si>
  <si>
    <t>See Attachment</t>
  </si>
  <si>
    <t>See ResultOfVerification</t>
  </si>
  <si>
    <t>See IssuingService</t>
  </si>
  <si>
    <t>See Party</t>
  </si>
  <si>
    <t>See Language</t>
  </si>
  <si>
    <t>currently not supported</t>
  </si>
  <si>
    <t>See ExternalReference</t>
  </si>
  <si>
    <r>
      <rPr>
        <b/>
        <sz val="10"/>
        <rFont val="Arial"/>
        <family val="2"/>
      </rPr>
      <t xml:space="preserve">Option 1 </t>
    </r>
    <r>
      <rPr>
        <sz val="10"/>
        <rFont val="Arial"/>
        <family val="2"/>
      </rPr>
      <t xml:space="preserve">(file is existing within the VCD package ZIP file): URI must conform to the pattern urn:eu:peppol:vcd:document:&lt;value-of-cbc:FileName&gt;. 
</t>
    </r>
    <r>
      <rPr>
        <b/>
        <sz val="10"/>
        <rFont val="Arial"/>
        <family val="2"/>
      </rPr>
      <t>Option 2</t>
    </r>
    <r>
      <rPr>
        <sz val="10"/>
        <rFont val="Arial"/>
        <family val="2"/>
      </rPr>
      <t xml:space="preserve"> (currently not implemented): If the document exists at a remote location, then the value should be the URL pointing to the document.</t>
    </r>
  </si>
  <si>
    <r>
      <rPr>
        <b/>
        <sz val="10"/>
        <rFont val="Arial"/>
        <family val="2"/>
      </rPr>
      <t>Option1</t>
    </r>
    <r>
      <rPr>
        <sz val="10"/>
        <rFont val="Arial"/>
        <family val="2"/>
      </rPr>
      <t xml:space="preserve"> (file is existing within the VCD package ZIP file): The physical name of the file as it is stored in the VCD / VCD Package, i.e. file name is transformed into a UUID according to UUID Version 4 after the user has uploaded it. The original filename (name of the file which was uploaded by the user from his local file system) should be used as a suggestion for the Title element of the document (see class Document) into which this file will be inserted. If this file will be inserted into the Evidence class, then no Title suggestion is necessary, as the Evidence Title is already set by the system (see Evidence).
</t>
    </r>
    <r>
      <rPr>
        <b/>
        <sz val="10"/>
        <rFont val="Arial"/>
        <family val="2"/>
      </rPr>
      <t xml:space="preserve">Option2 </t>
    </r>
    <r>
      <rPr>
        <sz val="10"/>
        <rFont val="Arial"/>
        <family val="2"/>
      </rPr>
      <t>(currently not implemented): Name of the file present at the remote location.</t>
    </r>
  </si>
  <si>
    <t>Manuall provided by the user / displayed as defined in the document.</t>
  </si>
  <si>
    <t>See AddressLine</t>
  </si>
  <si>
    <t>This field has to be inserted in case an existing VCD System deployment (including the Criteria Editor) is used to create the Criteria Template.</t>
  </si>
  <si>
    <t>See CriteriaList</t>
  </si>
  <si>
    <t>See PreQualificationBody</t>
  </si>
  <si>
    <t>See TemplateDocument</t>
  </si>
  <si>
    <t>See Signature</t>
  </si>
  <si>
    <t>User code list DomainCode.</t>
  </si>
  <si>
    <t>Select</t>
  </si>
  <si>
    <t>RemoveRepresentative</t>
  </si>
  <si>
    <t>OpenVCDViewer</t>
  </si>
  <si>
    <t>LegalEntity</t>
  </si>
  <si>
    <t>Confirmation</t>
  </si>
  <si>
    <t>New Tenderer</t>
  </si>
  <si>
    <t>EvsToken</t>
  </si>
  <si>
    <t>EuropeanRegulationCriterionName</t>
  </si>
  <si>
    <t>EvsFileFormat</t>
  </si>
  <si>
    <t>EvsInternal</t>
  </si>
  <si>
    <t>ProgressMessage</t>
  </si>
  <si>
    <t>Initializing</t>
  </si>
  <si>
    <t>CompressingPackaging</t>
  </si>
  <si>
    <t>ReceivingCriteria</t>
  </si>
  <si>
    <t>Validating</t>
  </si>
  <si>
    <t>ReceivingEvidences</t>
  </si>
  <si>
    <t>DataRemoved</t>
  </si>
  <si>
    <t>DataSaved</t>
  </si>
  <si>
    <t>Required</t>
  </si>
  <si>
    <t>RemoveContractor</t>
  </si>
  <si>
    <t>EvsCommunication</t>
  </si>
  <si>
    <t>Importing</t>
  </si>
  <si>
    <t>EconomicOperatorLegalReference</t>
  </si>
  <si>
    <t>EconomicOperatorCriterionName</t>
  </si>
  <si>
    <t>EuropeanRegulationLegalReference</t>
  </si>
  <si>
    <t>ContractingAuthorityCriterionName</t>
  </si>
  <si>
    <t>CriterionGroupLegalReference</t>
  </si>
  <si>
    <t>ContractingAuthorityLegalReference</t>
  </si>
  <si>
    <t>PersonDetails_ID_Required</t>
  </si>
  <si>
    <t>CollapseGroup</t>
  </si>
  <si>
    <t>LoadVCDPackages</t>
  </si>
  <si>
    <t>PersistSession</t>
  </si>
  <si>
    <t>ConfirmationText1</t>
  </si>
  <si>
    <t>ConfirmationText2</t>
  </si>
  <si>
    <t>ConfirmationText3</t>
  </si>
  <si>
    <t>NoVCDPackages</t>
  </si>
  <si>
    <t>WarningMessage</t>
  </si>
  <si>
    <t>TendererStepVCD_Required1</t>
  </si>
  <si>
    <t>CriterionStepSelection_Required</t>
  </si>
  <si>
    <t>TendererStepVCD_Required2</t>
  </si>
  <si>
    <t>ServicesStepUpload_Required</t>
  </si>
  <si>
    <t>Tenderer_DeleteConfirmation</t>
  </si>
  <si>
    <t>RelevantPerson_DeleteConfirmation</t>
  </si>
  <si>
    <t>UnlockStep</t>
  </si>
  <si>
    <t>LanguageSelection_LanguageOfContractingAuthority</t>
  </si>
  <si>
    <t>LanguageSelection_LanguageOfEconomicOperator</t>
  </si>
  <si>
    <t>SaveDocument</t>
  </si>
  <si>
    <t>Value for this element must be inserted by the user, i.e. the CA is providing input for this while creating a criteria template.</t>
  </si>
  <si>
    <t>InitDetailedInfo</t>
  </si>
  <si>
    <t>Detailed Info</t>
  </si>
  <si>
    <t>Language of the contracting authority</t>
  </si>
  <si>
    <t>Sprache der ausschreibenden Stelle</t>
  </si>
  <si>
    <t>Language of the economic operator</t>
  </si>
  <si>
    <t>Sprache des Bieters</t>
  </si>
  <si>
    <t>Sprache des Bieters/Bewerbers</t>
  </si>
  <si>
    <t>Free-text information referring to an ID that was given in the notification system in which the CfT has been published.</t>
  </si>
  <si>
    <t>Free-text information set with the name that was given in the notification system in which the CfT has been published.</t>
  </si>
  <si>
    <t>A free-text information about the call for tender given by the user.</t>
  </si>
  <si>
    <t>CT document</t>
  </si>
  <si>
    <t>Automatically set by the system during generation of the CriteriaList.</t>
  </si>
  <si>
    <t>CA regulation has to be filled in manually or left blank.</t>
  </si>
  <si>
    <t>User selects value only for EU regulation from list extracted from the ontology.</t>
  </si>
  <si>
    <t>User selects values for CA regulation from the list that has been extracted from the ontology.</t>
  </si>
  <si>
    <t>User selects values for EU regulation from the list that has been extracted from the ontology.</t>
  </si>
  <si>
    <t>see Regulation for further information</t>
  </si>
  <si>
    <t>See columns "Criteria Editor" on the right and class Regulation for further information.</t>
  </si>
  <si>
    <t>See columns "Criteria Editor" on the right and class EvidenceProvisionInformation for further information.</t>
  </si>
  <si>
    <t>see "Criteria Editor" columns to the right</t>
  </si>
  <si>
    <t xml:space="preserve">Values for this element are defined in code list DocumentTypeCode. See "Criteria Editor" columns to the right </t>
  </si>
  <si>
    <t>see class Language</t>
  </si>
  <si>
    <t>see class Attestation for further information</t>
  </si>
  <si>
    <t>see class Translation for further information</t>
  </si>
  <si>
    <t>see class CandidateStatement for further information</t>
  </si>
  <si>
    <t>GUI representation shall be realized by using drop-down lists for the corresponding pre-qualification agencies that have already been defined (see class PreQualificationBody for further information). The system is working on these IDs but shows the corresponding Name to the user. See "Criteria Editor" columns to the right</t>
  </si>
  <si>
    <t>See class CallForTender for further information</t>
  </si>
  <si>
    <t>See class ContractingAuthority for further information</t>
  </si>
  <si>
    <t>See LegalDomain.</t>
  </si>
  <si>
    <t>Label as derived from code list.</t>
  </si>
  <si>
    <t>Values for this element are defined in code list DocumentTypeCode.</t>
  </si>
  <si>
    <t>Values for this element are defined in code list SubstituteEvidenceCode.</t>
  </si>
  <si>
    <t>Internal identifier pointing at a given TemplateDocument (see also template document).</t>
  </si>
  <si>
    <t>Link to the given TemplateDocument to download/open the file.</t>
  </si>
  <si>
    <t>hidden</t>
  </si>
  <si>
    <t>User code list LegalDomainCode. See LegalDomain for further information</t>
  </si>
  <si>
    <t>Derived from ontology</t>
  </si>
  <si>
    <t>see LegalDomain</t>
  </si>
  <si>
    <t>VCD / CT</t>
  </si>
  <si>
    <t>CT (if exists, else this value is n.a.)</t>
  </si>
  <si>
    <t>None</t>
  </si>
  <si>
    <t>Single tenderer</t>
  </si>
  <si>
    <t>VCD reference ID</t>
  </si>
  <si>
    <t>Tenderer role</t>
  </si>
  <si>
    <t>Tenderer type</t>
  </si>
  <si>
    <t>Issuing body</t>
  </si>
  <si>
    <t>Country subentity code</t>
  </si>
  <si>
    <t>Direct access to national evidence</t>
  </si>
  <si>
    <t>Save document</t>
  </si>
  <si>
    <t>Dokument speichern</t>
  </si>
  <si>
    <t>Open VCD Viewer</t>
  </si>
  <si>
    <t>VCD Viewer öffnen</t>
  </si>
  <si>
    <t>Please select an option</t>
  </si>
  <si>
    <t>Bitte wählen Sie eine Option aus</t>
  </si>
  <si>
    <t>Neuer Bieter</t>
  </si>
  <si>
    <t>Legal Entity</t>
  </si>
  <si>
    <t>Juristische Person</t>
  </si>
  <si>
    <t>Tenderer data removed.</t>
  </si>
  <si>
    <t>Bieterinformationen wurden entfernt.</t>
  </si>
  <si>
    <t>Tenderer data saved.</t>
  </si>
  <si>
    <t>Bieterinformationen wurden gespeichert.</t>
  </si>
  <si>
    <t>No VCD Packages were found.</t>
  </si>
  <si>
    <t>Keine VCD Packages gefunden.</t>
  </si>
  <si>
    <t>Warning Message</t>
  </si>
  <si>
    <t>European Regulation Legal Reference</t>
  </si>
  <si>
    <t>European Regulation Criterion Name</t>
  </si>
  <si>
    <t>Economic Operator Legal Reference</t>
  </si>
  <si>
    <t>Economic Operator Criterion Name</t>
  </si>
  <si>
    <t>Criterion Group Legal Reference</t>
  </si>
  <si>
    <t>Contracting Authority Criterion Name</t>
  </si>
  <si>
    <t>Contracting Authority Legal Reference</t>
  </si>
  <si>
    <t>Remove this representative</t>
  </si>
  <si>
    <t>Diesen Vertretungsbefugten entfernen</t>
  </si>
  <si>
    <t>Collapse group</t>
  </si>
  <si>
    <t>Gruppe einklappen</t>
  </si>
  <si>
    <t>You cannot remove a contractor that has at least one subcontractor.</t>
  </si>
  <si>
    <t>Ein Biter kann nicht entfernt werden, solange er mindestens ein Subunternehmer hat.</t>
  </si>
  <si>
    <t>An error occurred while communicating with EVS Service.</t>
  </si>
  <si>
    <t>Während der Kommunikation mit dem EVS Service ist ein Fehler aufgetreten.</t>
  </si>
  <si>
    <t>Token error.</t>
  </si>
  <si>
    <t>Fehlerhafter Token.</t>
  </si>
  <si>
    <t>File format error.</t>
  </si>
  <si>
    <t>Fehlerhaftes Dateiformat.</t>
  </si>
  <si>
    <t>Internal error at EVS Service.</t>
  </si>
  <si>
    <t>Interner Fehler des EVS Service.</t>
  </si>
  <si>
    <t>Required information is missing.</t>
  </si>
  <si>
    <t>Die erforderlichen Informationen sind nicht vorhanden.</t>
  </si>
  <si>
    <t>VCD Package(s) could not be loaded successfully.</t>
  </si>
  <si>
    <t>VCD Package(s) konnte(n) nicht geladen werden.</t>
  </si>
  <si>
    <t>An error occurred while persisting session data.</t>
  </si>
  <si>
    <t>Während dem Speichern der Sitzungsdaten ist ein Fehler aufgetreten.</t>
  </si>
  <si>
    <t>At least one VCD Document must be present in order to proceed to Criteria Selection step.</t>
  </si>
  <si>
    <t>Mindestens ein VCD für einen Bieter muss vorhanden sein, um mit der Kriterienauswahl fortzufahren.</t>
  </si>
  <si>
    <t>A VCD Document representing Consortium, one representing Main Contractor and at least one representing Other Contractor must be present in order to proceed to Criteria Selection step.</t>
  </si>
  <si>
    <t>Ein VCD für ein Konsortium, Hauptbieter und mindestens einen weiteren Bieter muss vorhanden sein um mit der Kriterienauswahl fortzufahren.</t>
  </si>
  <si>
    <t>Sie müssen mindestens ein Kriterium für Bieter %s auswählen.</t>
  </si>
  <si>
    <t>Sie müssen mindestens einen Nachweis für Kriterium %s des Bieters %s auswählen.</t>
  </si>
  <si>
    <t>Sie müssen mindestens ein Dokument für Nachweis %s hochladen.</t>
  </si>
  <si>
    <t>Please enter a Person ID</t>
  </si>
  <si>
    <t>Do you really want to delete the representative?</t>
  </si>
  <si>
    <t>Wollen Sie den Vertretungsbefugten wirklich löschen?</t>
  </si>
  <si>
    <t>Do you really want to delete the tenderer?</t>
  </si>
  <si>
    <t>Wollen Sie den Bieter wirklich löschen?</t>
  </si>
  <si>
    <t>Do you really want to change the data in this step? Data in the succeeding steps will be deleted.</t>
  </si>
  <si>
    <t>Wollen Sie die Daten dieses Schrittes wirklich löschen? Alle Daten nachfolgender Schritte gehen dabei verloren.</t>
  </si>
  <si>
    <t>Are you sure you want to delete the selected tenderer?</t>
  </si>
  <si>
    <t>Wollen Sie den markierten Bieter wirklich löschen?</t>
  </si>
  <si>
    <t>Are you sure you want to delete the selected VCD Package?</t>
  </si>
  <si>
    <t>Wollen Sie das markierte VCD Package wirklich löschen?</t>
  </si>
  <si>
    <t>Are you sure you want to remove the selected VCD Document?</t>
  </si>
  <si>
    <t>Wollen Sie das markierte VCD Dokument wirklich löschen?</t>
  </si>
  <si>
    <t>Bestätigung</t>
  </si>
  <si>
    <t>Initialisieren</t>
  </si>
  <si>
    <t>Receiving criteria</t>
  </si>
  <si>
    <t>Abrufen der Kriterieninformationen</t>
  </si>
  <si>
    <t>Compressing and packaging</t>
  </si>
  <si>
    <t>Komprimieren und packen</t>
  </si>
  <si>
    <t>Please wait</t>
  </si>
  <si>
    <t>Bitte warten</t>
  </si>
  <si>
    <t>Validieren</t>
  </si>
  <si>
    <t>Receiving evidences</t>
  </si>
  <si>
    <t>Abrufen der Nachweisinformationen</t>
  </si>
  <si>
    <t>Importing into database</t>
  </si>
  <si>
    <t>Importieren in Datenbank</t>
  </si>
  <si>
    <t>The title of the TemplateDocument as given by the user.</t>
  </si>
  <si>
    <t>Scheme agency name</t>
  </si>
  <si>
    <t>Scheme agency ID</t>
  </si>
  <si>
    <t>Schema URI</t>
  </si>
  <si>
    <t>Scheme name</t>
  </si>
  <si>
    <t>Scheme URI</t>
  </si>
  <si>
    <t>missing value</t>
  </si>
  <si>
    <t>Typ/Status des VCDs</t>
  </si>
  <si>
    <t>Interne ID</t>
  </si>
  <si>
    <t>Zulässige Ersatznachweise</t>
  </si>
  <si>
    <t>Beschreibung zulässiger Ersatznachweise</t>
  </si>
  <si>
    <t>Weitere Vornamen</t>
  </si>
  <si>
    <t>PEPPOL Endpunkt-ID</t>
  </si>
  <si>
    <t>Partner-ID</t>
  </si>
  <si>
    <t>Straße</t>
  </si>
  <si>
    <t>Region (Code)</t>
  </si>
  <si>
    <t>Präqualifikationsstelle</t>
  </si>
  <si>
    <t>Name der Ausschreibung</t>
  </si>
  <si>
    <t>Für Unternehmensform des Bieters/Bewerbers</t>
  </si>
  <si>
    <t>Für Rechtsform</t>
  </si>
  <si>
    <t>Rechtsvorschrift (ausschreibende Stelle)</t>
  </si>
  <si>
    <t>Geforderte Nachweise</t>
  </si>
  <si>
    <t>Direkte er Abruf durch ausschreibende Stelle</t>
  </si>
  <si>
    <t>Hinterlegt bei Prequalifkationsstelle</t>
  </si>
  <si>
    <t>Zulässiger Ersatznachweis</t>
  </si>
  <si>
    <t>Nur für nationale Bieter/Bewerber möglich</t>
  </si>
  <si>
    <t>Benutzerhandbuch</t>
  </si>
  <si>
    <t>Bitte melden Sie sich mit Ihrem Benutzernamen und Passwort an</t>
  </si>
  <si>
    <t>Neuer Bieter/Bewerber</t>
  </si>
  <si>
    <t>Form des Bieters/Bewerbers</t>
  </si>
  <si>
    <t>Personengesellschaft</t>
  </si>
  <si>
    <t>Kapitalgesellschaft</t>
  </si>
  <si>
    <t>Bieter-/Bewerberinformationen wurden entfernt.</t>
  </si>
  <si>
    <t>Bieter-/Bewerberinformationen wurden gespeichert.</t>
  </si>
  <si>
    <t>Bitte klicken Sie 'Upload' um ein VCD Paket aus Ihrem Dateisystem hochzuladen. Anschließend können Sie in unten stehender Liste ein VCD Package auswählen um dessen Inhalte anzuzeigen.</t>
  </si>
  <si>
    <t>VCD Pakete</t>
  </si>
  <si>
    <t>Hochgeladene VCD Pakete</t>
  </si>
  <si>
    <t>Lade VCD Pakete</t>
  </si>
  <si>
    <t>Keine VCD Pakete gefunden.</t>
  </si>
  <si>
    <t>Gesetzesstelle (EU)</t>
  </si>
  <si>
    <t>Kriterium (EU)</t>
  </si>
  <si>
    <t>Gesetzesstelle (Bieter/Bewerber)</t>
  </si>
  <si>
    <t>Kriterium (Bieter/Bewerber)</t>
  </si>
  <si>
    <t>Kriterium (Ausschreibende Stelle)</t>
  </si>
  <si>
    <t>Gesetzesstelle (Ausschreibende Stelle)</t>
  </si>
  <si>
    <t>Öffne VCD Paket</t>
  </si>
  <si>
    <t>Diesen Vertreter entfernen</t>
  </si>
  <si>
    <t>Gruppe minmieren</t>
  </si>
  <si>
    <t>Beim Abrufen der Detailinformationen für das VCD Paket (id=%s) ist ein Fehler aufgetreten: %s</t>
  </si>
  <si>
    <t>Hochladen des VCD Pakets fehlgeschlagen.</t>
  </si>
  <si>
    <t>Inkompatible Datei wurde hochgeladen. Das VCD Paket muss eine ZIP Datei sein.</t>
  </si>
  <si>
    <t>Hochladen des VCD Paket fehlgeschlagen: %s. Konnte Datei %s nicht nach %s kopieren.</t>
  </si>
  <si>
    <t>Sie haben bereits ein VCD Paket mit der ID %s hochgeladen.</t>
  </si>
  <si>
    <t>Verarbeiten der Datendatei des VCD Pakets fehlgeschlagen.</t>
  </si>
  <si>
    <t>Datei des VCD Pakets konnte nicht gefunden werden.</t>
  </si>
  <si>
    <t>Verarbeiten der Informationen des VCD Pakets fehlgeschlagen.</t>
  </si>
  <si>
    <t>Verarbeiten des VCD Pakets fehlgeschlagen.</t>
  </si>
  <si>
    <t>Beim Abrufen der hochgeladenen VCD Pakets ist ein Fehler aufgetreten: %s</t>
  </si>
  <si>
    <t>Verarbeiten der Datei des VCDs %s fehlgeschlagen: %s</t>
  </si>
  <si>
    <t>Validierung des VCD Pakets abgeschlossen: %s Tests durchgeführt, %s Validierungsereignisse gefunden.</t>
  </si>
  <si>
    <t>Ein Bieter/Bewerber kann nicht entfernt werden, solange er mindestens einen Subunternehmer hat.</t>
  </si>
  <si>
    <t>VCD Paket(e) konnte(n) nicht geladen werden.</t>
  </si>
  <si>
    <t>Es muss mindestens ein VCD für einen Bieter/Bewerber vorhanden sein, um mit der Kriterienauswahl fortzufahren.</t>
  </si>
  <si>
    <t>Es muss ein VCD für ein Konsortium, einen Hauptbieter und mindestens einen weiteren Bieter vorhanden sein, um mit der Kriterienauswahl fortzufahren.</t>
  </si>
  <si>
    <t>Sie müssen mindestens ein Kriterium für den Bieter/Bewerber %s auswählen.</t>
  </si>
  <si>
    <t>Sie müssen mindestens einen Nachweis für das Kriterium %s des Bieters/Bewerbers %s auswählen.</t>
  </si>
  <si>
    <t>Sie müssen mindestens ein Dokument für den Nachweis %s hochladen.</t>
  </si>
  <si>
    <t>Wollen Sie den Bieter/Bewerber wirklich entfernen?</t>
  </si>
  <si>
    <t>Wollen Sie den Vetreter wirklich entfernen?</t>
  </si>
  <si>
    <t>Wollen Sie die Daten in diesem Schritt wirklich ändern? Daten in den folgenden Schritten werden dadruch gelöscht.</t>
  </si>
  <si>
    <t>Gibt an, in welchem Bearbeitungszustand sich das VCD aktuell befindet</t>
  </si>
  <si>
    <t xml:space="preserve">Bitte geben Sie eine sprechende Bezeichnung für das VCD-Paket an. </t>
  </si>
  <si>
    <t>In den Ausschreibungsunterlagen festgelegtes anwendbares Recht. Wird für „anwendbares Recht der ausreibenden Stelle“ bspw. Austria gewählt, bedeutet dies, dass es sich um eine Ausschreibung einer öffentlichen Stelle handelt, die ihren Sitz in Österreich hat und aufgrund dessen österreichisches Recht anwendbar ist.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t>
  </si>
  <si>
    <t>Bitte geben Sie die PEPPOL-Identifikationsnummer ein</t>
  </si>
  <si>
    <t>Auszug aus dem betreffenden Gesetzestext</t>
  </si>
  <si>
    <t>Weitere Informationen zu dem Gesetzestext</t>
  </si>
  <si>
    <t>Anforderung in Zusammenhang mit der Beibringung von Nachweisen</t>
  </si>
  <si>
    <t>Beinhaltet weiterführende Informationen zur Einreichung eines möglichen Ersatzdokumentes bzw. einer Eigenerklärung. Diese werden von der Ausschreibendne Stelle festgelegt.</t>
  </si>
  <si>
    <t>Der Vertreter ist eine natürliche Person, die das Unternehmen/Konsortium repräsentiert</t>
  </si>
  <si>
    <t>Anwendbares Recht des (Teil-)Bieters/Bewerbers: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t>
  </si>
  <si>
    <t>Kriterien, die zum Nachweis der Eignung und Qualifikation belegt werden müssen</t>
  </si>
  <si>
    <t>Anwendbare Recht des Bieters/Bewerbers, d.h. das Land in dem der Bieter/Bewerber seinen Sitz hat.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t>
  </si>
  <si>
    <t>Zusätzliche Informationen zu einer Person</t>
  </si>
  <si>
    <t>Details zur Person</t>
  </si>
  <si>
    <t>Bitte geben Sie eine eindeutige Identifikationsnummer (bspw. Sozialversicherungsnummer oder Personalausweisnummer) ein.</t>
  </si>
  <si>
    <t>Bitte geben Sie den vollständigen Vornamen ein.</t>
  </si>
  <si>
    <t>Bitte geben Sie den vollständigen Nachnamen ein.</t>
  </si>
  <si>
    <t>Bitte geben Sie weitere Vornamen (zweiter, dritter,… ) ein.</t>
  </si>
  <si>
    <t>Bitte geben Sie die  Berufsbezeichnung der angeführten Person ein.</t>
  </si>
  <si>
    <t>Bitte geben Sie das Geburtsdatum ein.</t>
  </si>
  <si>
    <t>Nitte geben Sie den Geburtsort ein.</t>
  </si>
  <si>
    <t>Bitte geben Sie die Anschrift ein.</t>
  </si>
  <si>
    <t>Bitte wählen Sie die Staatsangehörigkeit aus.</t>
  </si>
  <si>
    <t>Bitte geben Sie die PEPPOL-Identifikationsnummer ein.</t>
  </si>
  <si>
    <t>Bitte geben Sie eine eindeutige Identifikationsnummer ein.</t>
  </si>
  <si>
    <t>Name der Straße</t>
  </si>
  <si>
    <t>Identifiaktor der Region</t>
  </si>
  <si>
    <t>Name der Organisation, die das Schema bereitstellt, auf welchem die ID beruht</t>
  </si>
  <si>
    <t>Ermöglicht den Upload eines Dokuments</t>
  </si>
  <si>
    <t>Ermöglicht den Speichern eines Dokuments</t>
  </si>
  <si>
    <t>Speichert die Eingaben für den Bieter/Bewerber</t>
  </si>
  <si>
    <t>Öffnet den VCD Viewer</t>
  </si>
  <si>
    <t>Bitte geben Sie die im Firmenbuch für Ihre Firma eingetragene Firmenbuchnummer ein.</t>
  </si>
  <si>
    <t>Bitte geben Sie die fehlenden Daten ein, um mit dem VCD-Erstellungs-Prozess zu starten. Muss-Felder sind mit einem Stern gekennzeichnet.</t>
  </si>
  <si>
    <t>Fügt einen neuen Bieter/Bewreber hinzu</t>
  </si>
  <si>
    <t>Bitte geben Sie die Daten für das ausgewählte Unternehmen ein. Bitte verwenden Sie die Schaltflächen "Hinzufügen" und "Entfernen" im linken Abschnitt, um Ihre Bieter/Bewerber-Struktur zu definieren. Muss-Felder sind mit einem Stern gekennzeichnet.</t>
  </si>
  <si>
    <t>Ein Einzelunternehmen in Österreich bedeutet, dass der Inhaber eine einzige natürliche Person ist. Diese Person führt/leitet das Unternehmen auf eigenen Namen und eigene Rechnung.</t>
  </si>
  <si>
    <t>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t>
  </si>
  <si>
    <t>Bietergemeinschaft: ist  ein Zusammenschluss von mindestens zwei Unternehmen zur gemeinschaftlichen Bewerbung um einen Auftrag, mit dem Ziel, im Auftragsfall eine Arbeitsgemeinschaft zu gründen.</t>
  </si>
  <si>
    <t>Der Konsortialführer ist eine natürliche oder juristische Person, die mit der Leitung der Bietergemeinschaft beauftragt wurde.</t>
  </si>
  <si>
    <t>Subunternehmer: Ein Subunternehmer erbringt im Auftrag eines anderen Unternehmens (Generalunternehmer/Hauptunternehmen) einen Teil oder die gesamte vom Generalunternehmer/Hauptunternehmen gegenüber dessen Auftraggeber geschuldete Leistung. Das Subunternehmen ist rechtlich selbständig und in der Art und Weise, wie es seinen Vertrag erfüllt, frei.</t>
  </si>
  <si>
    <t xml:space="preserve">Führen Sie den vollen Wortlaut Ihrer Firma entsprechend der Eintragung im Firmenbuch an. </t>
  </si>
  <si>
    <t>Datei Hochladen</t>
  </si>
  <si>
    <t xml:space="preserve">Im Rahmen der Übersicht werden alle VCD-Pakete angezeigt, die Sie erstellt haben. Die Übersicht ist unterteilt in fertiggestellte und nicht fertiggestellte VCD-Pakete. Bitte verwenden Sie die Schaltflächen links neben der VCD-Paketbezeichnung um den nächsten Bearbeitungsschritt für das betreffende VCD-Paket durchzuführen (Fortsetzen, Löschen, VCD Downloaden, VCD-Zusammenfassung downloaden). Über die Schaltfläche "Neues VCD-Paket" kann ein neues VCD-Paket erstellt werden. </t>
  </si>
  <si>
    <t>en-GB</t>
  </si>
  <si>
    <t>de-AT</t>
  </si>
  <si>
    <t>de-DE</t>
  </si>
  <si>
    <t>fr-FR</t>
  </si>
  <si>
    <t>el-GR</t>
  </si>
  <si>
    <t>it-IT</t>
  </si>
  <si>
    <t>Αναγν. VCD</t>
  </si>
  <si>
    <t>Αναγν. VCD πακέτου</t>
  </si>
  <si>
    <t>Έγγραφο</t>
  </si>
  <si>
    <t>Κανόνας</t>
  </si>
  <si>
    <t>Ρόλος ανάδοχου</t>
  </si>
  <si>
    <t>Τύπος ανάδοχου</t>
  </si>
  <si>
    <t>Έκδοση οντολογίας</t>
  </si>
  <si>
    <t>Ημερομ. Έκδοσης</t>
  </si>
  <si>
    <t>Ώρα Έκδοσης</t>
  </si>
  <si>
    <t>Διακύρηξη</t>
  </si>
  <si>
    <t>Αναθέτουσα αρχή</t>
  </si>
  <si>
    <t>Πάροχος Εκδοσης</t>
  </si>
  <si>
    <t>Λίστα Κριτηρίων</t>
  </si>
  <si>
    <t>Φορέας Προέγκρισης</t>
  </si>
  <si>
    <t>Πρότυπο</t>
  </si>
  <si>
    <t>Υπογραφή</t>
  </si>
  <si>
    <t>Αναγωριστικό</t>
  </si>
  <si>
    <t>Περιγραφή</t>
  </si>
  <si>
    <t>Κωδικός</t>
  </si>
  <si>
    <t>Κριτηριο</t>
  </si>
  <si>
    <t>Κριτήριο</t>
  </si>
  <si>
    <t>Παρτίδα</t>
  </si>
  <si>
    <t>Νομοθεσία (Αναθέτουσα Αρχή)</t>
  </si>
  <si>
    <t>Νομοθεσία (ΕΕ)</t>
  </si>
  <si>
    <t>Παροχή Αποδεικτικών</t>
  </si>
  <si>
    <t xml:space="preserve">Άμεση πρόσβαση σε εθνικά αποδεικτικά </t>
  </si>
  <si>
    <t>Βεβαίωση</t>
  </si>
  <si>
    <t>Μετάφραση</t>
  </si>
  <si>
    <t>Δήλωση</t>
  </si>
  <si>
    <t>Τύπος εγγράφου</t>
  </si>
  <si>
    <t xml:space="preserve">Έλαχιστο Αντικατάστατο </t>
  </si>
  <si>
    <t>Γλώσσα</t>
  </si>
  <si>
    <t>Μόνο για εθνικούς υποψήφιους</t>
  </si>
  <si>
    <t>Προτυπο</t>
  </si>
  <si>
    <t>Αποδεικνύει</t>
  </si>
  <si>
    <t>Τίτλος</t>
  </si>
  <si>
    <t>Επιπλέον πληροφορίες</t>
  </si>
  <si>
    <t>Αποθήκευση εγγράφου</t>
  </si>
  <si>
    <t>Ανοιγμα του VCD Viewer</t>
  </si>
  <si>
    <t>Παρακαλώ επιλέξτε</t>
  </si>
  <si>
    <t>Νέος υποψήφιος</t>
  </si>
  <si>
    <t>Νομικό Πρόσωπο</t>
  </si>
  <si>
    <t>Λεπτομερείς Πληροφορίες</t>
  </si>
  <si>
    <t>Τα στοιχεία του υποψήφιου ανάδοχου αφαιρέθηκαν</t>
  </si>
  <si>
    <t>Τα στοιχεία του υποψήφιου ανάδοχου αποθηκεύτηκαν</t>
  </si>
  <si>
    <t>Επιλογή Γλώσσας</t>
  </si>
  <si>
    <t>Επεξηγηση</t>
  </si>
  <si>
    <t>Γλώσσα υποψηφίου</t>
  </si>
  <si>
    <t>Μητρώο</t>
  </si>
  <si>
    <t>Μητρώο Διαταγμάτων</t>
  </si>
  <si>
    <t>Παρακαλώ πατήστε το "Αποστολή", για να επιλέξετε και να αποστείλετε ένα VCD αρχείο. To αρχείο θα εμφανιστεί στη λίστα μετα το πέρας της αποστολής</t>
  </si>
  <si>
    <t>Φόρτωση VCD Πακέτων</t>
  </si>
  <si>
    <t>από</t>
  </si>
  <si>
    <t>Δεν βρέθηκαν VCD πακετα</t>
  </si>
  <si>
    <t>Προειδοποίηση</t>
  </si>
  <si>
    <t>Παραπομπή ευρωπαικού δίκαιου</t>
  </si>
  <si>
    <t>Κριτήριο (ΕΕ)</t>
  </si>
  <si>
    <t>Εθνικού δίκαιο (Υποψηφίου)</t>
  </si>
  <si>
    <t>Κριτήριο (Υποψηφίου)</t>
  </si>
  <si>
    <t>Ομάδα κριτηρίων</t>
  </si>
  <si>
    <t>Κρίτηριο (Ανάδοχου)</t>
  </si>
  <si>
    <t>Εθνικό δίκαιο (Αναδόχου)</t>
  </si>
  <si>
    <t>Εμφάνιση γενικών πληροφοριών</t>
  </si>
  <si>
    <t>Εμφάνιση αποτελεσμάτων επικύρωσης</t>
  </si>
  <si>
    <t>Αφαίρεση εκπροσώπου</t>
  </si>
  <si>
    <t>Αναδίπλωση όμαδας</t>
  </si>
  <si>
    <t>Η είσοδος απέτυχε. Παρακαλώ ελέγξτε το όνομα χρήστη ή/και το συνθηματικό σας</t>
  </si>
  <si>
    <t xml:space="preserve">Η επικύρωση του VCD πακέτου τέλειωσε. Έγιναν %s έλεγχοι, υπεπεσαν σε %s λάθη </t>
  </si>
  <si>
    <t xml:space="preserve">Δεν δυνατή η αφαίρεση ενός εργολάβου που έχει τουλάχιστον έναν υπεργολάβο </t>
  </si>
  <si>
    <t>Παρουσιάστηκε σφάλμα στην επικοινωνία με τον EVS</t>
  </si>
  <si>
    <t>Λάθος στο διακριτικό</t>
  </si>
  <si>
    <t>Λάθος τύπος αρχείου</t>
  </si>
  <si>
    <t>Εσωτερικό σφάλμα στον EVS</t>
  </si>
  <si>
    <t xml:space="preserve">Λείπουν προαπαιτούμενες πληροφορίες </t>
  </si>
  <si>
    <t>Τα πακέτα δεν μπόρεσαν να φορτωθούν επιτυχώς</t>
  </si>
  <si>
    <t>Σφάλμα κατά την αποθήκευση δεδομένων συνόδου</t>
  </si>
  <si>
    <t>Πρέπει να υπάρχει τουλάχιστον ένα VCD για να προχωρήσετε στο στάδιο των κριτηρίων</t>
  </si>
  <si>
    <t>Πρέπει να υπάρχει  ένα VCD κοινοπραξίας, ένα VCD κύριου εργολάβου και τουλάχιστον ένα VCD άλλου εργολάβου, για να προχωρήσετε στο στάδιο επιλογής κριτηρίων</t>
  </si>
  <si>
    <t>Πρεπει να επιλέξετε τουλάχιστον ένα κριτήριο για τον εργολάβο %s</t>
  </si>
  <si>
    <t>Πρέπει να επιλέξετε τουλάχιστον ένα αποδεικτικό για το κριτήριο %s</t>
  </si>
  <si>
    <t>πρεπει να ανεβάσετε τουλάχιστον ένα εγγραφο για το αποδεικτικό με τίτλο %s</t>
  </si>
  <si>
    <t>Σοβαρότητα</t>
  </si>
  <si>
    <t>Σφάλμα</t>
  </si>
  <si>
    <t>Τελικό Σφάλμα</t>
  </si>
  <si>
    <t>Παρακαλώ εισάγετε αναγωριστικό Ατόμου</t>
  </si>
  <si>
    <t>Αποτελέσματα Επικύρωσης</t>
  </si>
  <si>
    <t>Επισκόπηση Γεγονότων</t>
  </si>
  <si>
    <t>Λεπτομέρειες Γεγονότος</t>
  </si>
  <si>
    <t>Ειστε σίγουροι ότι θέλετε να σβήσετε τον εκπροδωπο;</t>
  </si>
  <si>
    <t>Ειστε σίγουροι ότι θέλετε να σβήσετε τον υποψήφιο ανάδοχο;</t>
  </si>
  <si>
    <t>Είστε σίγουροι ότι θέλετε να αλλάξετε τα δεδομένα σε αυτό το στάδιο; Όλα τα υπόλοιπα δεδομένα στα επομένα στάδια θα σβηστούν επίσης.</t>
  </si>
  <si>
    <t>Πίσω</t>
  </si>
  <si>
    <t>Αρχείο</t>
  </si>
  <si>
    <t>Ώρα επικύρωσης</t>
  </si>
  <si>
    <t>Μήνυμα</t>
  </si>
  <si>
    <t>Μηνύματα</t>
  </si>
  <si>
    <t>Θέση</t>
  </si>
  <si>
    <t>Στήλη</t>
  </si>
  <si>
    <t>Γραμμή</t>
  </si>
  <si>
    <t>Επιβεβαίωση</t>
  </si>
  <si>
    <t>Είστε σίγουροι ότι θέλετε να σβήσετε τον επιλεγμένο υποψήφιο;</t>
  </si>
  <si>
    <t>Είστε σίγουροι ότι θέλετε να σβήσετε το επιλεγμένο VCD πακέτο;</t>
  </si>
  <si>
    <t>Είστε σίγουοι ότι θέλετε να σβήσετε το επιλεγμένο VCD έγγραφο;</t>
  </si>
  <si>
    <t>Αρχικοποίηση</t>
  </si>
  <si>
    <t>Λήψη Κριτηρίων</t>
  </si>
  <si>
    <t>Συμπίεση και συσκευασία</t>
  </si>
  <si>
    <t>Παρακαλώ περιμένετε</t>
  </si>
  <si>
    <t>Ελεγχος εγκυρότητας</t>
  </si>
  <si>
    <t>Λήψη αποδεικτικών</t>
  </si>
  <si>
    <t>Εισαγωγή στη Βάση δεδομένων</t>
  </si>
  <si>
    <t>Ο ρόλος του ανάδοχου στη συγκεκριμένη διακύρηξη</t>
  </si>
  <si>
    <t>Ο τυπος του ανάδοχου στη συγκεκριμένη διακύρηξη</t>
  </si>
  <si>
    <t>The legal domain of the country in which the economic operator is established or registered. It refers to the legal regulation under which the economic operator acts in the context of this contract.</t>
  </si>
  <si>
    <t>The legal domain of the country in which the natural person is registered. It refers to the legal regulation under which the person acts in the context of this contract.</t>
  </si>
  <si>
    <t>Derive Concept DB V.1.3.1 from this version</t>
  </si>
  <si>
    <t>- Remove all Criteria Template concepts
- Remove LegalDomain concept class
- Remove VCD.LegalDomain
- Remove VCDPackage.LegalDomain
- Add VCDPackage.VCDTypeCode
- Add VCD.OntologyDomainCode
- Add VCDPackage.OntologyDomainCode
- Remove EO.TendererRoleCode, EO.TendererTypeCode, EO.LegalDomain
- Add EO.OntologyDomainCode
- Add EO.SoleProprietorshipIndicator
- Add Language.ID</t>
  </si>
  <si>
    <t xml:space="preserve">Legal domain of the contracting authority. It refers to the legal regulation under which the contracting authority acts in the context of this contract. </t>
  </si>
  <si>
    <t>Each VCD must contain the LegalDomain (if an ontology has been used).</t>
  </si>
  <si>
    <t>Values are defined in code list LegalDomainCode</t>
  </si>
  <si>
    <t>Code list LegalDomainCode</t>
  </si>
  <si>
    <t>MinimumSubstituteEvidenceLevelCode</t>
  </si>
  <si>
    <t>Minimum substitute</t>
  </si>
  <si>
    <t>Mindestersatznachweis</t>
  </si>
  <si>
    <t>Vertretungsbefugter</t>
  </si>
  <si>
    <t>Vertreter</t>
  </si>
  <si>
    <t>Stato di produzione del VCD</t>
  </si>
  <si>
    <t>Identificatore univoco del VCD Package</t>
  </si>
  <si>
    <t>Data Creazione VCD Package</t>
  </si>
  <si>
    <t>Ora Creazione VCD Package</t>
  </si>
  <si>
    <t>ID- Punto di contatto</t>
  </si>
  <si>
    <t>Documenti</t>
  </si>
  <si>
    <t xml:space="preserve">Titolo </t>
  </si>
  <si>
    <t>Riferimento Documento</t>
  </si>
  <si>
    <t>Codice Livello Prova</t>
  </si>
  <si>
    <t>Riferimento</t>
  </si>
  <si>
    <t>ID- Criterio</t>
  </si>
  <si>
    <t>ID- Attestazione comprovante</t>
  </si>
  <si>
    <t>Nome norma</t>
  </si>
  <si>
    <t>Riferimento norma</t>
  </si>
  <si>
    <t>Testo legale</t>
  </si>
  <si>
    <t>Documento sostitutivo</t>
  </si>
  <si>
    <t>Informazioni</t>
  </si>
  <si>
    <t>Ruolo Offerente</t>
  </si>
  <si>
    <t>Natura Giuridica Offerente</t>
  </si>
  <si>
    <t>Criterio riferito all'Operatore Economico</t>
  </si>
  <si>
    <t>Dati persona fisica</t>
  </si>
  <si>
    <t>Luogo nascita</t>
  </si>
  <si>
    <t>Indirizzo residenza</t>
  </si>
  <si>
    <t>ID- Firma Digitale</t>
  </si>
  <si>
    <t>ID-Documento</t>
  </si>
  <si>
    <t>Nome file</t>
  </si>
  <si>
    <t>Esito validazione</t>
  </si>
  <si>
    <t>Data validazione</t>
  </si>
  <si>
    <t>Ora validazione</t>
  </si>
  <si>
    <t>Processo di validazione</t>
  </si>
  <si>
    <t>Strumento di validazione</t>
  </si>
  <si>
    <t>Regione/Provincia</t>
  </si>
  <si>
    <t>Codice Regione/Provincia</t>
  </si>
  <si>
    <t>Nome dello schema di identificazione</t>
  </si>
  <si>
    <t>Identificativo univoco Criteria Template</t>
  </si>
  <si>
    <t>Data creazione Criteria Template</t>
  </si>
  <si>
    <t>Ora creazione Criteria Template</t>
  </si>
  <si>
    <t>Dati gara</t>
  </si>
  <si>
    <t>Servizio creazione Criteria Template</t>
  </si>
  <si>
    <t>Lista criteri</t>
  </si>
  <si>
    <t>Organismo di pre-qualificazione</t>
  </si>
  <si>
    <t>Modello documento</t>
  </si>
  <si>
    <t>Informazioni Gara</t>
  </si>
  <si>
    <t>ID-Gara</t>
  </si>
  <si>
    <t>Nome Gara</t>
  </si>
  <si>
    <t>Descrizione Gara</t>
  </si>
  <si>
    <t>Riferimento Ontologia</t>
  </si>
  <si>
    <t>Codice ambito normativo</t>
  </si>
  <si>
    <t>Nome ambito normativo</t>
  </si>
  <si>
    <t>ID-Lista Criteri</t>
  </si>
  <si>
    <t>Ruolo offerente</t>
  </si>
  <si>
    <t>Forma Giuridica Offerente</t>
  </si>
  <si>
    <t>Criterio Richiesto</t>
  </si>
  <si>
    <t>ID-Criterio Richiesto</t>
  </si>
  <si>
    <t>Nome Lotto</t>
  </si>
  <si>
    <t>Descrizione Criterio</t>
  </si>
  <si>
    <t>Ambito normativo Stazione Appaltante</t>
  </si>
  <si>
    <t>Ambito Normativo Europeo</t>
  </si>
  <si>
    <t>Informazioni Fornitura Attestazioni</t>
  </si>
  <si>
    <t>Indicatore Attestazioni Nazionali</t>
  </si>
  <si>
    <t>Pre-requisito</t>
  </si>
  <si>
    <t>Autenticazione</t>
  </si>
  <si>
    <t>Traduzione</t>
  </si>
  <si>
    <t>Dichiarazione Proposta</t>
  </si>
  <si>
    <t>Tipo Documento Richiesto</t>
  </si>
  <si>
    <t>Livello Minimo</t>
  </si>
  <si>
    <t>ID-Modello Documento</t>
  </si>
  <si>
    <t>ID- Organismo di pre-qualificazione</t>
  </si>
  <si>
    <t>Rilevanza Nazionale</t>
  </si>
  <si>
    <t>Modello Documento</t>
  </si>
  <si>
    <t>Titolo</t>
  </si>
  <si>
    <t>Informazioni aggiuntive</t>
  </si>
  <si>
    <t>Salva documento</t>
  </si>
  <si>
    <t>Selezionare un'opzione</t>
  </si>
  <si>
    <t>Nuovo offerente</t>
  </si>
  <si>
    <t>Persona giuridica</t>
  </si>
  <si>
    <t>Dati offerente eliminati</t>
  </si>
  <si>
    <t>Dati offerente salvati</t>
  </si>
  <si>
    <t>Lingua della stazione appaltante</t>
  </si>
  <si>
    <t>Lingua dell'operatore economico</t>
  </si>
  <si>
    <t>Nessun VCD Package trovato</t>
  </si>
  <si>
    <t>Selezionare</t>
  </si>
  <si>
    <t>Edita</t>
  </si>
  <si>
    <t>Mostra le informazioni</t>
  </si>
  <si>
    <r>
      <rPr>
        <i/>
        <sz val="10"/>
        <rFont val="Airal"/>
      </rPr>
      <t xml:space="preserve">Informazioni Generali </t>
    </r>
    <r>
      <rPr>
        <sz val="10"/>
        <rFont val="Airal"/>
      </rPr>
      <t xml:space="preserve">seleziona/deseleziona </t>
    </r>
  </si>
  <si>
    <t>Mostra risultati validazione</t>
  </si>
  <si>
    <t>Rimuovi il rappresentante</t>
  </si>
  <si>
    <t>Compatta gruppo</t>
  </si>
  <si>
    <t xml:space="preserve">Dati errati </t>
  </si>
  <si>
    <t xml:space="preserve">Campo obbligatorio </t>
  </si>
  <si>
    <t>Numero di registrazione errato</t>
  </si>
  <si>
    <t>Errore durante il caricamento della lista di VCD Package caricati: %s</t>
  </si>
  <si>
    <t>Elaborazione fallita della richiesta : %s</t>
  </si>
  <si>
    <t xml:space="preserve"> File %s. non trovato </t>
  </si>
  <si>
    <t>Elaborazione del file dati del VCD % fallita: %s</t>
  </si>
  <si>
    <t>Login fallito. Controllare username e password</t>
  </si>
  <si>
    <t>Impossibile rimuovere un appaltatore che ha almeno un subappaltatore</t>
  </si>
  <si>
    <t>Errore durante la comunicazione con   EVS Service</t>
  </si>
  <si>
    <t>Token in errore</t>
  </si>
  <si>
    <t>Errore nel formato file</t>
  </si>
  <si>
    <t>Errore interno  a EVS Service</t>
  </si>
  <si>
    <t>Informazioni richieste mancanti</t>
  </si>
  <si>
    <t>Impossibile caricare il VCD Package</t>
  </si>
  <si>
    <t>Errore di persistenza dati</t>
  </si>
  <si>
    <t>Per selezionare i criteri, è necessaria la presenza di almeno un VCD .</t>
  </si>
  <si>
    <t xml:space="preserve">Per selezionare i criteri, sono richiesti i al minimo i seguenti  VCD: uno  per il consorzio, uno per il leader e almeno uno per gli altri membri. </t>
  </si>
  <si>
    <t>Gravità</t>
  </si>
  <si>
    <t>Errore</t>
  </si>
  <si>
    <t>Errore grave</t>
  </si>
  <si>
    <t xml:space="preserve">Inserire l'identificativo della persona  </t>
  </si>
  <si>
    <t>Risultato validazione</t>
  </si>
  <si>
    <t>Confermi cancellazione del rappresentante?</t>
  </si>
  <si>
    <t>Confermi cancellazione dell'operatore economico?</t>
  </si>
  <si>
    <t>Confermi cancellazione dei dati in questa fase? I dati nelle seguenti fasi saranno cancellati</t>
  </si>
  <si>
    <t>Sì</t>
  </si>
  <si>
    <t>Indietro</t>
  </si>
  <si>
    <t>Messaggio</t>
  </si>
  <si>
    <t>Contatore messaggio</t>
  </si>
  <si>
    <t>Posizione</t>
  </si>
  <si>
    <t>Colonna</t>
  </si>
  <si>
    <t>Conferma</t>
  </si>
  <si>
    <t>Confermi cancellazione dell'operatore economico selezionato?</t>
  </si>
  <si>
    <t>Confermi cancellazione del VCD Package selezionato?</t>
  </si>
  <si>
    <t>Confermi cancellazione del VCD selezionato?</t>
  </si>
  <si>
    <t>Inizializzazione</t>
  </si>
  <si>
    <t>Ricevimento criteri</t>
  </si>
  <si>
    <t>Compressione ed impacchettamento</t>
  </si>
  <si>
    <t>Attendere prego</t>
  </si>
  <si>
    <t>Validazione</t>
  </si>
  <si>
    <t>Ricevimento attestazioni</t>
  </si>
  <si>
    <t>Importazione nel database</t>
  </si>
  <si>
    <t>Stato di produzione del VCD (espresso come codice).</t>
  </si>
  <si>
    <t>Servizio di creazione del VCD</t>
  </si>
  <si>
    <t>Operatore economico rappresentato nel VCD</t>
  </si>
  <si>
    <t>Firma digitale</t>
  </si>
  <si>
    <t>Identificativo univoco del VCD Package</t>
  </si>
  <si>
    <t>Nome assegnato al VCD Package</t>
  </si>
  <si>
    <t xml:space="preserve">Identificativo della versione della ontologia </t>
  </si>
  <si>
    <t>Data di creazione del VCD Package</t>
  </si>
  <si>
    <t>Ora di creazione del VCD Package</t>
  </si>
  <si>
    <t>Ambito normativo rappresentato nella ontologia</t>
  </si>
  <si>
    <t>Servizio di creazione del VCD Package</t>
  </si>
  <si>
    <t xml:space="preserve">Servizio di creazione di VCD Package, VCD Criteria Template o altri documenti </t>
  </si>
  <si>
    <t>Nome del servizio creazione dei VCD e VCD Package</t>
  </si>
  <si>
    <t>Informazioni relative ad un operatore economico singolo</t>
  </si>
  <si>
    <t>Identificativo-puntatore al VCD dell'operatore economico</t>
  </si>
  <si>
    <t>Informazioni relative ad un raggruppamento di operatori economici</t>
  </si>
  <si>
    <t>Identificativo-puntatore al VCD del raggruppamento</t>
  </si>
  <si>
    <t>Gruppo di uno o più documenti</t>
  </si>
  <si>
    <t xml:space="preserve">Titolo/nome del Gruppo Documenti </t>
  </si>
  <si>
    <t>Informazioni relative ad un documento appartenente al Gruppo Documenti.</t>
  </si>
  <si>
    <t>Riferimento ad un documento che forma l'attestazione</t>
  </si>
  <si>
    <t>Indicatore che stabilisce se un criterio è stato (ufficialmente) segnalato dalla stazione appaltante</t>
  </si>
  <si>
    <t>Indicatore che stabilisce se tutte le attestazioni necessarie per questo criterio sono state forniti</t>
  </si>
  <si>
    <t>Indicatore che stabilisce se le attestazioni fornite provano questo criterio</t>
  </si>
  <si>
    <t>Informazioni relative ad una norma</t>
  </si>
  <si>
    <t>Testo legale della norma</t>
  </si>
  <si>
    <t>Ulteriori informazioni relative alla norma</t>
  </si>
  <si>
    <t>Descrizione testuale del requisito</t>
  </si>
  <si>
    <t>Codice che identifica un tipo di documento sostitutivo</t>
  </si>
  <si>
    <t>Informazioni testuali sul documento sostitutivo</t>
  </si>
  <si>
    <t>Identificativo univoco per la persona</t>
  </si>
  <si>
    <t xml:space="preserve">Ambito normativo riferito alla persona </t>
  </si>
  <si>
    <t>Informazioni relative alla persona</t>
  </si>
  <si>
    <t>Ruolo dell'offerente, espresso come codice</t>
  </si>
  <si>
    <t>Natura giuridica dell'offerente, espressa come codice</t>
  </si>
  <si>
    <t>Criterio riferito all' operatore economico</t>
  </si>
  <si>
    <t>Dati relativi ad una persona fisica</t>
  </si>
  <si>
    <t>Informazioni di dettaglio relative ad una persona fisica</t>
  </si>
  <si>
    <t>Identificativo della persona</t>
  </si>
  <si>
    <t>Nome della persona</t>
  </si>
  <si>
    <t>Cognome della persona</t>
  </si>
  <si>
    <t>Secondo nome della persona</t>
  </si>
  <si>
    <t>Funzione svolta dalla persona</t>
  </si>
  <si>
    <t>Data di nascita della persona</t>
  </si>
  <si>
    <t>Luogo di nascita della persona</t>
  </si>
  <si>
    <t>Indirizzo di residenza</t>
  </si>
  <si>
    <t>Informazioni relative ad un soggetto</t>
  </si>
  <si>
    <t>Informazioni relative ad una persona associata al soggetto</t>
  </si>
  <si>
    <t>Informazioni relative ad una persona</t>
  </si>
  <si>
    <t>Identificativo della Firma Digitale</t>
  </si>
  <si>
    <t>Informazioni testuali sulla firma digitale</t>
  </si>
  <si>
    <t>Metodo di logica matematica usato per la firma</t>
  </si>
  <si>
    <t>Informazioni relative al Documento Originale</t>
  </si>
  <si>
    <t>Informazioni relative ad un documento</t>
  </si>
  <si>
    <t>Identificativo del documento</t>
  </si>
  <si>
    <t>Data di emissione del documento</t>
  </si>
  <si>
    <t>Ora di emissione del documento</t>
  </si>
  <si>
    <t>Tipo del documento, espresso come codice</t>
  </si>
  <si>
    <t>Tipo del documento, espresso come testo</t>
  </si>
  <si>
    <t xml:space="preserve">Servizio di creazione di questo documento </t>
  </si>
  <si>
    <t>Riferimento esterno relativo al documento allegato</t>
  </si>
  <si>
    <t>Riferimento ad una risorsa esterna</t>
  </si>
  <si>
    <t>Data a partire dalla quale il documento non sarà più disponibile al''URI indicato</t>
  </si>
  <si>
    <t>Ora a partire dalla quale il documento non sarà più disponibile al''URI indicato</t>
  </si>
  <si>
    <t>Eito validazione, espresso come codice</t>
  </si>
  <si>
    <t>Data in cui è stata effettuata la validazione</t>
  </si>
  <si>
    <t>Ora in cui è stata effettuata la validazione</t>
  </si>
  <si>
    <t>Dati di identificazione di un soggetto/ente</t>
  </si>
  <si>
    <t>Informazioni che compongono un indirizzo</t>
  </si>
  <si>
    <t>Tipo indirizzo, espresso come codice</t>
  </si>
  <si>
    <t>Nome della via, piazza, …</t>
  </si>
  <si>
    <t>Regione/provincia, espressa come testo</t>
  </si>
  <si>
    <t>Regione/provincia, espressa come codice</t>
  </si>
  <si>
    <t>Riga indirizzo</t>
  </si>
  <si>
    <t>Informazioni relative ad un indirizzo, espresse come testo non strutturato</t>
  </si>
  <si>
    <t>Nome Paese</t>
  </si>
  <si>
    <t>La localizzazione della lingua, espressa come codice.</t>
  </si>
  <si>
    <t>Informazioni relative ad un contatto associato ad un soggetto/ente</t>
  </si>
  <si>
    <t>Nome del contatto</t>
  </si>
  <si>
    <t xml:space="preserve">Ulteriori informazioni </t>
  </si>
  <si>
    <t xml:space="preserve">Nome dell'agenzia che emette/mantiene lo schema di identificazione a cui appartiene l'identificativo </t>
  </si>
  <si>
    <t>Identificativo dell'agenzia che emette/mantiene lo schema di identificazione a cui appartiene l'identificativo</t>
  </si>
  <si>
    <t>URI dello schema di identificazione.</t>
  </si>
  <si>
    <t>Identificativo univoco universale</t>
  </si>
  <si>
    <t>Identificatore univoco del Criteria Template</t>
  </si>
  <si>
    <t>Identificativo di versione della ontologia</t>
  </si>
  <si>
    <t>Data di creazione del Criteria Template</t>
  </si>
  <si>
    <t>Ora di creazione del Criteria Template</t>
  </si>
  <si>
    <t>Informazioni relative alla gara a cui fanno riferimento i criteri definiti</t>
  </si>
  <si>
    <t>Servizio di creazione del Criteria Template</t>
  </si>
  <si>
    <t>Ambito normativo riferito alla Stazione appaltante</t>
  </si>
  <si>
    <t>Lista dei criteri richiesti dalla Stazione appaltante</t>
  </si>
  <si>
    <t>Informazioni su un organismo di pre-qualificazione o una lista di operatori economici riconosciuti per questo criterio</t>
  </si>
  <si>
    <t xml:space="preserve">Informazioni relative ad un modello di documento solitamente utilizzato per le autodichiarazioni </t>
  </si>
  <si>
    <t>Informazioni relative alla gara</t>
  </si>
  <si>
    <t>Identificativo della gara come definito dalla piattaforma di pubblicazione</t>
  </si>
  <si>
    <t>Nome della gara</t>
  </si>
  <si>
    <t>Descrizione testuale della gara</t>
  </si>
  <si>
    <t>Ambito normativo relativo ad un Paese</t>
  </si>
  <si>
    <t>Riferimento all'ontologia, espresso come URI</t>
  </si>
  <si>
    <t>Codice indicante l'ambito normativo</t>
  </si>
  <si>
    <t>Nome dell'ambito normativo</t>
  </si>
  <si>
    <t xml:space="preserve">Lista dei criteri richiesti dalla Stazione appaltante </t>
  </si>
  <si>
    <t>Identificativo univoco della lista dei criteri</t>
  </si>
  <si>
    <t>Ruolo dell'offerente relativamente alla lista di criteri</t>
  </si>
  <si>
    <t>Forma giuridica dell'offerente per la quale si applicano i criteri nella lista</t>
  </si>
  <si>
    <t>Informazioni relative ad un criterio appartentente alla lista</t>
  </si>
  <si>
    <t>Informazioni relative ad un criterio richiesto in questo Criteria Template</t>
  </si>
  <si>
    <t>Identificativo univoco del criterio richiesto</t>
  </si>
  <si>
    <t>Nome del lotto per cui il criterio deve essere provato</t>
  </si>
  <si>
    <t>Informazioni testuali relative al criterio e ai suoi requisiti</t>
  </si>
  <si>
    <t>Informazioni relative all'ambito normativo del Paese della Stazione appaltante</t>
  </si>
  <si>
    <t>Informazioni relative all'ambito normativo in riferimento alla direttiva Europea</t>
  </si>
  <si>
    <t>Informazioni relative alla fortinura delle attestazioni</t>
  </si>
  <si>
    <t>Indicatore che stabilisce se la Stazione appaltante può reperire direttamente le attestazioni nazionali</t>
  </si>
  <si>
    <t>Identificativo univoco di un pre-requisito che può essere usato per provare il criterio</t>
  </si>
  <si>
    <t>Informazioni sulla copia di una attestazione emessa da un organismo qualificato</t>
  </si>
  <si>
    <t>Informazioni sulla traduzione di una attestazione</t>
  </si>
  <si>
    <t>Informazioni su una dichiarazione proposta</t>
  </si>
  <si>
    <t>Informazioni relative ad una auteticazione</t>
  </si>
  <si>
    <t>Tipo del documento richiesto, espresso come codice</t>
  </si>
  <si>
    <t>Livello minimo richiesto per il Documento proposto</t>
  </si>
  <si>
    <t>Identificativo del modello di documento che dovrebbe essere usato per la Dichiarazione proposta</t>
  </si>
  <si>
    <t>Informazioni su una traduzione</t>
  </si>
  <si>
    <t>Informazioni sulla lingua della traduzione</t>
  </si>
  <si>
    <t>Informazioni relative ad un organismo di pre-qualificazione</t>
  </si>
  <si>
    <t>Identificativo univoco</t>
  </si>
  <si>
    <t>Indicatore che stabilisce se il Pre-QualificationBody è riconosciuto solo per offerenti appartenenti allo stesso Paese della Stazione appaltante</t>
  </si>
  <si>
    <t>Informazioni sul modello documento</t>
  </si>
  <si>
    <t>Identificativo univoco per il modello documento</t>
  </si>
  <si>
    <t>Identificativo di un Criterio che può soddisfatto da questo Modello documento</t>
  </si>
  <si>
    <t>Titolo del Modello documento</t>
  </si>
  <si>
    <t>Informazioni aggiuntive relative al modello documento (as es. URI, nome file)</t>
  </si>
  <si>
    <t>Riferimento ad un documento rilevante per questo modello documento</t>
  </si>
  <si>
    <t>Caricamento</t>
  </si>
  <si>
    <t>Richiede il servizio di emissione delle attestazioni</t>
  </si>
  <si>
    <t>Rimuovi questo rappresentante</t>
  </si>
  <si>
    <t>Errore durante il recupero della lista di VCD Package caricati: %s</t>
  </si>
  <si>
    <t>Elaborazione della richiesta fallita: %s</t>
  </si>
  <si>
    <t>Impossibile trovare il file %s</t>
  </si>
  <si>
    <t>Errore durante la comunicazione con l'EVS Service</t>
  </si>
  <si>
    <t>Errore interno all'EVS Service</t>
  </si>
  <si>
    <t>Per selezionare i criteri, almeno un VCD deve essere presente</t>
  </si>
  <si>
    <t>Per selezionare i criteri, devono essere presenti almeno un VCD per il consorzio, uno per il leader e almeno uno per gli altri membri</t>
  </si>
  <si>
    <t>Selezionare il contesto legale</t>
  </si>
  <si>
    <t>Identificativo (espresso come URI) di questa norma nell'ontologia</t>
  </si>
  <si>
    <t>Date at which the document has been created.</t>
  </si>
  <si>
    <t>Time on which the document has been created.</t>
  </si>
  <si>
    <t>AddCriterion</t>
  </si>
  <si>
    <t>UnlockSnapshot</t>
  </si>
  <si>
    <t>SoleProprietor</t>
  </si>
  <si>
    <t>EuropeanRegulationLanguage</t>
  </si>
  <si>
    <t>LoadVCDPackages1</t>
  </si>
  <si>
    <t>LoadVCDPackages2</t>
  </si>
  <si>
    <t>CriteriaFilter</t>
  </si>
  <si>
    <t>FilterDescription.Info</t>
  </si>
  <si>
    <t>FilterDescription.AllGroupsInfo</t>
  </si>
  <si>
    <t>DownloadSummary</t>
  </si>
  <si>
    <t>EvidencesStepSelection_Required</t>
  </si>
  <si>
    <t>RemoveMainContractor</t>
  </si>
  <si>
    <t>ConfirmationText4</t>
  </si>
  <si>
    <t>ConfirmationText5</t>
  </si>
  <si>
    <t>The role of the tenderer within the tenderer structure.</t>
  </si>
  <si>
    <t>The type of the tenderer and the company respectively.</t>
  </si>
  <si>
    <t>Unternehmensform</t>
  </si>
  <si>
    <t>Aggiungi un  documento</t>
  </si>
  <si>
    <t>Apri VCD Viewer</t>
  </si>
  <si>
    <t>new</t>
  </si>
  <si>
    <t>Add criterion</t>
  </si>
  <si>
    <t>Kriterium hinzufügen</t>
  </si>
  <si>
    <t>Overwrite data</t>
  </si>
  <si>
    <t>Στοιχεία για δίσκους</t>
  </si>
  <si>
    <t>Sole proprietor</t>
  </si>
  <si>
    <t>Einzelunternehmer</t>
  </si>
  <si>
    <t>Language of the European Regulation</t>
  </si>
  <si>
    <t>Sprache der EU Rechtsvorschrift</t>
  </si>
  <si>
    <t>changed</t>
  </si>
  <si>
    <t>Loading VCD Packages…</t>
  </si>
  <si>
    <t>Lade VCD Packages…</t>
  </si>
  <si>
    <t>Loading VCD Packages (%s of %s)…</t>
  </si>
  <si>
    <t>Lade VCD Packages (%s von %s)…</t>
  </si>
  <si>
    <t>Select a criterion group and regulation to filter the list of criteria and evidences.</t>
  </si>
  <si>
    <t>Wählen Sie eine Kriteriengruppe und Rechtsvorschrift aus um die Liste der Kriterien und Nachweise zu filtern.</t>
  </si>
  <si>
    <t xml:space="preserve">Displaying criteria of criterion group %s according to %s. </t>
  </si>
  <si>
    <t>Zeige Kriterien der Gruppe %s gemäß %s an.</t>
  </si>
  <si>
    <t>Displaying all criteria according to %s.</t>
  </si>
  <si>
    <t>Zeige alle Kriterien gemäß %s an.</t>
  </si>
  <si>
    <t xml:space="preserve">Premere </t>
  </si>
  <si>
    <t>Gesetzesstelle (Bieter)</t>
  </si>
  <si>
    <t>Kriterium (Bieter)</t>
  </si>
  <si>
    <t>Kriterium (Vergabestelle)</t>
  </si>
  <si>
    <t>Gesetzesstelle (Vergabestelle)</t>
  </si>
  <si>
    <t>Download PDF Summary</t>
  </si>
  <si>
    <t>PDF-Übersicht des VCD Packages herunterladen</t>
  </si>
  <si>
    <t>PDF-Übersicht des VCD-Pakets herunterladen</t>
  </si>
  <si>
    <t>Κατεβάστε το PDF Περίληψη</t>
  </si>
  <si>
    <t>Overwrite data in current and following steps</t>
  </si>
  <si>
    <t>Daten im aktuellen und den nachfolgenden Schritten überschreiben</t>
  </si>
  <si>
    <t>Τα δεδομένα στο τρέχον και τα ακόλουθα βήματα για να παρακάμψετε</t>
  </si>
  <si>
    <t>Validazione fallita</t>
  </si>
  <si>
    <t>You must select at least one criterion for contractor with title "%s".</t>
  </si>
  <si>
    <t>You must select an evidence for criterion with title "%s" of contractor with title "%s".</t>
  </si>
  <si>
    <t>You must upload at least one VCD document for evidence with title "%s" of contractor with title "%s".</t>
  </si>
  <si>
    <t>You cannot remove a main contractor if other contractors already exist.</t>
  </si>
  <si>
    <t>Der Hauptbieter kann nicht gelöscht werden, wenn bereits weitere Bieter definiert wurden.</t>
  </si>
  <si>
    <t>Any changes you have made will be lost if you select another legal form now. Are you sure?</t>
  </si>
  <si>
    <t>Alle bisherigen Änderungen gehen verloren, wenn Sie eine anderer Rechtsform auswählen. Wollen Sie trotzdem fortfahren?</t>
  </si>
  <si>
    <t>Are you sure you want to delete selected additional criterion?</t>
  </si>
  <si>
    <t>Wollen Sie das markierte zusätzliche Kriterium wirklich löschen?</t>
  </si>
  <si>
    <t>First %s to be replaced by name of criterion group, second %s to be replaced by the corresponding regulation level</t>
  </si>
  <si>
    <t>%s to be replaced by the corresponding regulation level</t>
  </si>
  <si>
    <t>Texte juridique</t>
  </si>
  <si>
    <t>Substitut</t>
  </si>
  <si>
    <t>Identifiant unique utilisateur</t>
  </si>
  <si>
    <t>Rôle du soumissionnaire</t>
  </si>
  <si>
    <t>Identifiant du tiers</t>
  </si>
  <si>
    <t>Identifiant de la signature</t>
  </si>
  <si>
    <t>Organisme émetteur</t>
  </si>
  <si>
    <t>Identifiant du validateur</t>
  </si>
  <si>
    <t>Identifiant de l'entité qui a développé ou publié le schéma sur lequel le choix de l'ID se fonde</t>
  </si>
  <si>
    <t>Identifiant spécifique et unique utilisé pour des références internes au VCD. Valeur unique : "UUID Version 4".</t>
  </si>
  <si>
    <t>Identifiant spécifique et unique utilisé pour des références internes au VCD. Valeur unique : "IETF".</t>
  </si>
  <si>
    <t>Identifiant spécifique et unique utilisé pour des références internes au VCD. Valeur unique : "http://www.ietf.org/rfc/rfc4122.txt".</t>
  </si>
  <si>
    <t>Identifiant</t>
  </si>
  <si>
    <t>Date de délivrance</t>
  </si>
  <si>
    <t>Heure de délivrance</t>
  </si>
  <si>
    <t>Appel d'offres</t>
  </si>
  <si>
    <t>Autorité contractante</t>
  </si>
  <si>
    <t>Domaine juridique</t>
  </si>
  <si>
    <t>Modèle</t>
  </si>
  <si>
    <t>Rôle</t>
  </si>
  <si>
    <t>Critère demandé</t>
  </si>
  <si>
    <t>Réglementation juridique (Domaine juridique de l'AC)</t>
  </si>
  <si>
    <t>Réglementation juridique (UE)</t>
  </si>
  <si>
    <t>Traduction</t>
  </si>
  <si>
    <t>Déclaration du candidat</t>
  </si>
  <si>
    <t>Modèle de document</t>
  </si>
  <si>
    <t>Mentions légales</t>
  </si>
  <si>
    <t>Ouverture de session</t>
  </si>
  <si>
    <t>Connectez-vous avec votre nom d'utilisateur et le mot de passe :</t>
  </si>
  <si>
    <t>Connexion</t>
  </si>
  <si>
    <t>Commencer</t>
  </si>
  <si>
    <t>Pack VCD</t>
  </si>
  <si>
    <t>Drapeau</t>
  </si>
  <si>
    <t>Étape en cours</t>
  </si>
  <si>
    <t>Enregistrer le document</t>
  </si>
  <si>
    <t>Télécharger</t>
  </si>
  <si>
    <t>Appelez le service</t>
  </si>
  <si>
    <t>Ouvrir un lecteur VCD</t>
  </si>
  <si>
    <t>Packs VCD : aperçu</t>
  </si>
  <si>
    <t>Veuillez sélectionner une option</t>
  </si>
  <si>
    <t>Nouveau soumissionnaire</t>
  </si>
  <si>
    <t>Structure du soumissionnaire</t>
  </si>
  <si>
    <t>Entité juridique</t>
  </si>
  <si>
    <t>Données du soumissionnaire sauvegardées</t>
  </si>
  <si>
    <t>Langue de l'autorité contractante</t>
  </si>
  <si>
    <t>Langue de l'opérateur économique</t>
  </si>
  <si>
    <t>Chargement</t>
  </si>
  <si>
    <t>Registre d'entreprise</t>
  </si>
  <si>
    <t>Registre des édits</t>
  </si>
  <si>
    <t>Charger</t>
  </si>
  <si>
    <t>Téléchargement de fichier %s</t>
  </si>
  <si>
    <t>Explication</t>
  </si>
  <si>
    <t xml:space="preserve">Pas de requêtes VCD trouvées dans cette catégorie </t>
  </si>
  <si>
    <t>Cliquer</t>
  </si>
  <si>
    <t>Nom de critère de réglementation européenne</t>
  </si>
  <si>
    <t>Référence juridique de l'opérateur économique</t>
  </si>
  <si>
    <t>Nom de critère de l'opérateur économique</t>
  </si>
  <si>
    <t>Nom de critère de l'autorité contractante</t>
  </si>
  <si>
    <t>Ouvrir le pack VCD</t>
  </si>
  <si>
    <t>Montrer les résultats de validation</t>
  </si>
  <si>
    <t>Supprimer ce représentant</t>
  </si>
  <si>
    <t>Une erreur s'est produite lors de la récupération des informations détaillées pour le pack VCD (id=%s): %s</t>
  </si>
  <si>
    <t xml:space="preserve">Echec du téléchargement du fichier %s </t>
  </si>
  <si>
    <t>Le traitement du fichier de données du Pack VCD a échoué</t>
  </si>
  <si>
    <t>Le traitement du Pack VCD a échoué</t>
  </si>
  <si>
    <t>Le traitement de la requête a échoué: %s</t>
  </si>
  <si>
    <t>Impossible de trouver le fichier %s</t>
  </si>
  <si>
    <t>Le traitement du fichier de données du VCD %s a échoué: %s</t>
  </si>
  <si>
    <t>Vous ne pouvez pas supprimer un contractant ayant au moins un sous-traitant.</t>
  </si>
  <si>
    <t>Erreur de format de fichier.</t>
  </si>
  <si>
    <t>Erreur interne au service EVS.</t>
  </si>
  <si>
    <t>Information obligatoire manquante</t>
  </si>
  <si>
    <t>Erreur</t>
  </si>
  <si>
    <t>Erreur fatale</t>
  </si>
  <si>
    <t>Tout</t>
  </si>
  <si>
    <t>Veuillez entrer un nom</t>
  </si>
  <si>
    <t>Veuillez entrer un identifiant personnel</t>
  </si>
  <si>
    <t>Veuillez sélectionner un domaine juridique.</t>
  </si>
  <si>
    <t>Veuillez sélectionner une preuve pour illustrer ce critère.</t>
  </si>
  <si>
    <t>Sélectionnez une preuve pour chaque critère.</t>
  </si>
  <si>
    <t>Selection de preuve validée</t>
  </si>
  <si>
    <t>Sélection de langue validée</t>
  </si>
  <si>
    <t>Veuillez sélectionner une langue</t>
  </si>
  <si>
    <t>Prénom trop long</t>
  </si>
  <si>
    <t>Veuillez sélectionner un domaine juridique pour votre requête</t>
  </si>
  <si>
    <t>Taille maximale de téléchargement</t>
  </si>
  <si>
    <t>Veuillez entrer les données requises</t>
  </si>
  <si>
    <t>Aperçu des événements</t>
  </si>
  <si>
    <t>Détails de l'événement</t>
  </si>
  <si>
    <t>Voulez-vous vraiment supprimer le document ?</t>
  </si>
  <si>
    <t>Voulez-vous vraiment supprimer la requête VCD ?</t>
  </si>
  <si>
    <t>Voulez-vous vraiment supprimer le représentant ?</t>
  </si>
  <si>
    <t>Voulez-vous vraiment supprimer le soumissionnaire ?</t>
  </si>
  <si>
    <t>Oui</t>
  </si>
  <si>
    <t>Non</t>
  </si>
  <si>
    <t>Précédent</t>
  </si>
  <si>
    <t>Temps de validation</t>
  </si>
  <si>
    <t>Colonne</t>
  </si>
  <si>
    <t>Ligne</t>
  </si>
  <si>
    <t>Annuler l'inscription</t>
  </si>
  <si>
    <t>Inscription annulée</t>
  </si>
  <si>
    <t>Annulation de l'inscription</t>
  </si>
  <si>
    <t>Suppression en cours</t>
  </si>
  <si>
    <t>Supprimé</t>
  </si>
  <si>
    <t>Incription réussie</t>
  </si>
  <si>
    <t>Inscription en cours</t>
  </si>
  <si>
    <t>Fichier en attente de soumission</t>
  </si>
  <si>
    <t>Réception des critères</t>
  </si>
  <si>
    <t>Aggiungi criterio</t>
  </si>
  <si>
    <t>Sovrascrivi i dati</t>
  </si>
  <si>
    <t>Titolare della ditta individuale</t>
  </si>
  <si>
    <t>Lingua della norma europea</t>
  </si>
  <si>
    <t>Caricamento del  VCD Package...</t>
  </si>
  <si>
    <t>Caricamento  del VCD Package (%s di %s)…</t>
  </si>
  <si>
    <t>Seleziona un raggruppamento di criteri e regole per filtrare la lista di criteri e attestazioni legali.</t>
  </si>
  <si>
    <t>Visualizzazione dei criteri appartenenti al raggruppamento</t>
  </si>
  <si>
    <t>Visualizzazione dei criteri che soddisfano il filtro %s</t>
  </si>
  <si>
    <t>Download del sommario PDF</t>
  </si>
  <si>
    <t>Sovrascrittura dei dati della fase corrente e delle successive</t>
  </si>
  <si>
    <t xml:space="preserve">Selezionare almeno un criterio per operatore economico definito  %s </t>
  </si>
  <si>
    <t xml:space="preserve">Selezionare  un’attestazione per il criterio denominato  %s relativo all' operatore economico definito  %s </t>
  </si>
  <si>
    <t>Caricare almeno un VCD per attestazione  denominata   %s relativa all' operatore economico definito %s</t>
  </si>
  <si>
    <t xml:space="preserve"> Impossibile eliminare l' operatore economico principale se  ne esistono altri</t>
  </si>
  <si>
    <t>Se selezioni una diversa natura giuridica tutti i cambiamenti effettuati  sino ad ora saranno persi. Vuoi continuare?</t>
  </si>
  <si>
    <t>Confermi la cancellazione  di tutti i criteri aggiuntivi selezionati?</t>
  </si>
  <si>
    <t>OK</t>
  </si>
  <si>
    <t>Register</t>
  </si>
  <si>
    <t>Registrieren</t>
  </si>
  <si>
    <t>NEW (21.5.12)</t>
  </si>
  <si>
    <t>SwitchTo</t>
  </si>
  <si>
    <t>Switch to</t>
  </si>
  <si>
    <t>Wechseln zu</t>
  </si>
  <si>
    <t>AccountActivationFailed</t>
  </si>
  <si>
    <t>AccountActivationFailed.ActivationLinkExpired</t>
  </si>
  <si>
    <t>AccountActivationFailed.ActivationInvalid</t>
  </si>
  <si>
    <t>AccountActivationFailed.AccountAlreadyActivated</t>
  </si>
  <si>
    <t>SendRegistrationMailFailed</t>
  </si>
  <si>
    <t>RegistrationFailed.Info</t>
  </si>
  <si>
    <t>RegistrationFailed.UserExists</t>
  </si>
  <si>
    <t>RegistrationFailed.FirstName</t>
  </si>
  <si>
    <t>RegistrationFailed.LastName</t>
  </si>
  <si>
    <t>RegistrationFailed.EMail</t>
  </si>
  <si>
    <t>RegistrationFailed.PasswordMismatch</t>
  </si>
  <si>
    <t>RegistrationFailed.MissingPassword</t>
  </si>
  <si>
    <t>RegistrationFailed.Captcha</t>
  </si>
  <si>
    <t>An error occurred while activating you account.</t>
  </si>
  <si>
    <t>Activation failed: More than 48 hours have elapsed since your registration. The activation of your user account has expired on %s.</t>
  </si>
  <si>
    <t>Activation failed: User account does not exist.</t>
  </si>
  <si>
    <t>Your account has already been activated.</t>
  </si>
  <si>
    <t>Sending registration confirmation eMail failed: %s.</t>
  </si>
  <si>
    <t>Registration could not be finished:</t>
  </si>
  <si>
    <t>User %s already exists.</t>
  </si>
  <si>
    <t>Please type in your first name.</t>
  </si>
  <si>
    <t>Please type in your last name.</t>
  </si>
  <si>
    <t>Please type in a valid eMail adress.</t>
  </si>
  <si>
    <t>Values Password and Repeat Password must be the same.</t>
  </si>
  <si>
    <t>Please type in your password.</t>
  </si>
  <si>
    <t>The image text does not match the value you typed in.</t>
  </si>
  <si>
    <t>Es ist ein Fehler während der Aktivierung Ihres Kontos aufgetreten.</t>
  </si>
  <si>
    <t>Aktivierung fehlgeschlagen: Seit Ihrer Registrierung sind mehr als 48 Stunden vergangen. Der Aktivierungs Ihres Benutzerkontos ist am %s abgelaufen.</t>
  </si>
  <si>
    <t>Aktivierung fehlgeschlagen: Es konnte kein Benutzerkonto gefunden werden.</t>
  </si>
  <si>
    <t>Ihr Benutzerkonto wurde bereits aktiviert.</t>
  </si>
  <si>
    <t>Es konnte keine Bestätigungsmail verschickt werden: %s.</t>
  </si>
  <si>
    <t>Anmeldung konnte nicht durchgeführt werden:</t>
  </si>
  <si>
    <t>Der Benutzer %s existiert bereits.</t>
  </si>
  <si>
    <t>Bitte geben Sie einen Vornamen an.</t>
  </si>
  <si>
    <t>Bitte geben Sie einen Nachnamen an.</t>
  </si>
  <si>
    <t>Bitte geben Sie eine gültige EMail Adresse an.</t>
  </si>
  <si>
    <t>Die Werte für Passwort und Passwort wiederholen müssen übereinstimmen.</t>
  </si>
  <si>
    <t>Bitte geben Sie ein Passwort an.</t>
  </si>
  <si>
    <t>Der Bildtext stimmt nicht mit dem angegebenen Text überein.</t>
  </si>
  <si>
    <t>Registration</t>
  </si>
  <si>
    <t>InfoText</t>
  </si>
  <si>
    <t>Firstname</t>
  </si>
  <si>
    <t>Lastname</t>
  </si>
  <si>
    <t>EMail</t>
  </si>
  <si>
    <t>RepeatPassword</t>
  </si>
  <si>
    <t>Captcha</t>
  </si>
  <si>
    <t>ConfirmationInfo</t>
  </si>
  <si>
    <t>ConfirmationMail</t>
  </si>
  <si>
    <t>MailSubject</t>
  </si>
  <si>
    <t>AccountActivation</t>
  </si>
  <si>
    <t>NVSDE</t>
  </si>
  <si>
    <t>MainSection.Title</t>
  </si>
  <si>
    <t>MainSection.InfoText</t>
  </si>
  <si>
    <t>MainSection.FooterText</t>
  </si>
  <si>
    <t>Designer.Description</t>
  </si>
  <si>
    <t>Viewer.Description</t>
  </si>
  <si>
    <t>NVS DE GUI</t>
  </si>
  <si>
    <t>Registrierung</t>
  </si>
  <si>
    <t>Please fill in the following form to create a new user account. Afterwards an eMail will be sent to your eMail address including a link to activate your account.</t>
  </si>
  <si>
    <t>Bitte füllen Sie das folgende Formular aus, um ein neues Benutzerkonto anzulegen. Im Anschluss erhalten Sie eine Bestätigungsmail mit einem Link zur Aktivierung Ihres Kontos an die angegebene Adresse.</t>
  </si>
  <si>
    <t>First Name</t>
  </si>
  <si>
    <t>Last Name</t>
  </si>
  <si>
    <t>Email</t>
  </si>
  <si>
    <t>Benutzername</t>
  </si>
  <si>
    <t>Passwort</t>
  </si>
  <si>
    <t>Repeat Password</t>
  </si>
  <si>
    <t>Passwort wiederholen</t>
  </si>
  <si>
    <t>Please enter the text visible on the image below</t>
  </si>
  <si>
    <t>Bitte geben Sie unten den Text des Bildes ein</t>
  </si>
  <si>
    <t>Registration succeeded. A conformation mail with an activation link has been sent to %s.</t>
  </si>
  <si>
    <t>Registrierung erfolgt. Eine Bestätigungsmail mit einem Aktivierungslink wurde an %s verschickt.</t>
  </si>
  <si>
    <t>Your registration at National VCD System Germany</t>
  </si>
  <si>
    <t>Ihre Registrierung beim Nationalen VCD System Deutschland</t>
  </si>
  <si>
    <t>Activation of user account</t>
  </si>
  <si>
    <t>Aktivierung des Benutzerkontos</t>
  </si>
  <si>
    <t>Thank you for activating your user account. You can now use the VCD web applications with your username and password.</t>
  </si>
  <si>
    <t>Vielen Dank für die Aktivierung des Benutzerkontos. Sie können nun die VCD Webanwendungen mit Ihrem Benutzernamen und Passwort nutzen.</t>
  </si>
  <si>
    <t>National VCD System - Germany</t>
  </si>
  <si>
    <t>Nationales VCD System - Deutschland</t>
  </si>
  <si>
    <t>National VCD System</t>
  </si>
  <si>
    <t>Nationales VCD System</t>
  </si>
  <si>
    <t>The NVS Germany provides access to the following web applications. Please click on one of the links to open these applications. If you do not have an account then you can create one by following the link "Register".</t>
  </si>
  <si>
    <t>Das NVS Deutschland bietet Zugang zu den folgenden Webanwendungen. Klicken Sie auf einen der angezeigten Links um direkt zu der Anwendung zu gelangen. Sollten Sie noch kein Benutzerkonto haben, können Sie es über den Link "Registrieren" erstellen.</t>
  </si>
  <si>
    <t>The NVS Germany was developed within the PEPPOL project. It is hosted by the University of Koblenz-Landau, Campus Koblenz - Institute for Information Systems Research, research group eGovernment.</t>
  </si>
  <si>
    <t>Das NVS Deutschland wurde im PEPPOL Projekt entwickelt. Es wird bereitsgestellt von der Universität Koblenz-Landau, Campus Koblenz - Institut für Wirtschafts- und Verwaltungsinformatik, Forschungsgruppe eGovernment.</t>
  </si>
  <si>
    <t>Register and create a new user account.</t>
  </si>
  <si>
    <t>Registrieren Sie sich und erstellen Sie ein neues Benutzerkonto.</t>
  </si>
  <si>
    <t>Create a new or edit an existing VCD Package.</t>
  </si>
  <si>
    <t>Open an existing VCD Package.</t>
  </si>
  <si>
    <t>Erstellen Sie ein neues oder bearbeiten Sie ein vorhandenes VCD Package.</t>
  </si>
  <si>
    <t>Öffnen Sie ein vorhandenes VCD Package.</t>
  </si>
  <si>
    <t>Liebe(r) %s,%n%nvielen Dank für Ihre Registrierung beim Nationalen VCD System Deutschland. Um Ihre Registrierung abzuschließen und Ihr Benutzerkonto zu aktivieren, bestätigen Sie bitte Ihre Anmeldedaten:%n%nBenutzername: %s%nEMail: %s%n%nFolgen Sie bitte diesem Link, um Ihre Registrierung abzuschließen: %s%n%nViele Grüße,%nIhr PEPPOL Team</t>
  </si>
  <si>
    <t>Dear %s,%n%nthank you for registering at the National VCD System Germany. To complete your registration and to activate your account, please confirm your registration details below:%n%nUsername: %s%nEmail: %s%n%nPlease follow this link to complete your registration: %s%n%nBest regards,%nYour PEPPOL Team</t>
  </si>
  <si>
    <t>Enregistrement</t>
  </si>
  <si>
    <t>Ecrasement des données</t>
  </si>
  <si>
    <t>Critères du groupe % selon %</t>
  </si>
  <si>
    <t>Tous les critères selon %</t>
  </si>
  <si>
    <t>Basculer sur</t>
  </si>
  <si>
    <t>Cette donnée est fausse ou incorrecte</t>
  </si>
  <si>
    <t>Vous devez sélectionner au moins un critère pour le contractant avec un titre %</t>
  </si>
  <si>
    <t>Vous devez sélectionner au moins une preuve pour le critère avec le titre % pour le contractant avec un titre %</t>
  </si>
  <si>
    <t>Vous devez télécharger au moins un document VCD pour la preuve avec le titre % du contractant avec le titre %</t>
  </si>
  <si>
    <t>Une erreur est survenue pendant l'activation de votre compte</t>
  </si>
  <si>
    <t>L'activation a échoué : le compte utilisateur n'existe pas</t>
  </si>
  <si>
    <t>Votre compte a déjà été activé</t>
  </si>
  <si>
    <t>Erreur d'email dans l'envoi de la confirmation d'enregistrement</t>
  </si>
  <si>
    <t>L'enregistrement n'a pas pu être terminé</t>
  </si>
  <si>
    <t>L'utilisateur existe déjà</t>
  </si>
  <si>
    <t>Veuillez saisir votre prénom</t>
  </si>
  <si>
    <t>Veuillez saisir votre nom de famille</t>
  </si>
  <si>
    <t>Veuillez saisir une adresse email valide</t>
  </si>
  <si>
    <t>Veuillez saisir votre mot de passe</t>
  </si>
  <si>
    <t>L'image ne correspond pas à la valeur que vous avez saisie</t>
  </si>
  <si>
    <t>Gravité</t>
  </si>
  <si>
    <t>Veuillez remplir le formulaire ci-dessous pour créer un nouveau compte utilisateur</t>
  </si>
  <si>
    <t>Nom d'utilisateur</t>
  </si>
  <si>
    <t>Mot de passe</t>
  </si>
  <si>
    <t>Vérification du mot de passe</t>
  </si>
  <si>
    <t>Veuillez saisir le texte de l'image ci-dessous</t>
  </si>
  <si>
    <t>Votre enregistrement au VCD national français</t>
  </si>
  <si>
    <t>Activation du compte utilisateur</t>
  </si>
  <si>
    <t>Créer un nouveau pack VCD ou éditer un pack VCD existant</t>
  </si>
  <si>
    <t>Ouvrir un pack VCD existant</t>
  </si>
  <si>
    <t>Send request</t>
  </si>
  <si>
    <t>Close</t>
  </si>
  <si>
    <t>NEW (1.6.12)</t>
  </si>
  <si>
    <t>Anfrage senden</t>
  </si>
  <si>
    <t>Schließen</t>
  </si>
  <si>
    <t>SupportRequestSubmissionFailed</t>
  </si>
  <si>
    <t>Sending support request failed.</t>
  </si>
  <si>
    <t>Senden der Supportanfrage fehlgeschlagen.</t>
  </si>
  <si>
    <t>SupportRequestMessageTitle</t>
  </si>
  <si>
    <t>SupportRequestInfo</t>
  </si>
  <si>
    <t>SupportRequestMailSubject</t>
  </si>
  <si>
    <t>SupportRequestMailText</t>
  </si>
  <si>
    <t>SupportRequestSubmitted</t>
  </si>
  <si>
    <t>Support Request</t>
  </si>
  <si>
    <t>Supportanfrage</t>
  </si>
  <si>
    <t>Due to the validation errors, the VCD Package contents might not be visualized properly. You may request support from the administrator by clicking "Send request" to send an eMail to the administrator. You will receive a copy of this mail as well.</t>
  </si>
  <si>
    <t>Aufgrund der Validierungsfehler können die VCD Package Inhalte möglicherweise nicht korrekt dargestellt werden. Über "Anfrage senden" können Sie eine Supportanfrage an den Administrator senden. Sie werden ebenfalls eine Kopie der Nachricht erhalten.</t>
  </si>
  <si>
    <t>%s Support Request</t>
  </si>
  <si>
    <t>%s Supportanfrage</t>
  </si>
  <si>
    <t>An eMail with your support request has been sent.</t>
  </si>
  <si>
    <t>Eine EMail mit der Supportanfrage wurde versendet.</t>
  </si>
  <si>
    <t>%s should be replaced with the application name (e.g. VCD Viewer, VCD Designer, etc.)</t>
  </si>
  <si>
    <t>Replace %s with the following (in order of appearance):
- First- and Lastname of user
- UUID of VCD Package</t>
  </si>
  <si>
    <t>SendResetPasswordMailFailed</t>
  </si>
  <si>
    <t>ResetPasswordFailed.Info</t>
  </si>
  <si>
    <t>ResetPasswordFailed.UserDoesNotExists</t>
  </si>
  <si>
    <t>ResetPasswordFailed.AccountNotActivated</t>
  </si>
  <si>
    <t>NEW (12.06.2012)</t>
  </si>
  <si>
    <t>Sending confirmation mail failed: %s.</t>
  </si>
  <si>
    <t>Versenden der Bestätigungsmail fehlgeschlagen: %s.</t>
  </si>
  <si>
    <t>Reset password failed:</t>
  </si>
  <si>
    <t>Zurücksetzen des Passwortes fehlgeschlagen:</t>
  </si>
  <si>
    <t>User account %s, %s does not exist.</t>
  </si>
  <si>
    <t>Benutzerkonto %s, %s existiert nicht.</t>
  </si>
  <si>
    <t>User account has not been activated yet.</t>
  </si>
  <si>
    <t>Benutzerkonto wurde noch nicht aktiviert.</t>
  </si>
  <si>
    <t>Replace %s with error name/reason.</t>
  </si>
  <si>
    <t>Replace first %s with username and second %s with eMail address.</t>
  </si>
  <si>
    <t>ResetPassword</t>
  </si>
  <si>
    <t>Reset Password</t>
  </si>
  <si>
    <t>Passwort zurücksetzen</t>
  </si>
  <si>
    <t>Start.Title</t>
  </si>
  <si>
    <t>Start.InfoText</t>
  </si>
  <si>
    <t>ResetPassword.Title</t>
  </si>
  <si>
    <t>ResetPassword.InfoText</t>
  </si>
  <si>
    <t>ResetPassword.ConfirmationInfo</t>
  </si>
  <si>
    <t>ResetPassword.ConfirmationMailSubject</t>
  </si>
  <si>
    <t>ResetPassword.ConfirmationMail</t>
  </si>
  <si>
    <t>VCD Registration</t>
  </si>
  <si>
    <t>VCD Registrierung</t>
  </si>
  <si>
    <t>Welcome to the VCD Registration page. Please use the options below to register as a new user. If you have forgotten your password, you can also reset the password for your existing user account.</t>
  </si>
  <si>
    <t>Herzlich Willkommen auf der VCD Registrierungsseite. Bitte nutzen Sie die Optionen unten um ein neues Benutzerkonto anzulegen. Sollten Sie Ihr Passwort vergessen haben, können Sie für Ihr bestehendes Konto ein neues Passwort erstellen.</t>
  </si>
  <si>
    <t>Please fill in the form below to change your password. A confirmation eMail will be sent to your eMail address containing a link to reactivate your account with the new password.</t>
  </si>
  <si>
    <t>Bitte füllen Sie das folgende Formular aus um Ihr Passwort zu ändern. Im Anschluss erhalten Sie eine Bestätigungsmail mit einem Link zur erneuten Aktivierung Ihres Kontos an die angegebene Adresse.</t>
  </si>
  <si>
    <t>Password changed. A confirmation mail has been sent to %s.</t>
  </si>
  <si>
    <t>Passwort wurde geändert. Eine Bestätigungsmail wurde an %s verschickt.</t>
  </si>
  <si>
    <t>Reset your Password for your VCD User Account.</t>
  </si>
  <si>
    <t>Zurücksetzen Ihres Passwortes</t>
  </si>
  <si>
    <t>Dear %s,\n\nyou have changed your password for username '%s' and eMail address '%s'. To confirm this change you need to reactivate your account by clicking on the following link: %s.\n\nBest regards,\nYour PEPPOL team</t>
  </si>
  <si>
    <t>Liebe(r) %s,%n%nSie haben Ihr Passwort für Benutzername %s und EMail Adresse %s geändert. Um diese Änderung zu bestätigen und Ihr Benutzerkonto erneut zu aktivieren, klicken Sie bitte auf den folgenden Link: %s.%n%nMit freundlichen Grüßen,%nIhr PEPPOL Team</t>
  </si>
  <si>
    <t>Dear %s,%n%nyou have requested support regarding the validation results of a VCD Package (ID=%s). This eMail will also be delivered to the system administrator who will analyse the validation results and contact you soon to provide further information.%n%nBest regards,%nYour PEPPOL Team</t>
  </si>
  <si>
    <t>Lieber %s,%n%nSie haben eine Supportanfrage bezüglich der Validierungsergebnisse eines VCD Package gestellt (ID=%s). Diese EMail wird parallel an den Systemadministrator geschickt, der die Validierungsergebnisse untersuchen und sich in Kürze mit Ihnen in Verbindung setzen wird.%n%nMit freundlichen Grüßen,%nIhr PEPPOL Team</t>
  </si>
  <si>
    <t>SendRequest</t>
  </si>
  <si>
    <t>Daten überschreiben</t>
  </si>
  <si>
    <t>Lade VCD Packete (%s von %s)…</t>
  </si>
  <si>
    <t>Region/Provinz (Code)</t>
  </si>
  <si>
    <t>Insolvency Register</t>
  </si>
  <si>
    <t>Business Register</t>
  </si>
  <si>
    <t>VCD Referenz ID</t>
  </si>
  <si>
    <t>Die interne Referenz zu einem VCD eines Bieters</t>
  </si>
  <si>
    <t xml:space="preserve">Bieterrolle </t>
  </si>
  <si>
    <t xml:space="preserve">Bietertyp </t>
  </si>
  <si>
    <t>Legt fest ob ein Bieter als Teil eines Konsortiums oder als Einzelbieter agiert.</t>
  </si>
  <si>
    <t>Legt fest ob ein Bieter als natürliche Person oder juristische Person aufgeführt wird.</t>
  </si>
  <si>
    <t>Schema Agenturname</t>
  </si>
  <si>
    <t>Schema Agentur-ID</t>
  </si>
  <si>
    <t>Schema Name</t>
  </si>
  <si>
    <t xml:space="preserve">Der Name der Klassifizierungsübersicht.  </t>
  </si>
  <si>
    <t>Der Uniform Resource Identifier (URI), der identifiziert wo sich die Klassifizierung befindet.</t>
  </si>
  <si>
    <t xml:space="preserve">Der Name der Agentur, die die Klassifizierungsübersicht verwaltet. </t>
  </si>
  <si>
    <t>Identifiziert die Agentur, die die Klassifizierungsübersicht verwaltet.</t>
  </si>
  <si>
    <t>Nationaler Nachweis durch ausschreibende Stelle abrufbar</t>
  </si>
  <si>
    <t>Präqualifikations ID</t>
  </si>
  <si>
    <t>Der Indikator beschreibt die Existenz eines nationalen Nachweises, der direkt durch die ausschreibende Stelle abgerufen werden kann.</t>
  </si>
  <si>
    <t>Handelsregister</t>
  </si>
  <si>
    <t>Insolvenzregister</t>
  </si>
  <si>
    <t>Ein bei den Amtsgerichten elektronisch geführtes öffentliches Register, das Kaufleute und Handelsgesellschaften unter ihrer Firma verzeichnet und bestimmte Rechtsvorgänge offenkundig macht</t>
  </si>
  <si>
    <t>Die offiziellen Veröffentlichungen der Insolvenzgerichte enthalten die Bekanntmachungen, die vorzunehmen sind, wenn ein Insolvenzverfahren bei Gericht beantragt worden ist.</t>
  </si>
  <si>
    <t>Folgende Angaben fehlen oder sind fehlerhaft</t>
  </si>
  <si>
    <t>Das Feld "xxx" ist ein Pflichtfeld. Bitte ergänzen Sie den Inhalt.</t>
  </si>
  <si>
    <t>Der in das Feld Handelsregisternummer eingegebene Wert ist ungültig</t>
  </si>
  <si>
    <t xml:space="preserve">Name </t>
  </si>
  <si>
    <t>Nur nationale Präqualifikationsstellen zugelassen</t>
  </si>
  <si>
    <t>Beschreibt ob neben der Nutzung nationaler Präqualifikationsstellen auch eine Nutzung anderer europäischer Präqualifikatonsstellen möglich ist.</t>
  </si>
  <si>
    <t>Der Name der Präqualifikationsagentur</t>
  </si>
  <si>
    <t>Registrati</t>
  </si>
  <si>
    <t>Reimposta la password</t>
  </si>
  <si>
    <t>Invia richiesta</t>
  </si>
  <si>
    <t>Vai a</t>
  </si>
  <si>
    <t>Riferimento giuridico della norma europea</t>
  </si>
  <si>
    <t>Nome criterio secondo la norma europea</t>
  </si>
  <si>
    <t>Riferimento giuridico per l'Operatore Economico</t>
  </si>
  <si>
    <t>Nome del Criterio relativo all'Operatore Economico</t>
  </si>
  <si>
    <t>Riferimento giuridico per il raggruppo di criteri</t>
  </si>
  <si>
    <t>Nome del Criterio relativo alla Stazione Appaltante</t>
  </si>
  <si>
    <t>Riferimento giuridico per la Stazione Appaltante</t>
  </si>
  <si>
    <t>Si è verificato un errore in fase di attivazione del tuo account.</t>
  </si>
  <si>
    <t>Attivazione non riuscita: sono trascorse più di 48 ore dall'ultima registrazione. L'attivazione dell'account utente è scaduta il % s.</t>
  </si>
  <si>
    <t>Attivazione non riuscita: l'account utente non esiste.</t>
  </si>
  <si>
    <t>L'account è già stato attivato.</t>
  </si>
  <si>
    <t>Invio dell'eMail di conforma della registrazione fallito:  %s.</t>
  </si>
  <si>
    <t>La registrazione non può essere completata:</t>
  </si>
  <si>
    <t>L'utente % è già esistente.</t>
  </si>
  <si>
    <t>Inserire il nome.</t>
  </si>
  <si>
    <t>Inserire il cognome.</t>
  </si>
  <si>
    <t>Inserire un indirizzo eMail valido.</t>
  </si>
  <si>
    <t>I valori dei campi Password e Ripeti password devono essere uguali.</t>
  </si>
  <si>
    <t>Inserire la password.</t>
  </si>
  <si>
    <t>Il testo nell'immagine non corrisponde al valore inserito.</t>
  </si>
  <si>
    <t>Invio richiesta di assistenza  non riuscito.</t>
  </si>
  <si>
    <t>Invio eMail  di conferma non riuscito.</t>
  </si>
  <si>
    <t>Reimpostazione della password non riuscita.</t>
  </si>
  <si>
    <t>L'account %s, %s non esiste.</t>
  </si>
  <si>
    <t>L'account utente non è stato ancora attivato.</t>
  </si>
  <si>
    <t>Panoramica eventi</t>
  </si>
  <si>
    <t>Dettagli evento</t>
  </si>
  <si>
    <t>Richiesta di assistenza</t>
  </si>
  <si>
    <t>Causa errori di validazione, il contenuto del VCD Package potrebbe non essere visualizzato correttamente. Per richiedere assistenza cliccare su "Invia richiesta" in modo da inviare una eMail all'amministratore. Riceverai una copia dell'eMail inviata.</t>
  </si>
  <si>
    <t>%s Richiesta Assistenza</t>
  </si>
  <si>
    <t>Gentile %s,\n\n hai inviato una richiesta di assistenza inerente alla validazione del VCD Pagkage  (ID=%s). Questa eMail sarà inviata all'amministratore di sistema, che analizzerà i risultati della validazione e ti contatterà al più presto. \n\n Distinti saluti, \n Il Team PEPPOL</t>
  </si>
  <si>
    <t>Una eMail con la vostra richiesta di assistenza è stata inviata.</t>
  </si>
  <si>
    <t>Registrazione VCD</t>
  </si>
  <si>
    <t>Benvenuto nella pagina di registrazione VCD. Utilizzare le opzioni seguenti per registrarsi come nuovo utente. Se hai già un account e hai dimenticato la tua password, puoi  reimpostarla.</t>
  </si>
  <si>
    <t xml:space="preserve">Reimposta password </t>
  </si>
  <si>
    <t>Per cambiare la password compilare il modulo sottostante. Ti verrà inviata una eMail di conferma contenente il link per riattivare l'account e impostare la nuova password.</t>
  </si>
  <si>
    <t>Password cambiata. Una eMail di conferma è stata inviata a % s.</t>
  </si>
  <si>
    <t>Reimposta la password per il tuo account utente VCD.</t>
  </si>
  <si>
    <t>Gentile %s,\n\n  la password per l' account utente '%s'   e eMail '%s'  è stata cambiata. Per confermare questo cambiamento è necessario riattivare il tuo account al seguente link:  %s.\n\nDistinti saluti,\nIl Team PEPPOL</t>
  </si>
  <si>
    <t xml:space="preserve">Registrazione </t>
  </si>
  <si>
    <t>Compilare il seguente modulo per creare un nuovo account utente. Una eMail con un link per attivare l'account sarà inviata all'indirizzo fornito.</t>
  </si>
  <si>
    <t>Nome utente</t>
  </si>
  <si>
    <t>Conferma Password</t>
  </si>
  <si>
    <t>Inserire il testo visualizzato nell'immagine sottostante.</t>
  </si>
  <si>
    <t>Registrazione riuscita. Una eMail di conferma con il link per l'attivazione è stato inviato a %s.</t>
  </si>
  <si>
    <t>Gentile %s,%n%n grazie per la registrazione e creazione del tuo account VCD. Per completare la registrazione e attivare il tuo account, conferma i dati sottostanti: %n%nNome utente: %s%nEmail: %s%n%nVai al link seguente per completare la tua registrazione: %s%n%nDistinti saluti,%nIl Team PEPPOL</t>
  </si>
  <si>
    <t>La tua registrazione VCD</t>
  </si>
  <si>
    <t>Grazie per aver attivato il tuo account utente. Ora puoi utilizzare le applicazioni web VCD con i tuoi username e password.</t>
  </si>
  <si>
    <t>Sistema VCD Nazionale - Germania</t>
  </si>
  <si>
    <t>Sistema VCD Nazionale</t>
  </si>
  <si>
    <t>Il NVS della Germania consente di accedere alle seguenti applicazioni web. Si prega di cliccare su uno dei collegamenti per aprire queste applicazioni. Se non hai un account puoi crearne uno al link "Registrati".</t>
  </si>
  <si>
    <t>Il NVS della Germania è stato sviluppato nell'ambito del progetto PEPPOL. E' ospitato dall'Università di  Koblenz-Landau, Campus Koblenz - Institute for Information Systems Research, gruppo di ricerca eGovernment.</t>
  </si>
  <si>
    <t>Crea un nuovo VCD Package o modifica uno esistente.</t>
  </si>
  <si>
    <t>Apri un VCD Package esistente.</t>
  </si>
  <si>
    <t>Εγγραφή</t>
  </si>
  <si>
    <t>Επαναφορά Κωδικού</t>
  </si>
  <si>
    <t>Προσθήκη κριτηρίου</t>
  </si>
  <si>
    <t>Αποστολή αίτησης</t>
  </si>
  <si>
    <t>Κλείσιμο</t>
  </si>
  <si>
    <t>Ελευθ. Επαγγελματίας</t>
  </si>
  <si>
    <t>Γλώσσα ευρωπαικής οδηγίας</t>
  </si>
  <si>
    <t>Γλώσσα αναθέτουσας αρχής</t>
  </si>
  <si>
    <t>Επιλέξτε μια ομάδα κριτηρίων και κανονισμών για να φιλτράρετε τη λίστα με τα κριτήρια και τα αποδεικτικά</t>
  </si>
  <si>
    <t>Εμφάνιση κριτηρίων της ομάδας %s συμφωνα με τον κανονισμό %s</t>
  </si>
  <si>
    <t>Εμφάνιση κριτηρίων με τον κανονισμό %s</t>
  </si>
  <si>
    <t>Εναλλαγή σε</t>
  </si>
  <si>
    <t>Δεν μπορείτε να αφαιρέσετε τον κύριο ανάδοχο, αν υπάρχουν ήδη μη κύριοι ανάδοχοι.</t>
  </si>
  <si>
    <t>Παρουσιάστηκε σφάλμα κατά τη διμηουργία του λογαριασμού σας</t>
  </si>
  <si>
    <t xml:space="preserve">Η ενεργοποίηση απέτυχε (%s) : Περισσότερες από 48 ώρες πέρασαν από την αίτηση σας. </t>
  </si>
  <si>
    <t>H ενεργοποίηση απέτυχε: Ο λογαριασμός χρήστη δεν υπάρχει.</t>
  </si>
  <si>
    <t>Ο λογαριασμός σας έχει ήδη ενεργοποιηθεί</t>
  </si>
  <si>
    <t>Η αποστολή επιβεβαιωτικού μηνύμτατος απέτυχε: %s</t>
  </si>
  <si>
    <t>H εγγραφή δεν ολοκληρώθηκε.</t>
  </si>
  <si>
    <t>Ο χρήστης %s υπάρχει ήδη</t>
  </si>
  <si>
    <t>Παρακακώ πληκτρολογήστε το όνομά σας</t>
  </si>
  <si>
    <t>Παρακακώ πληκτρολογήστε το επίθετο σας</t>
  </si>
  <si>
    <t>Παρακαλώ εισάγετε μια εγκυρη διευθυνση ηλ. Ταχυδρομίου</t>
  </si>
  <si>
    <t>Οι τιμές στα πεδία "Κωδικός" και "Κωδικός (Πάλι)" πρέπει να είναι ίδιες.</t>
  </si>
  <si>
    <t>Παρακαλώ πληκτρολογήστε τον κωδικό σας.</t>
  </si>
  <si>
    <t>Το κείμενο της εικόνας δεν ταιριάζει με αυτό που πληκτρολογήσατε</t>
  </si>
  <si>
    <t>Η αποστολή αιτησης υποστήριξης απέτυχε</t>
  </si>
  <si>
    <t>Η ανάκληση κωδικού απέτυχε: %s</t>
  </si>
  <si>
    <t>Ο λογαριασμός χρήστη %s, %s δεν υπάρχει</t>
  </si>
  <si>
    <t>Ο λογαριασμός χρήστη δεν έχει ενεργοποιηθεί ακόμα</t>
  </si>
  <si>
    <t>Αίτηση υποστίρηξης</t>
  </si>
  <si>
    <t>Λόγω λαθων που βρέθηκαν κατά την επικύρωση, τα περιεχόμενα του πακέτου VCD μπορεί να έχουν πρόβλημα κατά την οπτικοποίηση</t>
  </si>
  <si>
    <t>%s αίτηση υποστίρηξης</t>
  </si>
  <si>
    <t xml:space="preserve">Αγαπητέ/ή %s, %n%n. Έχετε αιτηθεί υποστήριξης για το VCD Πακέτο με id=%s. </t>
  </si>
  <si>
    <t>Ένα email με την αίτηση υποστήριξης σας έχει αποσταλλεί.</t>
  </si>
  <si>
    <t>Εγγραφή στο VCD</t>
  </si>
  <si>
    <t>Καλως ήρθατε στη σελίδα εγγραφής του VCD. Παρακαλώ χρησιμοποιείστε την παρακάτω φόρμα για να εγγραφείτε σαν νέος χρήστης</t>
  </si>
  <si>
    <t>Ανάκληση κωδικού</t>
  </si>
  <si>
    <t>Παρακαλώ συμπληρώστε την παρακάτω φόρμα για να αλλάξετε τον κωδικό σας. Με το πέρας της διαδικασίας θα σας απόσταλλεί email με οδηγίες για την επανενεργοποίηση του λογαριασμού σας</t>
  </si>
  <si>
    <t xml:space="preserve">Ο κωδικός σας έχει αλλάξει. </t>
  </si>
  <si>
    <t>Επαναφορά του κωδικού σας για τον λογαριασμό σας</t>
  </si>
  <si>
    <t>Κύριε/α %s,\n\n Εχετε αλλάξει τον κωδικό σας για τον χρήστη %s και email %s. Για να επικυρώσετε το παρόν email θα πρέπει ενεργοποιείσετε τον λογαριασμό σας και πάλι πηγαίνοντας στον παρακάτω σύνδεσμο.  \n\nΜε φιλικούς χαιρετισμούς,\n Η Ομάδα  PEPPOL</t>
  </si>
  <si>
    <t>Επώνυμο</t>
  </si>
  <si>
    <t>Ηλ. Ταχυδρομείο</t>
  </si>
  <si>
    <t>Ονομα Χρήστη</t>
  </si>
  <si>
    <t>Κωδικός (Παλι)</t>
  </si>
  <si>
    <t>Παρακαλώ εισάγετε το κείμενο που φαίνεται στην παρκάτω εικόνα</t>
  </si>
  <si>
    <t>Η Εγγραφή ήταν επιτυχής. Ένα email θα σας αποσταλλεί  με τον συνδεσμο (link) για την ενεργοποίηση του λογαριασμού σας.</t>
  </si>
  <si>
    <t>Κύριε/α %s,\n\n Ευχαριστολυμε που εγγραφηκατε στο VCD Για να επικυρώσετε το παρόν email θα πρέπει ενεργοποιείσετε τον λογαριασμό σας  πηγαίνοντας στον παρακάτω σύνδεσμο.  \n\nΜε φιλικούς χαιρετισμούς,\n Η Ομάδα  PEPPOL</t>
  </si>
  <si>
    <t>H Εγγραφή σας στο VCD</t>
  </si>
  <si>
    <t>Ευχαριστούμε που ενεργοποιήσατε το λογαριασμό σας. Από τώρα μπορείτε να χρησιμοποιείσετε όλες τις εφαρμόγές του VCD Συστηματος</t>
  </si>
  <si>
    <t>Εθνικό συστήμα VCD Γερμανίας (NVS-DE)</t>
  </si>
  <si>
    <t>Εθνικό συστήμα VCD (NVS)</t>
  </si>
  <si>
    <t>Το Γερμανικό NVS σας παρέχει πρόσβαση στις παρακάτω εφαρμογές. Αν δεν έχετε λογαριασμό, μπορείτε να δημιουργήσετε έναν, ακολουθώντας τον σύνδεσμο "Εγγραφη"</t>
  </si>
  <si>
    <t>Δημιουργήσε ένα νέο ή επεξεργαστείτε ένα υπάρχον VCD Πακέτο</t>
  </si>
  <si>
    <t>Ανοίξτε ένα προ υπάρχον VCD</t>
  </si>
  <si>
    <t>Ό,τι αλλαγές έχετε κάνει θα χαθούν με την επιλογή διαφορετικής νομικής φόρμας. Είστε σίγουρος;</t>
  </si>
  <si>
    <t>Είστε σίγουρη για την διαγραφή του επιπλέον κριτηρίου;</t>
  </si>
  <si>
    <t>Αναγνωριστικό VCD</t>
  </si>
  <si>
    <t>Προ-πιστοποίηση</t>
  </si>
  <si>
    <t>Παρακαλώ συμπληρώστε την παρακάτω φόρμα για να δημιουργήσετε ένα καινούριο λογαριασμό. Με την ολοκλήρωση, θα σας αποσταλεί ένα email με τον σύνδεσμο ενεργοποίησης του λογαριασμού</t>
  </si>
  <si>
    <t>Εκδότρια Υπηρεσία</t>
  </si>
  <si>
    <t>To Γερμανικό NVS υλοποιήθηκε στα πλαίσια του εργου PEPPOL. Φιλοξενείται στο τμήμα Ψηφιακών συστημάτων του πανεπιστημίου του Koblenz Landau της Γερμανίας</t>
  </si>
  <si>
    <t>Version de l'ontologie</t>
  </si>
  <si>
    <t>Date de la dernière compilation</t>
  </si>
  <si>
    <t>Heure de la dernière compilation</t>
  </si>
  <si>
    <t>entreprise/consortium propriétaire du VCD</t>
  </si>
  <si>
    <t>Personne référente pour le VCD</t>
  </si>
  <si>
    <t xml:space="preserve">Signature éectronique </t>
  </si>
  <si>
    <t>Pack de VCD</t>
  </si>
  <si>
    <t>Identifiant de l'appel d'offres</t>
  </si>
  <si>
    <t xml:space="preserve">Lot </t>
  </si>
  <si>
    <t>Version du schéma de VCD</t>
  </si>
  <si>
    <t>Version d'ontologie</t>
  </si>
  <si>
    <t xml:space="preserve">Cadre légal </t>
  </si>
  <si>
    <t>Acheteur public</t>
  </si>
  <si>
    <t>Fourni par</t>
  </si>
  <si>
    <t>Soumissionnaire unique</t>
  </si>
  <si>
    <t>Signature électronique</t>
  </si>
  <si>
    <t>Identifiant du correspondant PEPPOL</t>
  </si>
  <si>
    <t>Termes et conditions</t>
  </si>
  <si>
    <t>Opérateur économique unique</t>
  </si>
  <si>
    <t>Référence interne du VCD</t>
  </si>
  <si>
    <t>Référence interne du consortium dans le VCD</t>
  </si>
  <si>
    <t xml:space="preserve">Chef de file </t>
  </si>
  <si>
    <t xml:space="preserve">Identifiant </t>
  </si>
  <si>
    <t xml:space="preserve">Titre </t>
  </si>
  <si>
    <t xml:space="preserve">Référence </t>
  </si>
  <si>
    <t>Informations fournies</t>
  </si>
  <si>
    <t>Vérification des critères</t>
  </si>
  <si>
    <t>Dispositions législatives</t>
  </si>
  <si>
    <t>Pièce(s) jointe(s)</t>
  </si>
  <si>
    <t>Informations sur le critère</t>
  </si>
  <si>
    <t xml:space="preserve">Toutes les attestations ont été fournies oui/non </t>
  </si>
  <si>
    <t>Cadre légal européen</t>
  </si>
  <si>
    <t>Cadre légal natiolal du soumissionnaire</t>
  </si>
  <si>
    <t>Cadre légal national du soumissionnaire</t>
  </si>
  <si>
    <t>Informations complémentaires</t>
  </si>
  <si>
    <t>Description des demandes exigées</t>
  </si>
  <si>
    <t>Description du substitut</t>
  </si>
  <si>
    <t>Critère de sélection</t>
  </si>
  <si>
    <t>Informations personnelles</t>
  </si>
  <si>
    <t>Entreprise ou consortium</t>
  </si>
  <si>
    <t>Information sur l'entreprise ou le consortium</t>
  </si>
  <si>
    <t>Titre professionnel</t>
  </si>
  <si>
    <t xml:space="preserve">Information sur un Tiers : organisme ou personne </t>
  </si>
  <si>
    <t>Adresse postale</t>
  </si>
  <si>
    <t>Coordonnées</t>
  </si>
  <si>
    <t>Algorithme de la signature</t>
  </si>
  <si>
    <t>Signé par</t>
  </si>
  <si>
    <t>Document original</t>
  </si>
  <si>
    <t>Référence du document</t>
  </si>
  <si>
    <t>Résultat de la vérification de signature</t>
  </si>
  <si>
    <t>Service émetteur</t>
  </si>
  <si>
    <t>Référence externe</t>
  </si>
  <si>
    <t>Code Mime</t>
  </si>
  <si>
    <t xml:space="preserve">Format </t>
  </si>
  <si>
    <t>Résultat de la validation</t>
  </si>
  <si>
    <t>Date de validation</t>
  </si>
  <si>
    <t>Adresse du tiers</t>
  </si>
  <si>
    <t>Type d'adresse</t>
  </si>
  <si>
    <t>NA</t>
  </si>
  <si>
    <t>Ligne d'adresse</t>
  </si>
  <si>
    <t>E-mail</t>
  </si>
  <si>
    <t>Identifiant spécifique et unique utilisé pour des références internes au VCD</t>
  </si>
  <si>
    <t>Liste des critères</t>
  </si>
  <si>
    <t>Autorité de pré-qualification</t>
  </si>
  <si>
    <t>Code du domaine</t>
  </si>
  <si>
    <t>Nom du domaine</t>
  </si>
  <si>
    <t>Fourniture d'attestations</t>
  </si>
  <si>
    <t>Accès direct aux attestations nationales</t>
  </si>
  <si>
    <t>Identifiant de la pré-qualification</t>
  </si>
  <si>
    <t>Document de remplacement</t>
  </si>
  <si>
    <t>organisme de préqualification</t>
  </si>
  <si>
    <t>Uniquement pour les organismes de préqualification nationaux</t>
  </si>
  <si>
    <t>Éléments de preuve pour</t>
  </si>
  <si>
    <t xml:space="preserve">Représentant </t>
  </si>
  <si>
    <t>Information sur le pack VCD</t>
  </si>
  <si>
    <t>Entreprise /consortium</t>
  </si>
  <si>
    <t>Compilé sur</t>
  </si>
  <si>
    <t>Sélectionner l'élément proposé</t>
  </si>
  <si>
    <t>Désélectionner tout</t>
  </si>
  <si>
    <t>Réinitialiser le mot de passe</t>
  </si>
  <si>
    <t>Ajouter un critère</t>
  </si>
  <si>
    <t>Envoyer la requête</t>
  </si>
  <si>
    <t>Fermer</t>
  </si>
  <si>
    <t>Informations sur le VCD</t>
  </si>
  <si>
    <t>Envoyer un document supplémentaire</t>
  </si>
  <si>
    <t>Explications sur l'en-tête</t>
  </si>
  <si>
    <t>Informations détaillées</t>
  </si>
  <si>
    <t>Ajouter un représentant</t>
  </si>
  <si>
    <t>Explication sur l'en-tête</t>
  </si>
  <si>
    <t>Entreprise individuelle</t>
  </si>
  <si>
    <t>Chef de file du consortium</t>
  </si>
  <si>
    <t>Autre membre du consortium</t>
  </si>
  <si>
    <t>Données du soumissionnaire supprimées.</t>
  </si>
  <si>
    <t>Preuves généralement demandées</t>
  </si>
  <si>
    <t>Références légales</t>
  </si>
  <si>
    <t>Textes légaux</t>
  </si>
  <si>
    <t>Informations légales supplémentaires</t>
  </si>
  <si>
    <t>Elément de demande de critère</t>
  </si>
  <si>
    <t>Exigences pour les preuves fournies librement par l'entité</t>
  </si>
  <si>
    <t>Preuves supplémentaires</t>
  </si>
  <si>
    <t xml:space="preserve">Tout sélectionner </t>
  </si>
  <si>
    <t>Tout désélectionner</t>
  </si>
  <si>
    <t>Systèmes VCD disponibles</t>
  </si>
  <si>
    <t>Télécharger un squelette VCD</t>
  </si>
  <si>
    <t>Envoyer un VCD</t>
  </si>
  <si>
    <t>Le critère peut être prouvé par les attestations suivantes :</t>
  </si>
  <si>
    <t>Extraits</t>
  </si>
  <si>
    <t>Numéro d'enregistrement professionnel de l'entité</t>
  </si>
  <si>
    <t>Informations supplémentaires</t>
  </si>
  <si>
    <t>Cliquer pour montrer plus d'informations</t>
  </si>
  <si>
    <t>Veuillez cliquer sur "Télécharger" pour sélectionner et télécharger un paquet de VCD de votre système de fichiers local. Par la suite, vous pourrez sélectionner un VCD Package dans la liste ci-dessous pour afficher son contenu</t>
  </si>
  <si>
    <t>Packs VCD téléchargés</t>
  </si>
  <si>
    <t>Télécharger le pack VCD</t>
  </si>
  <si>
    <t>Explications</t>
  </si>
  <si>
    <t>Chargement des packs VCD,,,</t>
  </si>
  <si>
    <t>Chargement des packs VCD (% de %)</t>
  </si>
  <si>
    <t>Aucun pack VCD n'a été trouvé</t>
  </si>
  <si>
    <t>Message d'alerte</t>
  </si>
  <si>
    <t>Informations</t>
  </si>
  <si>
    <t>pour afficher plus d'informations</t>
  </si>
  <si>
    <t>Référence juridique du règlement européen</t>
  </si>
  <si>
    <t>Groupe de critères de la référence juridique</t>
  </si>
  <si>
    <t>Référence juridique de l'autorité contractante</t>
  </si>
  <si>
    <t>Informations générales</t>
  </si>
  <si>
    <t>Montrer plus d'informations</t>
  </si>
  <si>
    <t>Masquer/afficher les informations générales</t>
  </si>
  <si>
    <t>supprimer ce groupe</t>
  </si>
  <si>
    <t>Télécharger le résumé en PDF</t>
  </si>
  <si>
    <t>Ecrasement des données dans l'étape actuelle et dans les suivantes</t>
  </si>
  <si>
    <t>Ce champ est obligatoire. Merci de le remplir</t>
  </si>
  <si>
    <t>Les données entrées dans le champ "numéro d'enregistrement" ne sont pas valides</t>
  </si>
  <si>
    <t>Le serveur ne peut pas gérer cette requête. Veuillez essayer à nouveau</t>
  </si>
  <si>
    <t>Echec du téléchargement du pack VCD</t>
  </si>
  <si>
    <t>Fichier téléchargé incompatible. Le pack VCD doit être un fichier zip.</t>
  </si>
  <si>
    <t>Echec du téléchargement du pack VCD: %s. Ne peut pas copier le fichier %s à %s.</t>
  </si>
  <si>
    <t>Vous avez déjà téléchargé un pack VCD avec l'identifiant %s.</t>
  </si>
  <si>
    <t>Le traitement du fichier de données du pack VCD a échoué</t>
  </si>
  <si>
    <t>La localisation du fichier de données du pack VCD a échoué</t>
  </si>
  <si>
    <t>Une erreur s'est produite lors de la récupération de la liste des packs VCD chargés : %s</t>
  </si>
  <si>
    <t>Échec de la connexion. Veuillez vérifier votre nom d'utilisateur et votre mot de passe.</t>
  </si>
  <si>
    <t>Validation du pack VCD terminée : %s des tests exécutés, %s événements de validation rencontrés.</t>
  </si>
  <si>
    <t>Une erreur s'est produite lors de la communication avec le service EVS</t>
  </si>
  <si>
    <t>Erreur de token</t>
  </si>
  <si>
    <t>Le(s) pack(s) VCD ne pourra(ont) pas se charger complètement</t>
  </si>
  <si>
    <t>Une erreur s'est produite lors du stockage des données de session</t>
  </si>
  <si>
    <t>Au moins un document VCD doit être présent pour procéder à l'étape Sélection des critères</t>
  </si>
  <si>
    <t>Un document de VCD représentant le consortium, un représentant principal du contractant et au moins un autre représentant du contractant doivent être présents pour procéder à l'étape Sélection des critères.</t>
  </si>
  <si>
    <t>L'activation a échoué : plus de 48 h ont passé depuis votre enregistrement. L'activation de votre compte a expiré</t>
  </si>
  <si>
    <t>Les valeurs Mot de passe et Vérification du mot de passe doivent être les mêmes</t>
  </si>
  <si>
    <t>Echec de l'envoi de demande de justificatif</t>
  </si>
  <si>
    <t>Echec de l'envoi du mail de confirmation: %s.</t>
  </si>
  <si>
    <t>La réinitialisation du mot de passe a échoué</t>
  </si>
  <si>
    <t>Le compte d'utilisateur %s, %s n'existe pas</t>
  </si>
  <si>
    <t>Le compte d'utilisateur n'a pas encore été activé</t>
  </si>
  <si>
    <t>Alerte</t>
  </si>
  <si>
    <t>Veuillez choisir</t>
  </si>
  <si>
    <t>Veuillez entrer un prénom</t>
  </si>
  <si>
    <t>Cette saisie viole le format requis.</t>
  </si>
  <si>
    <t>Veuillez entrer une identification</t>
  </si>
  <si>
    <t>Veuillez entrer votre numéro de registre du commerce et des sociétés RCS.</t>
  </si>
  <si>
    <t>Le numéros RCS saisi doit être au format 123456a ou 12345a.</t>
  </si>
  <si>
    <t>Veuillez sélectionner au moins un critère</t>
  </si>
  <si>
    <t>Critères sélectionnés validés</t>
  </si>
  <si>
    <t>Langue donnée non répertoriée</t>
  </si>
  <si>
    <t>Veuillez indiquer une personne habilitée par l'entreprise pour l'appel d'offres</t>
  </si>
  <si>
    <t>Les données pour la personne concernée sont erronées</t>
  </si>
  <si>
    <t>Veuillez remplir tous les champs requis</t>
  </si>
  <si>
    <t xml:space="preserve">Veuillez sélectionner un contractant </t>
  </si>
  <si>
    <t>Veuillez entrez un descriptif pour votre requête VCD</t>
  </si>
  <si>
    <t>Identifiant trop long</t>
  </si>
  <si>
    <t>Veuillez entrer l'identifiant pour votre requête</t>
  </si>
  <si>
    <t>Validation des résultats</t>
  </si>
  <si>
    <t>Demande d'assistance</t>
  </si>
  <si>
    <t>En raison des erreurs de validation, le contenu du paquet VCD peut ne pas être visualisé correctement. Vous pouvez demander l’assistance de l'administrateur en cliquant sur "Envoyer la demande", pour lui envoyer un e-mail. Vous recevrez une copie de cet e-mail.</t>
  </si>
  <si>
    <t>%s demande d'assistance</t>
  </si>
  <si>
    <t xml:space="preserve">Cher % s,% n%, vous avez demandé l'assistance concernant les résultats de validation d'un pack VCD (ID =% s). Cet e-mail sera également remis à l'administrateur du système qui pourra analyser les résultats de validation et vous contacter dans les plus brefs délais pour vous fournir des informations complémentaires. %n%n Bien cordialement,%n. Votre équipe PEPPOL </t>
  </si>
  <si>
    <t>Un e-mail avec votre demande d'assistance a été envoyé</t>
  </si>
  <si>
    <t>Voulez-vous vraiment modifier les données dans cette étape ? Les données des étapes suivantes seront également supprimées.</t>
  </si>
  <si>
    <t>Compte de messages</t>
  </si>
  <si>
    <t>Êtes-vous sûr de vouloir supprimer le soumissionnaire sélectionné ?</t>
  </si>
  <si>
    <t>Êtes-vous sûr de vouloir supprimer le pack VCD sélectionné ?</t>
  </si>
  <si>
    <t>Êtes-vous sûr de vouloir supprimer le document du VCD sélectionné ?</t>
  </si>
  <si>
    <t>Toutes les modifications seront perdues si vous sélectionnez maintenant un nouveau formulaire légal. Souhaitez-vous confirmer ?</t>
  </si>
  <si>
    <t>Etes-vous sûr de vouloir supprimer les critères additionnels sélectionnés ?</t>
  </si>
  <si>
    <t>Erreur sur l'envoi</t>
  </si>
  <si>
    <t>Compactage</t>
  </si>
  <si>
    <t>Veuillez patienter SVP</t>
  </si>
  <si>
    <t>Validation en cours</t>
  </si>
  <si>
    <t>Réception des preuves</t>
  </si>
  <si>
    <t>Transfert dans la base de données</t>
  </si>
  <si>
    <t>Enregistrement du VCD</t>
  </si>
  <si>
    <t xml:space="preserve">Bienvenue sur la page d'enregistrement du VCD. Veuillez utiliser les options ci-dessous pour vous inscrire en tant que nouvel utilisateur. Si vous avez oublié votre mot de passe, vous pouvez choisir un nouveau mot de passe pour votre compte d'utilisateur </t>
  </si>
  <si>
    <t>Veuillez remplir le formulaire ci-dessous pour modifier votre mot de passe. Un e-mail de confirmation sera envoyé à votre adresse de messagerie avec un lien pour réactiver votre compte avec le nouveau mot de passe.</t>
  </si>
  <si>
    <t>Mot de passe modifié. Un e-mail de confirmation a été envoyé à %s.</t>
  </si>
  <si>
    <t>Réinitialiser votre mot de passe pour votre compte d'utilisateur VCD.</t>
  </si>
  <si>
    <t xml:space="preserve">Cher(e) %s,\n\n, vous avez changé votre mot de passe pour le nom d'utilisateur '%s' et l'adresse e-mail '%s'. Pour confimer ce changement, veuillez cliquer sur le lien suivant : %s.\n\nMeilleures salutations,\nVotre équipe PEPPOL </t>
  </si>
  <si>
    <t xml:space="preserve">Enregistrement terminé avec succès. Un e-mail de confirmation avec un lien d'activation vous sera envoyé </t>
  </si>
  <si>
    <t>Cher(e) %s,%n%n, merci pour votre enregistrement au VCD national français. Pour terminer votre inscription et activer votre compte, veuillez confirmer les détails de votre enregistrement ci-dessous :%n%nUsername : %s%n E-mail : %s%n%n Veuillez confirmer : %s%n%n Cordialement,%n L'équipe PEPPOL</t>
  </si>
  <si>
    <t>Merci d'avoir activé votre compte. Vous pouvez maintenant utiliser l'application web VCD avec votre identifiant et votre mot de passe</t>
  </si>
  <si>
    <t>VCD national allemand</t>
  </si>
  <si>
    <t>Le NVS allemand a été développé dans le cadre du projet européen PEPPOL. Il est hébergé par l'Université de Koblenz-Landau, Campus Koblenz - Institute for Information Systems Research, research group eGovernment.</t>
  </si>
  <si>
    <t xml:space="preserve">Le NVS allemand fournit un accès aux applications web suivantes. Veuillez cliquer sur un lien pour ouvrir une application. Si vous n'avez pas de compte veuillez en créer un en cliquant sur enregistrement.
</t>
  </si>
  <si>
    <t>VCD national</t>
  </si>
</sst>
</file>

<file path=xl/styles.xml><?xml version="1.0" encoding="utf-8"?>
<styleSheet xmlns="http://schemas.openxmlformats.org/spreadsheetml/2006/main">
  <fonts count="41">
    <font>
      <sz val="11"/>
      <color theme="1"/>
      <name val="Calibri"/>
      <family val="2"/>
      <scheme val="minor"/>
    </font>
    <font>
      <sz val="10"/>
      <color theme="1"/>
      <name val="Airal"/>
    </font>
    <font>
      <b/>
      <sz val="10"/>
      <color theme="1"/>
      <name val="Airal"/>
    </font>
    <font>
      <sz val="10"/>
      <name val="Arial"/>
      <family val="2"/>
    </font>
    <font>
      <sz val="10"/>
      <color rgb="FF000000"/>
      <name val="Arial"/>
      <family val="2"/>
    </font>
    <font>
      <sz val="10"/>
      <color theme="1"/>
      <name val="Arial"/>
      <family val="2"/>
    </font>
    <font>
      <sz val="14"/>
      <color theme="1"/>
      <name val="Arial"/>
      <family val="2"/>
    </font>
    <font>
      <b/>
      <sz val="10"/>
      <color theme="1"/>
      <name val="Arial"/>
      <family val="2"/>
    </font>
    <font>
      <b/>
      <i/>
      <sz val="10"/>
      <color theme="1"/>
      <name val="Arial"/>
      <family val="2"/>
    </font>
    <font>
      <sz val="9"/>
      <color indexed="81"/>
      <name val="Tahoma"/>
      <family val="2"/>
    </font>
    <font>
      <i/>
      <sz val="10"/>
      <name val="Arial"/>
      <family val="2"/>
    </font>
    <font>
      <i/>
      <sz val="10"/>
      <color rgb="FF000000"/>
      <name val="Arial"/>
      <family val="2"/>
    </font>
    <font>
      <b/>
      <sz val="10"/>
      <color rgb="FFFF0000"/>
      <name val="Arial"/>
      <family val="2"/>
    </font>
    <font>
      <b/>
      <i/>
      <sz val="10"/>
      <color rgb="FFFF0000"/>
      <name val="Arial"/>
      <family val="2"/>
    </font>
    <font>
      <b/>
      <sz val="9"/>
      <color indexed="81"/>
      <name val="Tahoma"/>
      <family val="2"/>
    </font>
    <font>
      <b/>
      <i/>
      <sz val="11"/>
      <color rgb="FFFF0000"/>
      <name val="Calibri"/>
      <family val="2"/>
      <scheme val="minor"/>
    </font>
    <font>
      <b/>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0"/>
      <color theme="1"/>
      <name val="Airal"/>
    </font>
    <font>
      <sz val="10"/>
      <name val="Airal"/>
    </font>
    <font>
      <i/>
      <sz val="10"/>
      <name val="Airal"/>
    </font>
    <font>
      <sz val="10"/>
      <color indexed="8"/>
      <name val="Airal"/>
    </font>
    <font>
      <sz val="10"/>
      <color indexed="8"/>
      <name val="Arial"/>
      <family val="2"/>
    </font>
    <font>
      <sz val="11"/>
      <color indexed="8"/>
      <name val="Calibri"/>
      <family val="2"/>
    </font>
    <font>
      <b/>
      <sz val="10"/>
      <color indexed="8"/>
      <name val="Airal"/>
    </font>
  </fonts>
  <fills count="44">
    <fill>
      <patternFill patternType="none"/>
    </fill>
    <fill>
      <patternFill patternType="gray125"/>
    </fill>
    <fill>
      <patternFill patternType="solid">
        <fgColor rgb="FFCBFBCB"/>
        <bgColor rgb="FFCCFFCC"/>
      </patternFill>
    </fill>
    <fill>
      <patternFill patternType="solid">
        <fgColor rgb="FFCCFFCC"/>
        <bgColor rgb="FFCBFBCB"/>
      </patternFill>
    </fill>
    <fill>
      <patternFill patternType="solid">
        <fgColor rgb="FF00B0F0"/>
        <bgColor rgb="FFFF99CC"/>
      </patternFill>
    </fill>
    <fill>
      <patternFill patternType="solid">
        <fgColor theme="0" tint="-0.249977111117893"/>
        <bgColor indexed="64"/>
      </patternFill>
    </fill>
    <fill>
      <patternFill patternType="solid">
        <fgColor rgb="FFFF0000"/>
        <bgColor indexed="64"/>
      </patternFill>
    </fill>
    <fill>
      <patternFill patternType="solid">
        <fgColor rgb="FFFF0000"/>
        <bgColor rgb="FFCCFFCC"/>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2"/>
        <bgColor indexed="42"/>
      </patternFill>
    </fill>
    <fill>
      <patternFill patternType="solid">
        <fgColor indexed="40"/>
        <bgColor indexed="45"/>
      </patternFill>
    </fill>
    <fill>
      <patternFill patternType="solid">
        <fgColor indexed="55"/>
        <bgColor indexed="64"/>
      </patternFill>
    </fill>
    <fill>
      <patternFill patternType="solid">
        <fgColor indexed="9"/>
        <bgColor indexed="64"/>
      </patternFill>
    </fill>
  </fills>
  <borders count="35">
    <border>
      <left/>
      <right/>
      <top/>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top style="medium">
        <color auto="1"/>
      </top>
      <bottom/>
      <diagonal/>
    </border>
    <border>
      <left/>
      <right style="thin">
        <color auto="1"/>
      </right>
      <top style="medium">
        <color auto="1"/>
      </top>
      <bottom style="medium">
        <color auto="1"/>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style="hair">
        <color auto="1"/>
      </left>
      <right style="hair">
        <color auto="1"/>
      </right>
      <top/>
      <bottom/>
      <diagonal/>
    </border>
    <border>
      <left style="hair">
        <color auto="1"/>
      </left>
      <right/>
      <top/>
      <bottom/>
      <diagonal/>
    </border>
    <border>
      <left style="hair">
        <color auto="1"/>
      </left>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xf numFmtId="0" fontId="18" fillId="0" borderId="0" applyNumberFormat="0" applyFill="0" applyBorder="0" applyAlignment="0" applyProtection="0"/>
    <xf numFmtId="0" fontId="19" fillId="0" borderId="26" applyNumberFormat="0" applyFill="0" applyAlignment="0" applyProtection="0"/>
    <xf numFmtId="0" fontId="20" fillId="0" borderId="27" applyNumberFormat="0" applyFill="0" applyAlignment="0" applyProtection="0"/>
    <xf numFmtId="0" fontId="21" fillId="0" borderId="28" applyNumberFormat="0" applyFill="0" applyAlignment="0" applyProtection="0"/>
    <xf numFmtId="0" fontId="21" fillId="0" borderId="0" applyNumberFormat="0" applyFill="0" applyBorder="0" applyAlignment="0" applyProtection="0"/>
    <xf numFmtId="0" fontId="22" fillId="9" borderId="0" applyNumberFormat="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29" applyNumberFormat="0" applyAlignment="0" applyProtection="0"/>
    <xf numFmtId="0" fontId="26" fillId="13" borderId="30" applyNumberFormat="0" applyAlignment="0" applyProtection="0"/>
    <xf numFmtId="0" fontId="27" fillId="13" borderId="29" applyNumberFormat="0" applyAlignment="0" applyProtection="0"/>
    <xf numFmtId="0" fontId="28" fillId="0" borderId="31" applyNumberFormat="0" applyFill="0" applyAlignment="0" applyProtection="0"/>
    <xf numFmtId="0" fontId="29" fillId="14" borderId="32" applyNumberFormat="0" applyAlignment="0" applyProtection="0"/>
    <xf numFmtId="0" fontId="30" fillId="0" borderId="0" applyNumberFormat="0" applyFill="0" applyBorder="0" applyAlignment="0" applyProtection="0"/>
    <xf numFmtId="0" fontId="17" fillId="15" borderId="33" applyNumberFormat="0" applyFont="0" applyAlignment="0" applyProtection="0"/>
    <xf numFmtId="0" fontId="31" fillId="0" borderId="0" applyNumberFormat="0" applyFill="0" applyBorder="0" applyAlignment="0" applyProtection="0"/>
    <xf numFmtId="0" fontId="32" fillId="0" borderId="34" applyNumberFormat="0" applyFill="0" applyAlignment="0" applyProtection="0"/>
    <xf numFmtId="0" fontId="33"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33" fillId="35" borderId="0" applyNumberFormat="0" applyBorder="0" applyAlignment="0" applyProtection="0"/>
    <xf numFmtId="0" fontId="33"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33" fillId="39" borderId="0" applyNumberFormat="0" applyBorder="0" applyAlignment="0" applyProtection="0"/>
    <xf numFmtId="0" fontId="39" fillId="15" borderId="33" applyNumberFormat="0" applyFont="0" applyAlignment="0" applyProtection="0"/>
  </cellStyleXfs>
  <cellXfs count="297">
    <xf numFmtId="0" fontId="0" fillId="0" borderId="0" xfId="0"/>
    <xf numFmtId="0" fontId="1" fillId="0" borderId="0" xfId="0" applyFont="1"/>
    <xf numFmtId="0" fontId="1" fillId="0" borderId="0" xfId="0" applyFont="1" applyBorder="1" applyAlignment="1">
      <alignment vertical="center"/>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xf numFmtId="0" fontId="2" fillId="5" borderId="7" xfId="0" applyFont="1" applyFill="1" applyBorder="1" applyAlignment="1">
      <alignment horizontal="left" vertical="center" wrapText="1"/>
    </xf>
    <xf numFmtId="0" fontId="1" fillId="0" borderId="0" xfId="0" applyFont="1" applyAlignment="1">
      <alignment vertical="top" wrapText="1"/>
    </xf>
    <xf numFmtId="0" fontId="5" fillId="0" borderId="0" xfId="0" applyFont="1"/>
    <xf numFmtId="49" fontId="6" fillId="0" borderId="0" xfId="0" applyNumberFormat="1" applyFont="1" applyAlignment="1">
      <alignment wrapText="1"/>
    </xf>
    <xf numFmtId="49" fontId="5" fillId="0" borderId="0" xfId="0" applyNumberFormat="1" applyFont="1" applyAlignment="1">
      <alignment wrapText="1"/>
    </xf>
    <xf numFmtId="0" fontId="2" fillId="5" borderId="1" xfId="0" applyFont="1" applyFill="1" applyBorder="1" applyAlignment="1">
      <alignment horizontal="center"/>
    </xf>
    <xf numFmtId="0" fontId="2" fillId="5" borderId="2" xfId="0" applyFont="1" applyFill="1" applyBorder="1" applyAlignment="1">
      <alignment horizontal="center"/>
    </xf>
    <xf numFmtId="0" fontId="2" fillId="5" borderId="8"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14"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15"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13"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4" fillId="4" borderId="17" xfId="0" applyFont="1" applyFill="1" applyBorder="1" applyAlignment="1">
      <alignment vertical="top" wrapText="1"/>
    </xf>
    <xf numFmtId="0" fontId="1" fillId="0" borderId="17" xfId="0" applyFont="1" applyBorder="1" applyAlignment="1">
      <alignment wrapText="1"/>
    </xf>
    <xf numFmtId="0" fontId="3" fillId="0" borderId="17" xfId="0" applyFont="1" applyFill="1" applyBorder="1" applyAlignment="1">
      <alignment vertical="top" wrapText="1"/>
    </xf>
    <xf numFmtId="0" fontId="1" fillId="0" borderId="17" xfId="0" applyNumberFormat="1" applyFont="1" applyBorder="1" applyAlignment="1">
      <alignment horizontal="center" wrapText="1"/>
    </xf>
    <xf numFmtId="0" fontId="4" fillId="2" borderId="17" xfId="0" applyFont="1" applyFill="1" applyBorder="1" applyAlignment="1">
      <alignment vertical="top" wrapText="1"/>
    </xf>
    <xf numFmtId="0" fontId="1" fillId="0" borderId="17" xfId="0" applyFont="1" applyBorder="1" applyAlignment="1">
      <alignment vertical="top" wrapText="1"/>
    </xf>
    <xf numFmtId="0" fontId="4" fillId="2" borderId="17" xfId="0" applyFont="1" applyFill="1" applyBorder="1" applyAlignment="1">
      <alignment vertical="center" wrapText="1"/>
    </xf>
    <xf numFmtId="0" fontId="4" fillId="3" borderId="17" xfId="0" applyFont="1" applyFill="1" applyBorder="1" applyAlignment="1">
      <alignment vertical="top" wrapText="1"/>
    </xf>
    <xf numFmtId="0" fontId="4" fillId="4" borderId="17" xfId="0" applyFont="1" applyFill="1" applyBorder="1" applyAlignment="1">
      <alignment vertical="center" wrapText="1"/>
    </xf>
    <xf numFmtId="0" fontId="4" fillId="0" borderId="17" xfId="0" applyFont="1" applyFill="1" applyBorder="1" applyAlignment="1">
      <alignment vertical="top" wrapText="1"/>
    </xf>
    <xf numFmtId="0" fontId="1" fillId="0" borderId="17" xfId="0" applyFont="1" applyFill="1" applyBorder="1" applyAlignment="1">
      <alignment wrapText="1"/>
    </xf>
    <xf numFmtId="0" fontId="3" fillId="0" borderId="17" xfId="0" applyFont="1" applyFill="1" applyBorder="1" applyAlignment="1">
      <alignment vertical="center" wrapText="1"/>
    </xf>
    <xf numFmtId="0" fontId="4" fillId="4" borderId="17" xfId="0" applyFont="1" applyFill="1" applyBorder="1" applyAlignment="1">
      <alignment horizontal="left" vertical="top" wrapText="1"/>
    </xf>
    <xf numFmtId="0" fontId="4" fillId="4" borderId="17" xfId="0" applyFont="1" applyFill="1" applyBorder="1" applyAlignment="1">
      <alignment horizontal="center" vertical="center"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horizontal="center" vertical="center" wrapText="1"/>
    </xf>
    <xf numFmtId="0" fontId="4" fillId="2" borderId="17" xfId="0" applyFont="1" applyFill="1" applyBorder="1" applyAlignment="1">
      <alignment horizontal="left" vertical="top" wrapText="1"/>
    </xf>
    <xf numFmtId="0" fontId="4" fillId="2" borderId="17" xfId="0" applyFont="1" applyFill="1" applyBorder="1" applyAlignment="1">
      <alignment horizontal="center" vertical="center" wrapText="1"/>
    </xf>
    <xf numFmtId="0" fontId="3" fillId="6" borderId="17" xfId="0" applyFont="1" applyFill="1" applyBorder="1" applyAlignment="1">
      <alignment horizontal="left" vertical="top" wrapText="1"/>
    </xf>
    <xf numFmtId="0" fontId="10" fillId="0" borderId="17" xfId="0" applyFont="1" applyFill="1" applyBorder="1" applyAlignment="1">
      <alignment horizontal="left" vertical="top" wrapText="1"/>
    </xf>
    <xf numFmtId="0" fontId="4" fillId="7" borderId="17" xfId="0" applyFont="1" applyFill="1" applyBorder="1" applyAlignment="1">
      <alignment horizontal="left" vertical="top" wrapText="1"/>
    </xf>
    <xf numFmtId="0" fontId="4" fillId="3" borderId="17" xfId="0" applyFont="1" applyFill="1" applyBorder="1" applyAlignment="1">
      <alignment horizontal="left" vertical="top" wrapText="1"/>
    </xf>
    <xf numFmtId="0" fontId="4" fillId="3"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7" xfId="0" applyFont="1" applyBorder="1" applyAlignment="1">
      <alignment vertical="top"/>
    </xf>
    <xf numFmtId="0" fontId="1" fillId="0" borderId="17" xfId="0" applyFont="1" applyFill="1" applyBorder="1" applyAlignment="1">
      <alignment horizontal="left" vertical="top" wrapText="1"/>
    </xf>
    <xf numFmtId="0" fontId="1" fillId="0" borderId="17" xfId="0" applyFont="1" applyFill="1" applyBorder="1" applyAlignment="1">
      <alignment horizontal="center" vertical="center" wrapText="1"/>
    </xf>
    <xf numFmtId="0" fontId="4" fillId="0" borderId="17" xfId="0" applyFont="1" applyFill="1" applyBorder="1" applyAlignment="1">
      <alignment horizontal="left" vertical="top" wrapText="1"/>
    </xf>
    <xf numFmtId="0" fontId="1" fillId="0" borderId="17" xfId="0" applyFont="1" applyBorder="1" applyAlignment="1">
      <alignment vertical="center"/>
    </xf>
    <xf numFmtId="0" fontId="4" fillId="3" borderId="17" xfId="0" applyFont="1" applyFill="1" applyBorder="1" applyAlignment="1">
      <alignment vertical="center" wrapText="1"/>
    </xf>
    <xf numFmtId="0" fontId="1" fillId="0" borderId="17" xfId="0" applyFont="1" applyBorder="1"/>
    <xf numFmtId="49" fontId="1" fillId="0" borderId="17" xfId="0" applyNumberFormat="1" applyFont="1" applyBorder="1" applyAlignment="1">
      <alignment horizontal="left" vertical="top" wrapText="1"/>
    </xf>
    <xf numFmtId="49" fontId="1" fillId="0" borderId="0" xfId="0" applyNumberFormat="1" applyFont="1" applyAlignment="1">
      <alignment horizontal="left" vertical="top" wrapText="1"/>
    </xf>
    <xf numFmtId="49" fontId="1" fillId="0" borderId="18" xfId="0" applyNumberFormat="1" applyFont="1" applyBorder="1" applyAlignment="1">
      <alignment horizontal="left" vertical="top" wrapText="1"/>
    </xf>
    <xf numFmtId="49" fontId="2" fillId="5" borderId="17" xfId="0" applyNumberFormat="1" applyFont="1" applyFill="1" applyBorder="1" applyAlignment="1">
      <alignment horizontal="left" vertical="top" wrapText="1"/>
    </xf>
    <xf numFmtId="0" fontId="5" fillId="0" borderId="0" xfId="0" applyNumberFormat="1" applyFont="1"/>
    <xf numFmtId="0" fontId="5" fillId="0" borderId="17" xfId="0" applyFont="1" applyBorder="1"/>
    <xf numFmtId="0" fontId="5" fillId="0" borderId="17" xfId="0" applyNumberFormat="1" applyFont="1" applyBorder="1" applyAlignment="1">
      <alignment horizontal="left" vertical="top" wrapText="1"/>
    </xf>
    <xf numFmtId="49" fontId="2" fillId="5" borderId="18" xfId="0" applyNumberFormat="1" applyFont="1" applyFill="1" applyBorder="1" applyAlignment="1">
      <alignment horizontal="left" vertical="top" wrapText="1"/>
    </xf>
    <xf numFmtId="0" fontId="4" fillId="4" borderId="17" xfId="0" applyNumberFormat="1" applyFont="1" applyFill="1" applyBorder="1" applyAlignment="1">
      <alignment horizontal="left" vertical="top" wrapText="1"/>
    </xf>
    <xf numFmtId="0" fontId="3" fillId="6" borderId="17" xfId="1" applyFont="1" applyFill="1" applyBorder="1" applyAlignment="1">
      <alignment horizontal="left" vertical="top" wrapText="1"/>
    </xf>
    <xf numFmtId="0" fontId="13" fillId="4" borderId="17" xfId="0" applyFont="1" applyFill="1" applyBorder="1" applyAlignment="1">
      <alignment horizontal="left" vertical="top" wrapText="1"/>
    </xf>
    <xf numFmtId="0" fontId="1" fillId="6" borderId="17" xfId="0" applyFont="1" applyFill="1" applyBorder="1" applyAlignment="1">
      <alignment horizontal="left" vertical="top" wrapText="1"/>
    </xf>
    <xf numFmtId="0" fontId="1" fillId="0" borderId="21" xfId="0" applyFont="1" applyBorder="1"/>
    <xf numFmtId="0" fontId="3" fillId="0" borderId="22" xfId="0" applyFont="1" applyFill="1" applyBorder="1" applyAlignment="1">
      <alignment vertical="center" wrapText="1"/>
    </xf>
    <xf numFmtId="0" fontId="1" fillId="0" borderId="17" xfId="0" applyFont="1" applyFill="1" applyBorder="1"/>
    <xf numFmtId="0" fontId="2" fillId="0" borderId="19"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1" fillId="0" borderId="23" xfId="0" applyFont="1" applyFill="1" applyBorder="1" applyAlignment="1">
      <alignment vertical="center"/>
    </xf>
    <xf numFmtId="0" fontId="2" fillId="5" borderId="8" xfId="0" applyFont="1" applyFill="1" applyBorder="1" applyAlignment="1">
      <alignment horizontal="center"/>
    </xf>
    <xf numFmtId="0" fontId="4" fillId="4" borderId="22" xfId="0" applyFont="1" applyFill="1" applyBorder="1" applyAlignment="1">
      <alignment vertical="center" wrapText="1"/>
    </xf>
    <xf numFmtId="0" fontId="4" fillId="2" borderId="22" xfId="0" applyFont="1" applyFill="1" applyBorder="1" applyAlignment="1">
      <alignment vertical="center" wrapText="1"/>
    </xf>
    <xf numFmtId="0" fontId="4" fillId="3" borderId="22" xfId="0" applyFont="1" applyFill="1" applyBorder="1" applyAlignment="1">
      <alignment vertical="center" wrapText="1"/>
    </xf>
    <xf numFmtId="0" fontId="1" fillId="0" borderId="22" xfId="0" applyFont="1" applyBorder="1" applyAlignment="1">
      <alignment vertical="center"/>
    </xf>
    <xf numFmtId="0" fontId="1" fillId="0" borderId="24" xfId="0" applyFont="1" applyFill="1" applyBorder="1" applyAlignment="1">
      <alignment vertical="center"/>
    </xf>
    <xf numFmtId="0" fontId="1" fillId="0" borderId="25" xfId="0" applyFont="1" applyBorder="1" applyAlignment="1">
      <alignment vertical="center"/>
    </xf>
    <xf numFmtId="0" fontId="1" fillId="0" borderId="22" xfId="0" applyFont="1" applyBorder="1" applyAlignment="1">
      <alignment horizontal="left" vertical="center"/>
    </xf>
    <xf numFmtId="0" fontId="0" fillId="0" borderId="0" xfId="0" applyBorder="1" applyAlignment="1">
      <alignment vertical="center"/>
    </xf>
    <xf numFmtId="0" fontId="0" fillId="0" borderId="0" xfId="0" applyBorder="1"/>
    <xf numFmtId="0" fontId="5" fillId="0" borderId="0" xfId="0" applyFont="1" applyAlignment="1">
      <alignment horizontal="left" vertical="top" wrapText="1"/>
    </xf>
    <xf numFmtId="0" fontId="1" fillId="0" borderId="17" xfId="0" applyFont="1" applyBorder="1" applyAlignment="1">
      <alignment horizontal="left" vertical="center" wrapText="1"/>
    </xf>
    <xf numFmtId="0" fontId="2" fillId="5" borderId="13" xfId="0" applyFont="1" applyFill="1" applyBorder="1" applyAlignment="1">
      <alignment horizontal="center" vertical="center" wrapText="1"/>
    </xf>
    <xf numFmtId="0" fontId="4" fillId="0" borderId="17" xfId="0" applyNumberFormat="1" applyFont="1" applyFill="1" applyBorder="1" applyAlignment="1">
      <alignment horizontal="left" vertical="top" wrapText="1"/>
    </xf>
    <xf numFmtId="0" fontId="0" fillId="0" borderId="17" xfId="0" applyBorder="1" applyAlignment="1">
      <alignment horizontal="left" vertical="top"/>
    </xf>
    <xf numFmtId="0" fontId="1" fillId="0" borderId="17" xfId="0" applyFont="1" applyBorder="1" applyAlignment="1">
      <alignment horizontal="left" vertical="top"/>
    </xf>
    <xf numFmtId="0" fontId="0" fillId="0" borderId="17" xfId="0" applyFill="1" applyBorder="1" applyAlignment="1">
      <alignment horizontal="left" vertical="top"/>
    </xf>
    <xf numFmtId="0" fontId="1" fillId="0" borderId="17" xfId="0" applyFont="1" applyBorder="1" applyAlignment="1">
      <alignment horizontal="left" wrapText="1"/>
    </xf>
    <xf numFmtId="0" fontId="1" fillId="0" borderId="17" xfId="0" applyFont="1" applyFill="1" applyBorder="1" applyAlignment="1">
      <alignment horizontal="left" vertical="top"/>
    </xf>
    <xf numFmtId="0" fontId="2" fillId="5" borderId="15" xfId="0" applyFont="1" applyFill="1" applyBorder="1" applyAlignment="1">
      <alignment horizontal="left" vertical="center" wrapText="1"/>
    </xf>
    <xf numFmtId="0" fontId="2" fillId="5" borderId="16" xfId="0" applyFont="1" applyFill="1" applyBorder="1" applyAlignment="1">
      <alignment horizontal="left" vertical="center" wrapText="1"/>
    </xf>
    <xf numFmtId="0" fontId="0" fillId="0" borderId="0" xfId="0" applyBorder="1" applyAlignment="1">
      <alignment horizontal="left" vertical="top"/>
    </xf>
    <xf numFmtId="0" fontId="1" fillId="0" borderId="0" xfId="0" applyFont="1" applyBorder="1" applyAlignment="1">
      <alignment horizontal="left" vertical="top" wrapText="1"/>
    </xf>
    <xf numFmtId="0" fontId="0" fillId="0" borderId="0" xfId="0" applyFill="1" applyBorder="1" applyAlignment="1">
      <alignment horizontal="left" vertical="top"/>
    </xf>
    <xf numFmtId="0" fontId="15" fillId="0" borderId="17" xfId="0" applyFont="1" applyBorder="1" applyAlignment="1">
      <alignment horizontal="left" vertical="top"/>
    </xf>
    <xf numFmtId="0" fontId="1" fillId="0"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0" fillId="0" borderId="0" xfId="0" applyBorder="1" applyAlignment="1">
      <alignment horizontal="left" vertical="top"/>
    </xf>
    <xf numFmtId="0" fontId="3" fillId="0" borderId="17" xfId="0" applyFont="1" applyFill="1" applyBorder="1" applyAlignment="1">
      <alignment horizontal="left" vertical="top"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1" fillId="0" borderId="0" xfId="0" applyFont="1" applyFill="1"/>
    <xf numFmtId="0" fontId="1" fillId="0" borderId="0" xfId="0" applyFont="1" applyFill="1" applyBorder="1"/>
    <xf numFmtId="0" fontId="1" fillId="0" borderId="0" xfId="0" applyFont="1" applyBorder="1"/>
    <xf numFmtId="0" fontId="4" fillId="0" borderId="17" xfId="0" applyFont="1" applyFill="1" applyBorder="1" applyAlignment="1">
      <alignment vertical="top" wrapText="1"/>
    </xf>
    <xf numFmtId="0" fontId="4" fillId="2" borderId="17" xfId="0" applyFont="1" applyFill="1" applyBorder="1" applyAlignment="1">
      <alignment horizontal="left" vertical="top" wrapText="1"/>
    </xf>
    <xf numFmtId="0" fontId="4" fillId="2"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7" xfId="0" applyFont="1" applyFill="1" applyBorder="1" applyAlignment="1">
      <alignment horizontal="left" vertical="top" wrapText="1"/>
    </xf>
    <xf numFmtId="0" fontId="1" fillId="8" borderId="17" xfId="0" applyFont="1" applyFill="1" applyBorder="1" applyAlignment="1">
      <alignment horizontal="left" vertical="top" wrapText="1"/>
    </xf>
    <xf numFmtId="0" fontId="1"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Border="1" applyAlignment="1">
      <alignment horizontal="left" vertical="center" wrapText="1"/>
    </xf>
    <xf numFmtId="0" fontId="34" fillId="6" borderId="17" xfId="0" applyFont="1" applyFill="1" applyBorder="1" applyAlignment="1">
      <alignment horizontal="left" vertical="top" wrapText="1"/>
    </xf>
    <xf numFmtId="0" fontId="4" fillId="4" borderId="17" xfId="0" applyFont="1" applyFill="1" applyBorder="1" applyAlignment="1">
      <alignment vertical="top" wrapText="1"/>
    </xf>
    <xf numFmtId="0" fontId="4" fillId="4" borderId="17" xfId="0" applyFont="1" applyFill="1" applyBorder="1" applyAlignment="1">
      <alignment vertical="center" wrapText="1"/>
    </xf>
    <xf numFmtId="0" fontId="4" fillId="4" borderId="17" xfId="0" applyFont="1" applyFill="1" applyBorder="1" applyAlignment="1">
      <alignment horizontal="left" vertical="top"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3" borderId="17" xfId="0" applyFont="1" applyFill="1" applyBorder="1" applyAlignment="1">
      <alignment horizontal="left" vertical="top" wrapText="1"/>
    </xf>
    <xf numFmtId="0" fontId="4" fillId="4" borderId="17" xfId="0" applyFont="1" applyFill="1" applyBorder="1" applyAlignment="1">
      <alignment vertical="top" wrapText="1"/>
    </xf>
    <xf numFmtId="0" fontId="4" fillId="4" borderId="17" xfId="0" applyFont="1" applyFill="1" applyBorder="1" applyAlignment="1">
      <alignment vertical="center" wrapText="1"/>
    </xf>
    <xf numFmtId="0" fontId="4" fillId="4" borderId="17" xfId="0" applyFont="1" applyFill="1" applyBorder="1" applyAlignment="1">
      <alignment horizontal="left" vertical="top"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17" xfId="0" applyFont="1" applyFill="1" applyBorder="1" applyAlignment="1">
      <alignment horizontal="center" vertical="center" wrapText="1"/>
    </xf>
    <xf numFmtId="0" fontId="4" fillId="3" borderId="17" xfId="0" applyFont="1" applyFill="1" applyBorder="1" applyAlignment="1">
      <alignment horizontal="left" vertical="top" wrapText="1"/>
    </xf>
    <xf numFmtId="49" fontId="5" fillId="0" borderId="0" xfId="0" applyNumberFormat="1" applyFont="1" applyAlignment="1">
      <alignment vertical="top" wrapText="1"/>
    </xf>
    <xf numFmtId="0" fontId="35" fillId="0" borderId="17" xfId="0" applyFont="1" applyBorder="1" applyAlignment="1">
      <alignment horizontal="left" vertical="top" wrapText="1"/>
    </xf>
    <xf numFmtId="0" fontId="3" fillId="4" borderId="17" xfId="0" applyFont="1" applyFill="1" applyBorder="1" applyAlignment="1">
      <alignment vertical="top" wrapText="1"/>
    </xf>
    <xf numFmtId="0" fontId="3" fillId="4" borderId="17"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3" borderId="17" xfId="0" applyFont="1" applyFill="1" applyBorder="1" applyAlignment="1">
      <alignment horizontal="left" vertical="top" wrapText="1"/>
    </xf>
    <xf numFmtId="0" fontId="3" fillId="4" borderId="17" xfId="0" applyFont="1" applyFill="1" applyBorder="1" applyAlignment="1">
      <alignment vertical="center" wrapText="1"/>
    </xf>
    <xf numFmtId="0" fontId="35" fillId="0" borderId="17" xfId="0" applyFont="1" applyFill="1" applyBorder="1" applyAlignment="1">
      <alignment horizontal="left" vertical="top" wrapText="1"/>
    </xf>
    <xf numFmtId="0" fontId="35" fillId="0" borderId="23" xfId="0" applyFont="1" applyFill="1" applyBorder="1" applyAlignment="1">
      <alignment horizontal="left" vertical="top" wrapText="1"/>
    </xf>
    <xf numFmtId="0" fontId="3" fillId="0" borderId="17" xfId="0" applyFont="1" applyFill="1" applyBorder="1" applyAlignment="1">
      <alignment horizontal="left" vertical="top" wrapText="1"/>
    </xf>
    <xf numFmtId="0" fontId="4" fillId="4" borderId="17" xfId="0" applyFont="1" applyFill="1" applyBorder="1" applyAlignment="1">
      <alignment vertical="top" wrapText="1"/>
    </xf>
    <xf numFmtId="0" fontId="4" fillId="4" borderId="17" xfId="0" applyFont="1" applyFill="1" applyBorder="1" applyAlignment="1">
      <alignment vertical="center" wrapText="1"/>
    </xf>
    <xf numFmtId="0" fontId="4" fillId="4" borderId="17" xfId="0" applyFont="1" applyFill="1" applyBorder="1" applyAlignment="1">
      <alignment horizontal="left" vertical="top"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4" fillId="2" borderId="17" xfId="0" applyFont="1" applyFill="1" applyBorder="1" applyAlignment="1">
      <alignment horizontal="center" vertical="center" wrapText="1"/>
    </xf>
    <xf numFmtId="0" fontId="4" fillId="3" borderId="17"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7" xfId="0" applyFont="1" applyBorder="1" applyAlignment="1">
      <alignment vertical="center" wrapText="1"/>
    </xf>
    <xf numFmtId="0" fontId="34" fillId="6" borderId="17" xfId="0" applyFont="1" applyFill="1" applyBorder="1" applyAlignment="1">
      <alignment horizontal="left" vertical="top" wrapText="1"/>
    </xf>
    <xf numFmtId="0" fontId="1" fillId="0" borderId="0" xfId="0" applyFont="1" applyBorder="1" applyAlignment="1">
      <alignment vertical="center"/>
    </xf>
    <xf numFmtId="0" fontId="1" fillId="0" borderId="0" xfId="0" applyFont="1" applyAlignment="1">
      <alignment wrapText="1"/>
    </xf>
    <xf numFmtId="0" fontId="1" fillId="0" borderId="0" xfId="0" applyFont="1" applyAlignment="1">
      <alignment vertical="top" wrapText="1"/>
    </xf>
    <xf numFmtId="0" fontId="1" fillId="0" borderId="17" xfId="0" applyFont="1" applyBorder="1" applyAlignment="1">
      <alignment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applyAlignment="1">
      <alignment horizontal="center" vertical="center" wrapText="1"/>
    </xf>
    <xf numFmtId="0" fontId="1" fillId="0" borderId="17" xfId="0" applyFont="1" applyFill="1" applyBorder="1" applyAlignment="1">
      <alignment horizontal="left" vertical="top" wrapText="1"/>
    </xf>
    <xf numFmtId="0" fontId="4" fillId="0" borderId="17" xfId="0" applyFont="1" applyFill="1" applyBorder="1" applyAlignment="1">
      <alignment horizontal="left" vertical="top" wrapText="1"/>
    </xf>
    <xf numFmtId="0" fontId="1" fillId="0" borderId="17" xfId="0" applyFont="1" applyBorder="1" applyAlignment="1">
      <alignment vertical="center"/>
    </xf>
    <xf numFmtId="0" fontId="1" fillId="0" borderId="22" xfId="0" applyFont="1" applyBorder="1" applyAlignment="1">
      <alignment vertical="center"/>
    </xf>
    <xf numFmtId="0" fontId="4" fillId="0" borderId="17" xfId="0" applyNumberFormat="1" applyFont="1" applyFill="1" applyBorder="1" applyAlignment="1">
      <alignment horizontal="left" vertical="top" wrapText="1"/>
    </xf>
    <xf numFmtId="0" fontId="0" fillId="0" borderId="17" xfId="0" applyBorder="1" applyAlignment="1">
      <alignment horizontal="left" vertical="top"/>
    </xf>
    <xf numFmtId="0" fontId="0" fillId="0" borderId="0" xfId="0" applyBorder="1" applyAlignment="1">
      <alignment horizontal="left" vertical="top"/>
    </xf>
    <xf numFmtId="0" fontId="1" fillId="0" borderId="0" xfId="0" applyFont="1" applyBorder="1" applyAlignment="1">
      <alignment horizontal="left" vertical="top" wrapText="1"/>
    </xf>
    <xf numFmtId="0" fontId="34" fillId="6" borderId="17" xfId="0" applyFont="1" applyFill="1" applyBorder="1" applyAlignment="1">
      <alignment horizontal="left" vertical="top" wrapText="1"/>
    </xf>
    <xf numFmtId="0" fontId="35" fillId="0" borderId="17" xfId="0" applyFont="1" applyBorder="1" applyAlignment="1">
      <alignment horizontal="left" vertical="top" wrapText="1"/>
    </xf>
    <xf numFmtId="0" fontId="1" fillId="0" borderId="17" xfId="0" applyFont="1" applyBorder="1" applyAlignment="1">
      <alignment vertical="center"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applyAlignment="1">
      <alignment horizontal="center" vertical="center" wrapText="1"/>
    </xf>
    <xf numFmtId="0" fontId="1" fillId="0" borderId="22" xfId="0" applyFont="1" applyBorder="1" applyAlignment="1">
      <alignment vertical="center"/>
    </xf>
    <xf numFmtId="0" fontId="1" fillId="0" borderId="0" xfId="0" applyFont="1" applyBorder="1" applyAlignment="1">
      <alignment horizontal="left" vertical="top" wrapText="1"/>
    </xf>
    <xf numFmtId="0" fontId="34" fillId="6" borderId="17" xfId="0" applyFont="1" applyFill="1" applyBorder="1" applyAlignment="1">
      <alignment horizontal="left" vertical="top" wrapText="1"/>
    </xf>
    <xf numFmtId="0" fontId="35" fillId="0" borderId="17"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Fill="1" applyBorder="1" applyAlignment="1">
      <alignment horizontal="left" vertical="top" wrapText="1"/>
    </xf>
    <xf numFmtId="0" fontId="0" fillId="0" borderId="17" xfId="0" applyBorder="1" applyAlignment="1">
      <alignment horizontal="left" vertical="top"/>
    </xf>
    <xf numFmtId="0" fontId="0" fillId="0" borderId="0" xfId="0" applyBorder="1" applyAlignment="1">
      <alignment horizontal="left" vertical="top"/>
    </xf>
    <xf numFmtId="0" fontId="1" fillId="0" borderId="0" xfId="0" applyFont="1" applyBorder="1" applyAlignment="1">
      <alignment vertical="center"/>
    </xf>
    <xf numFmtId="0" fontId="4" fillId="4" borderId="17" xfId="0" applyFont="1" applyFill="1" applyBorder="1" applyAlignment="1">
      <alignment vertical="center" wrapText="1"/>
    </xf>
    <xf numFmtId="0" fontId="1" fillId="0" borderId="0" xfId="0" applyFont="1" applyBorder="1" applyAlignment="1">
      <alignment vertical="center"/>
    </xf>
    <xf numFmtId="0" fontId="4" fillId="4" borderId="17" xfId="0" applyFont="1" applyFill="1" applyBorder="1" applyAlignment="1">
      <alignment vertical="top"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applyAlignment="1">
      <alignment horizontal="center" vertical="center" wrapText="1"/>
    </xf>
    <xf numFmtId="0" fontId="4" fillId="4" borderId="22" xfId="0" applyFont="1" applyFill="1" applyBorder="1" applyAlignment="1">
      <alignment vertical="center" wrapText="1"/>
    </xf>
    <xf numFmtId="0" fontId="1" fillId="0" borderId="0" xfId="0" applyFont="1" applyBorder="1" applyAlignment="1">
      <alignment horizontal="left" vertical="top" wrapText="1"/>
    </xf>
    <xf numFmtId="0" fontId="1" fillId="0" borderId="0" xfId="0" applyFont="1" applyFill="1" applyBorder="1"/>
    <xf numFmtId="0" fontId="1" fillId="0" borderId="0" xfId="0" applyFont="1" applyBorder="1"/>
    <xf numFmtId="0" fontId="35" fillId="0" borderId="17" xfId="0" applyFont="1" applyBorder="1" applyAlignment="1">
      <alignment horizontal="left" vertical="top" wrapText="1"/>
    </xf>
    <xf numFmtId="0" fontId="3" fillId="4" borderId="17" xfId="0" applyFont="1" applyFill="1" applyBorder="1" applyAlignment="1">
      <alignment vertical="top" wrapText="1"/>
    </xf>
    <xf numFmtId="0" fontId="34" fillId="6" borderId="17" xfId="0" applyFont="1" applyFill="1" applyBorder="1" applyAlignment="1">
      <alignment horizontal="left" vertical="top" wrapText="1"/>
    </xf>
    <xf numFmtId="0" fontId="11" fillId="4" borderId="17" xfId="0" applyFont="1" applyFill="1" applyBorder="1" applyAlignment="1">
      <alignment vertical="top" wrapText="1"/>
    </xf>
    <xf numFmtId="0" fontId="4" fillId="4" borderId="17" xfId="0" applyFont="1" applyFill="1" applyBorder="1" applyAlignment="1">
      <alignment vertical="top" wrapText="1"/>
    </xf>
    <xf numFmtId="0" fontId="1" fillId="0" borderId="17" xfId="0" applyFont="1" applyBorder="1" applyAlignment="1">
      <alignment wrapText="1"/>
    </xf>
    <xf numFmtId="0" fontId="4" fillId="0" borderId="17" xfId="0" applyFont="1" applyFill="1" applyBorder="1" applyAlignment="1">
      <alignment vertical="top" wrapText="1"/>
    </xf>
    <xf numFmtId="0" fontId="4" fillId="4" borderId="17" xfId="0" applyFont="1" applyFill="1" applyBorder="1" applyAlignment="1">
      <alignment horizontal="left" vertical="top" wrapText="1"/>
    </xf>
    <xf numFmtId="0" fontId="1" fillId="0" borderId="17" xfId="0" applyFont="1" applyBorder="1" applyAlignment="1">
      <alignment horizontal="left" vertical="top" wrapText="1"/>
    </xf>
    <xf numFmtId="0" fontId="4" fillId="0" borderId="17" xfId="0" applyFont="1" applyFill="1" applyBorder="1" applyAlignment="1">
      <alignment horizontal="left" vertical="top" wrapText="1"/>
    </xf>
    <xf numFmtId="49" fontId="1" fillId="0" borderId="18" xfId="0" applyNumberFormat="1" applyFont="1" applyBorder="1" applyAlignment="1">
      <alignment horizontal="left" vertical="top" wrapText="1"/>
    </xf>
    <xf numFmtId="0" fontId="5" fillId="0" borderId="17" xfId="0" applyFont="1" applyBorder="1"/>
    <xf numFmtId="0" fontId="5" fillId="0" borderId="17" xfId="0" applyNumberFormat="1" applyFont="1" applyBorder="1" applyAlignment="1">
      <alignment horizontal="left" vertical="top" wrapText="1"/>
    </xf>
    <xf numFmtId="0" fontId="0" fillId="0" borderId="0" xfId="0" applyBorder="1" applyAlignment="1">
      <alignment horizontal="left" vertical="top"/>
    </xf>
    <xf numFmtId="0" fontId="4" fillId="4" borderId="17" xfId="0" applyFont="1" applyFill="1" applyBorder="1" applyAlignment="1">
      <alignment horizontal="left" vertical="top" wrapText="1"/>
    </xf>
    <xf numFmtId="0" fontId="37" fillId="0" borderId="0" xfId="0" applyFont="1" applyFill="1" applyBorder="1" applyAlignment="1">
      <alignment horizontal="left" vertical="top" wrapText="1"/>
    </xf>
    <xf numFmtId="0" fontId="0" fillId="0" borderId="0" xfId="0"/>
    <xf numFmtId="0" fontId="1" fillId="0" borderId="0" xfId="0" applyFont="1" applyAlignment="1">
      <alignment horizontal="left" vertical="top" wrapText="1"/>
    </xf>
    <xf numFmtId="0" fontId="4" fillId="4" borderId="17" xfId="0" applyFont="1" applyFill="1" applyBorder="1" applyAlignment="1">
      <alignment vertical="top" wrapText="1"/>
    </xf>
    <xf numFmtId="0" fontId="1" fillId="0" borderId="17" xfId="0" applyFont="1" applyBorder="1" applyAlignment="1">
      <alignment horizontal="left" vertical="top" wrapText="1"/>
    </xf>
    <xf numFmtId="0" fontId="3" fillId="0" borderId="17" xfId="0" applyFont="1" applyFill="1" applyBorder="1" applyAlignment="1">
      <alignment horizontal="left" vertical="top" wrapText="1"/>
    </xf>
    <xf numFmtId="0" fontId="4" fillId="2" borderId="17" xfId="0" applyFont="1" applyFill="1" applyBorder="1" applyAlignment="1">
      <alignment horizontal="left" vertical="top" wrapText="1"/>
    </xf>
    <xf numFmtId="0" fontId="1" fillId="0" borderId="0" xfId="0" applyFont="1" applyFill="1" applyBorder="1" applyAlignment="1">
      <alignment horizontal="left" vertical="top" wrapText="1"/>
    </xf>
    <xf numFmtId="0" fontId="37" fillId="0" borderId="17" xfId="0" applyFont="1" applyBorder="1" applyAlignment="1">
      <alignment horizontal="left" vertical="top" wrapText="1"/>
    </xf>
    <xf numFmtId="0" fontId="38" fillId="40" borderId="17" xfId="0" applyFont="1" applyFill="1" applyBorder="1" applyAlignment="1">
      <alignment horizontal="left" vertical="top" wrapText="1"/>
    </xf>
    <xf numFmtId="0" fontId="37" fillId="0" borderId="17" xfId="0" applyFont="1" applyFill="1" applyBorder="1" applyAlignment="1">
      <alignment horizontal="left" vertical="top" wrapText="1"/>
    </xf>
    <xf numFmtId="0" fontId="38" fillId="41" borderId="17" xfId="0" applyFont="1" applyFill="1" applyBorder="1" applyAlignment="1">
      <alignment horizontal="left" vertical="top" wrapText="1"/>
    </xf>
    <xf numFmtId="0" fontId="4" fillId="0" borderId="17" xfId="0" applyFont="1" applyFill="1" applyBorder="1" applyAlignment="1">
      <alignment vertical="top" wrapText="1"/>
    </xf>
    <xf numFmtId="0" fontId="1" fillId="0" borderId="17" xfId="0" applyFont="1" applyFill="1" applyBorder="1" applyAlignment="1">
      <alignment horizontal="left" vertical="top" wrapText="1"/>
    </xf>
    <xf numFmtId="0" fontId="1" fillId="0" borderId="17" xfId="0" applyFont="1" applyBorder="1"/>
    <xf numFmtId="0" fontId="1" fillId="0" borderId="0" xfId="0" applyFont="1" applyFill="1" applyBorder="1" applyAlignment="1">
      <alignment horizontal="left" vertical="top" wrapText="1"/>
    </xf>
    <xf numFmtId="0" fontId="35" fillId="0" borderId="17" xfId="0" applyFont="1" applyFill="1" applyBorder="1" applyAlignment="1">
      <alignment horizontal="left" vertical="top" wrapText="1"/>
    </xf>
    <xf numFmtId="0" fontId="1" fillId="0" borderId="0" xfId="0" applyFont="1" applyBorder="1" applyAlignment="1">
      <alignment vertical="center"/>
    </xf>
    <xf numFmtId="0" fontId="1" fillId="0" borderId="17" xfId="0" applyFont="1" applyBorder="1" applyAlignment="1">
      <alignment wrapText="1"/>
    </xf>
    <xf numFmtId="0" fontId="4" fillId="0" borderId="17" xfId="0" applyFont="1" applyFill="1" applyBorder="1" applyAlignment="1">
      <alignment vertical="top" wrapText="1"/>
    </xf>
    <xf numFmtId="0" fontId="1" fillId="0" borderId="17" xfId="0" applyFont="1" applyFill="1" applyBorder="1" applyAlignment="1">
      <alignment horizontal="left" vertical="top" wrapText="1"/>
    </xf>
    <xf numFmtId="0" fontId="1" fillId="0" borderId="17" xfId="0" applyFont="1" applyFill="1" applyBorder="1" applyAlignment="1">
      <alignment horizontal="center" vertical="center" wrapText="1"/>
    </xf>
    <xf numFmtId="0" fontId="4" fillId="0" borderId="17" xfId="0" applyFont="1" applyFill="1" applyBorder="1" applyAlignment="1">
      <alignment horizontal="left" vertical="top" wrapText="1"/>
    </xf>
    <xf numFmtId="0" fontId="1" fillId="0" borderId="22" xfId="0" applyFont="1" applyBorder="1" applyAlignment="1">
      <alignment vertical="center"/>
    </xf>
    <xf numFmtId="0" fontId="4" fillId="0" borderId="17" xfId="0" applyNumberFormat="1" applyFont="1" applyFill="1" applyBorder="1" applyAlignment="1">
      <alignment horizontal="left" vertical="top" wrapText="1"/>
    </xf>
    <xf numFmtId="0" fontId="0" fillId="0" borderId="0" xfId="0" applyBorder="1" applyAlignment="1">
      <alignment horizontal="left" vertical="top"/>
    </xf>
    <xf numFmtId="0" fontId="1" fillId="0" borderId="0" xfId="0" applyFont="1" applyFill="1" applyBorder="1" applyAlignment="1">
      <alignment horizontal="left" vertical="top" wrapText="1"/>
    </xf>
    <xf numFmtId="0" fontId="34" fillId="6" borderId="17" xfId="0" applyFont="1" applyFill="1" applyBorder="1" applyAlignment="1">
      <alignment horizontal="left" vertical="top" wrapText="1"/>
    </xf>
    <xf numFmtId="0" fontId="1" fillId="0" borderId="0" xfId="0" applyFont="1" applyAlignment="1">
      <alignment horizontal="left" vertical="top"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xf numFmtId="0" fontId="1" fillId="0" borderId="0" xfId="0" applyFont="1" applyBorder="1" applyAlignment="1">
      <alignment horizontal="left" vertical="top" wrapText="1"/>
    </xf>
    <xf numFmtId="0" fontId="35" fillId="0" borderId="17" xfId="0" applyFont="1" applyFill="1" applyBorder="1" applyAlignment="1">
      <alignment horizontal="left" vertical="top" wrapText="1"/>
    </xf>
    <xf numFmtId="0" fontId="1" fillId="0" borderId="0" xfId="0" applyFont="1" applyBorder="1" applyAlignment="1">
      <alignment vertical="center"/>
    </xf>
    <xf numFmtId="0" fontId="1" fillId="0" borderId="0" xfId="0" applyFont="1" applyAlignment="1">
      <alignment wrapText="1"/>
    </xf>
    <xf numFmtId="0" fontId="1" fillId="0" borderId="0" xfId="0" applyFont="1" applyAlignment="1">
      <alignment vertical="top"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applyAlignment="1">
      <alignment horizontal="center" vertical="center" wrapText="1"/>
    </xf>
    <xf numFmtId="0" fontId="1" fillId="0" borderId="17" xfId="0" applyFont="1" applyFill="1" applyBorder="1" applyAlignment="1">
      <alignment horizontal="left" vertical="top" wrapText="1"/>
    </xf>
    <xf numFmtId="0" fontId="0" fillId="0" borderId="17" xfId="0" applyBorder="1" applyAlignment="1">
      <alignment horizontal="left" vertical="top"/>
    </xf>
    <xf numFmtId="0" fontId="0" fillId="0" borderId="0" xfId="0" applyBorder="1" applyAlignment="1">
      <alignment horizontal="left" vertical="top"/>
    </xf>
    <xf numFmtId="0" fontId="34" fillId="6" borderId="17" xfId="0" applyFont="1" applyFill="1" applyBorder="1" applyAlignment="1">
      <alignment horizontal="left" vertical="top" wrapText="1"/>
    </xf>
    <xf numFmtId="0" fontId="37" fillId="0" borderId="17" xfId="0" applyFont="1" applyFill="1" applyBorder="1" applyAlignment="1">
      <alignment horizontal="left" vertical="top" wrapText="1"/>
    </xf>
    <xf numFmtId="0" fontId="0" fillId="0" borderId="0" xfId="0"/>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xf numFmtId="0" fontId="1" fillId="0" borderId="22" xfId="0" applyFont="1" applyBorder="1" applyAlignment="1">
      <alignment vertical="center"/>
    </xf>
    <xf numFmtId="0" fontId="1" fillId="0" borderId="0" xfId="0" applyFont="1" applyBorder="1" applyAlignment="1">
      <alignment horizontal="left" vertical="top" wrapText="1"/>
    </xf>
    <xf numFmtId="0" fontId="35" fillId="0" borderId="17" xfId="0" applyFont="1" applyBorder="1" applyAlignment="1">
      <alignment horizontal="left" vertical="top" wrapText="1"/>
    </xf>
    <xf numFmtId="0" fontId="1" fillId="0" borderId="0" xfId="0" applyFont="1" applyAlignment="1">
      <alignment wrapText="1"/>
    </xf>
    <xf numFmtId="0" fontId="1" fillId="0" borderId="0" xfId="0" applyFont="1" applyAlignment="1">
      <alignment vertical="top" wrapText="1"/>
    </xf>
    <xf numFmtId="0" fontId="4" fillId="0" borderId="17" xfId="0" applyFont="1" applyFill="1" applyBorder="1" applyAlignment="1">
      <alignment vertical="top" wrapText="1"/>
    </xf>
    <xf numFmtId="0" fontId="1" fillId="0" borderId="17" xfId="0" applyFont="1" applyBorder="1" applyAlignment="1">
      <alignment horizontal="left" vertical="top" wrapText="1"/>
    </xf>
    <xf numFmtId="0" fontId="1" fillId="0" borderId="17" xfId="0" applyFont="1" applyBorder="1" applyAlignment="1">
      <alignment horizontal="center" vertical="center" wrapText="1"/>
    </xf>
    <xf numFmtId="0" fontId="1" fillId="0" borderId="17" xfId="0" applyFont="1" applyFill="1" applyBorder="1" applyAlignment="1">
      <alignment horizontal="left" vertical="top" wrapText="1"/>
    </xf>
    <xf numFmtId="0" fontId="0" fillId="0" borderId="17" xfId="0" applyBorder="1" applyAlignment="1">
      <alignment horizontal="left" vertical="top"/>
    </xf>
    <xf numFmtId="0" fontId="0" fillId="0" borderId="0" xfId="0" applyBorder="1" applyAlignment="1">
      <alignment horizontal="left" vertical="top"/>
    </xf>
    <xf numFmtId="0" fontId="34" fillId="6" borderId="17" xfId="0" applyFont="1" applyFill="1" applyBorder="1" applyAlignment="1">
      <alignment horizontal="left" vertical="top" wrapText="1"/>
    </xf>
    <xf numFmtId="0" fontId="1" fillId="0" borderId="17" xfId="0" applyFont="1" applyBorder="1" applyAlignment="1">
      <alignment horizontal="left" vertical="top" wrapText="1"/>
    </xf>
    <xf numFmtId="0" fontId="5" fillId="0" borderId="17" xfId="0" applyFont="1" applyBorder="1" applyAlignment="1">
      <alignment horizontal="left" vertical="top"/>
    </xf>
    <xf numFmtId="0" fontId="5" fillId="0" borderId="0" xfId="0" applyFont="1" applyBorder="1" applyAlignment="1">
      <alignment horizontal="left" vertical="top"/>
    </xf>
    <xf numFmtId="0" fontId="40" fillId="42" borderId="13" xfId="0" applyFont="1" applyFill="1" applyBorder="1" applyAlignment="1">
      <alignment horizontal="left" vertical="center" wrapText="1"/>
    </xf>
    <xf numFmtId="0" fontId="38" fillId="41" borderId="17" xfId="0" applyFont="1" applyFill="1" applyBorder="1" applyAlignment="1">
      <alignment vertical="top" wrapText="1"/>
    </xf>
    <xf numFmtId="0" fontId="37" fillId="0" borderId="0" xfId="0" applyFont="1" applyAlignment="1">
      <alignment horizontal="left" vertical="top" wrapText="1"/>
    </xf>
    <xf numFmtId="0" fontId="37" fillId="43" borderId="17" xfId="0" applyFont="1" applyFill="1" applyBorder="1" applyAlignment="1">
      <alignment horizontal="left" vertical="top" wrapText="1"/>
    </xf>
    <xf numFmtId="0" fontId="2" fillId="5" borderId="3"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20" xfId="0" applyFont="1" applyFill="1" applyBorder="1" applyAlignment="1">
      <alignment horizontal="center" vertical="center" wrapText="1"/>
    </xf>
  </cellXfs>
  <cellStyles count="44">
    <cellStyle name="20% - Colore 1" xfId="20" builtinId="30" customBuiltin="1"/>
    <cellStyle name="20% - Colore 2" xfId="24" builtinId="34" customBuiltin="1"/>
    <cellStyle name="20% - Colore 3" xfId="28" builtinId="38" customBuiltin="1"/>
    <cellStyle name="20% - Colore 4" xfId="32" builtinId="42" customBuiltin="1"/>
    <cellStyle name="20% - Colore 5" xfId="36" builtinId="46" customBuiltin="1"/>
    <cellStyle name="20% - Colore 6" xfId="40" builtinId="50" customBuiltin="1"/>
    <cellStyle name="40% - Colore 1" xfId="21" builtinId="31" customBuiltin="1"/>
    <cellStyle name="40% - Colore 2" xfId="25" builtinId="35" customBuiltin="1"/>
    <cellStyle name="40% - Colore 3" xfId="29" builtinId="39" customBuiltin="1"/>
    <cellStyle name="40% - Colore 4" xfId="33" builtinId="43" customBuiltin="1"/>
    <cellStyle name="40% - Colore 5" xfId="37" builtinId="47" customBuiltin="1"/>
    <cellStyle name="40% - Colore 6" xfId="41" builtinId="51" customBuiltin="1"/>
    <cellStyle name="60% - Colore 1" xfId="22" builtinId="32" customBuiltin="1"/>
    <cellStyle name="60% - Colore 2" xfId="26" builtinId="36" customBuiltin="1"/>
    <cellStyle name="60% - Colore 3" xfId="30" builtinId="40" customBuiltin="1"/>
    <cellStyle name="60% - Colore 4" xfId="34" builtinId="44" customBuiltin="1"/>
    <cellStyle name="60% - Colore 5" xfId="38" builtinId="48" customBuiltin="1"/>
    <cellStyle name="60% - Colore 6" xfId="42" builtinId="52" customBuiltin="1"/>
    <cellStyle name="Calcolo" xfId="12" builtinId="22" customBuiltin="1"/>
    <cellStyle name="Cella collegata" xfId="13" builtinId="24" customBuiltin="1"/>
    <cellStyle name="Cella da controllare" xfId="14" builtinId="23" customBuiltin="1"/>
    <cellStyle name="Colore 1" xfId="19" builtinId="29" customBuiltin="1"/>
    <cellStyle name="Colore 2" xfId="23" builtinId="33" customBuiltin="1"/>
    <cellStyle name="Colore 3" xfId="27" builtinId="37" customBuiltin="1"/>
    <cellStyle name="Colore 4" xfId="31" builtinId="41" customBuiltin="1"/>
    <cellStyle name="Colore 5" xfId="35" builtinId="45" customBuiltin="1"/>
    <cellStyle name="Colore 6" xfId="39" builtinId="49" customBuiltin="1"/>
    <cellStyle name="Default 1" xfId="1"/>
    <cellStyle name="Input" xfId="10" builtinId="20" customBuiltin="1"/>
    <cellStyle name="Neutrale" xfId="9" builtinId="28" customBuiltin="1"/>
    <cellStyle name="Normale" xfId="0" builtinId="0"/>
    <cellStyle name="Nota" xfId="16" builtinId="10" customBuiltin="1"/>
    <cellStyle name="Notiz 2" xfId="43"/>
    <cellStyle name="Output" xfId="11" builtinId="21" customBuiltin="1"/>
    <cellStyle name="Testo avviso" xfId="15" builtinId="11" customBuiltin="1"/>
    <cellStyle name="Testo descrittivo" xfId="17" builtinId="53" customBuiltin="1"/>
    <cellStyle name="Titolo" xfId="2" builtinId="15" customBuiltin="1"/>
    <cellStyle name="Titolo 1" xfId="3" builtinId="16" customBuiltin="1"/>
    <cellStyle name="Titolo 2" xfId="4" builtinId="17" customBuiltin="1"/>
    <cellStyle name="Titolo 3" xfId="5" builtinId="18" customBuiltin="1"/>
    <cellStyle name="Titolo 4" xfId="6" builtinId="19" customBuiltin="1"/>
    <cellStyle name="Totale" xfId="18" builtinId="25" customBuiltin="1"/>
    <cellStyle name="Valore non valido" xfId="8" builtinId="27" customBuiltin="1"/>
    <cellStyle name="Valore valido" xfId="7" builtinId="26"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9"/>
  <sheetViews>
    <sheetView topLeftCell="A8" workbookViewId="0">
      <selection activeCell="A10" sqref="A10"/>
    </sheetView>
  </sheetViews>
  <sheetFormatPr defaultColWidth="11.42578125" defaultRowHeight="12.75"/>
  <cols>
    <col min="1" max="1" width="128.42578125" style="11" customWidth="1"/>
    <col min="2" max="16384" width="11.42578125" style="9"/>
  </cols>
  <sheetData>
    <row r="2" spans="1:1" ht="26.25" customHeight="1">
      <c r="A2" s="10" t="s">
        <v>2215</v>
      </c>
    </row>
    <row r="3" spans="1:1">
      <c r="A3" s="11" t="s">
        <v>495</v>
      </c>
    </row>
    <row r="5" spans="1:1" ht="26.25" customHeight="1">
      <c r="A5" s="10" t="s">
        <v>308</v>
      </c>
    </row>
    <row r="6" spans="1:1">
      <c r="A6" s="11" t="s">
        <v>496</v>
      </c>
    </row>
    <row r="8" spans="1:1" ht="33.75" customHeight="1">
      <c r="A8" s="10" t="s">
        <v>3630</v>
      </c>
    </row>
    <row r="9" spans="1:1" ht="141.75" customHeight="1">
      <c r="A9" s="139" t="s">
        <v>3631</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649"/>
  <sheetViews>
    <sheetView zoomScale="85" zoomScaleNormal="85" zoomScalePageLayoutView="85" workbookViewId="0">
      <pane xSplit="2" ySplit="2" topLeftCell="C369" activePane="bottomRight" state="frozen"/>
      <selection pane="topRight" activeCell="C1" sqref="C1"/>
      <selection pane="bottomLeft" activeCell="A2" sqref="A2"/>
      <selection pane="bottomRight" activeCell="B393" sqref="B393:B394"/>
    </sheetView>
  </sheetViews>
  <sheetFormatPr defaultColWidth="9.140625" defaultRowHeight="12.75"/>
  <cols>
    <col min="1" max="1" width="28" style="1" bestFit="1" customWidth="1"/>
    <col min="2" max="2" width="49.42578125" style="1" bestFit="1" customWidth="1"/>
    <col min="3" max="3" width="67.7109375" style="2" customWidth="1"/>
    <col min="4" max="16384" width="9.140625" style="2"/>
  </cols>
  <sheetData>
    <row r="1" spans="1:3" ht="25.5" customHeight="1" thickBot="1">
      <c r="A1" s="287" t="s">
        <v>293</v>
      </c>
      <c r="B1" s="288"/>
      <c r="C1" s="77"/>
    </row>
    <row r="2" spans="1:3" ht="24" customHeight="1">
      <c r="A2" s="12" t="s">
        <v>104</v>
      </c>
      <c r="B2" s="13" t="s">
        <v>3</v>
      </c>
      <c r="C2" s="12" t="s">
        <v>1</v>
      </c>
    </row>
    <row r="3" spans="1:3" s="85" customFormat="1" ht="18" customHeight="1">
      <c r="A3" s="35" t="s">
        <v>99</v>
      </c>
      <c r="B3" s="35" t="s">
        <v>99</v>
      </c>
      <c r="C3" s="78" t="s">
        <v>105</v>
      </c>
    </row>
    <row r="4" spans="1:3" s="85" customFormat="1" ht="18" customHeight="1">
      <c r="A4" s="38" t="s">
        <v>99</v>
      </c>
      <c r="B4" s="38" t="s">
        <v>90</v>
      </c>
      <c r="C4" s="72" t="s">
        <v>105</v>
      </c>
    </row>
    <row r="5" spans="1:3" s="85" customFormat="1" ht="18" customHeight="1">
      <c r="A5" s="38" t="s">
        <v>99</v>
      </c>
      <c r="B5" s="38" t="s">
        <v>94</v>
      </c>
      <c r="C5" s="72" t="s">
        <v>105</v>
      </c>
    </row>
    <row r="6" spans="1:3" s="85" customFormat="1" ht="18" customHeight="1">
      <c r="A6" s="38" t="s">
        <v>99</v>
      </c>
      <c r="B6" s="38" t="s">
        <v>95</v>
      </c>
      <c r="C6" s="72" t="s">
        <v>105</v>
      </c>
    </row>
    <row r="7" spans="1:3" s="85" customFormat="1" ht="18" customHeight="1">
      <c r="A7" s="38" t="s">
        <v>99</v>
      </c>
      <c r="B7" s="38" t="s">
        <v>96</v>
      </c>
      <c r="C7" s="72" t="s">
        <v>105</v>
      </c>
    </row>
    <row r="8" spans="1:3" s="85" customFormat="1" ht="18" customHeight="1">
      <c r="A8" s="38" t="s">
        <v>99</v>
      </c>
      <c r="B8" s="38" t="s">
        <v>2187</v>
      </c>
      <c r="C8" s="72" t="s">
        <v>105</v>
      </c>
    </row>
    <row r="9" spans="1:3" s="85" customFormat="1" ht="18" customHeight="1">
      <c r="A9" s="33" t="s">
        <v>99</v>
      </c>
      <c r="B9" s="33" t="s">
        <v>1227</v>
      </c>
      <c r="C9" s="79" t="s">
        <v>105</v>
      </c>
    </row>
    <row r="10" spans="1:3" s="85" customFormat="1" ht="18" customHeight="1">
      <c r="A10" s="33" t="s">
        <v>99</v>
      </c>
      <c r="B10" s="33" t="s">
        <v>98</v>
      </c>
      <c r="C10" s="79" t="s">
        <v>105</v>
      </c>
    </row>
    <row r="11" spans="1:3" s="85" customFormat="1" ht="18" customHeight="1">
      <c r="A11" s="33" t="s">
        <v>99</v>
      </c>
      <c r="B11" s="33" t="s">
        <v>100</v>
      </c>
      <c r="C11" s="79" t="s">
        <v>105</v>
      </c>
    </row>
    <row r="12" spans="1:3" s="85" customFormat="1" ht="18" customHeight="1">
      <c r="A12" s="33" t="s">
        <v>99</v>
      </c>
      <c r="B12" s="33" t="s">
        <v>50</v>
      </c>
      <c r="C12" s="79" t="s">
        <v>105</v>
      </c>
    </row>
    <row r="13" spans="1:3" s="85" customFormat="1" ht="18" customHeight="1">
      <c r="A13" s="33" t="s">
        <v>99</v>
      </c>
      <c r="B13" s="33" t="s">
        <v>101</v>
      </c>
      <c r="C13" s="79" t="s">
        <v>105</v>
      </c>
    </row>
    <row r="14" spans="1:3" s="85" customFormat="1" ht="18" customHeight="1">
      <c r="A14" s="33" t="s">
        <v>99</v>
      </c>
      <c r="B14" s="33" t="s">
        <v>34</v>
      </c>
      <c r="C14" s="79" t="s">
        <v>105</v>
      </c>
    </row>
    <row r="15" spans="1:3" s="85" customFormat="1" ht="18" customHeight="1">
      <c r="A15" s="33" t="s">
        <v>99</v>
      </c>
      <c r="B15" s="33" t="s">
        <v>415</v>
      </c>
      <c r="C15" s="79" t="s">
        <v>105</v>
      </c>
    </row>
    <row r="16" spans="1:3" s="85" customFormat="1" ht="18" customHeight="1">
      <c r="A16" s="33" t="s">
        <v>99</v>
      </c>
      <c r="B16" s="33" t="s">
        <v>11</v>
      </c>
      <c r="C16" s="79" t="s">
        <v>105</v>
      </c>
    </row>
    <row r="17" spans="1:3" s="85" customFormat="1" ht="18" customHeight="1">
      <c r="A17" s="35" t="s">
        <v>91</v>
      </c>
      <c r="B17" s="35" t="s">
        <v>91</v>
      </c>
      <c r="C17" s="78" t="s">
        <v>105</v>
      </c>
    </row>
    <row r="18" spans="1:3" s="85" customFormat="1" ht="18" customHeight="1">
      <c r="A18" s="38" t="s">
        <v>91</v>
      </c>
      <c r="B18" s="38" t="s">
        <v>90</v>
      </c>
      <c r="C18" s="72" t="s">
        <v>105</v>
      </c>
    </row>
    <row r="19" spans="1:3" s="85" customFormat="1" ht="18" customHeight="1">
      <c r="A19" s="38" t="s">
        <v>91</v>
      </c>
      <c r="B19" s="38" t="s">
        <v>1239</v>
      </c>
      <c r="C19" s="72" t="s">
        <v>105</v>
      </c>
    </row>
    <row r="20" spans="1:3" s="85" customFormat="1" ht="18" customHeight="1">
      <c r="A20" s="38" t="s">
        <v>91</v>
      </c>
      <c r="B20" s="38" t="s">
        <v>92</v>
      </c>
      <c r="C20" s="72" t="s">
        <v>105</v>
      </c>
    </row>
    <row r="21" spans="1:3" s="85" customFormat="1" ht="18" customHeight="1">
      <c r="A21" s="38" t="s">
        <v>91</v>
      </c>
      <c r="B21" s="38" t="s">
        <v>420</v>
      </c>
      <c r="C21" s="72" t="s">
        <v>105</v>
      </c>
    </row>
    <row r="22" spans="1:3" s="85" customFormat="1" ht="18" customHeight="1">
      <c r="A22" s="38" t="s">
        <v>91</v>
      </c>
      <c r="B22" s="38" t="s">
        <v>93</v>
      </c>
      <c r="C22" s="72" t="s">
        <v>105</v>
      </c>
    </row>
    <row r="23" spans="1:3" s="85" customFormat="1" ht="18" customHeight="1">
      <c r="A23" s="38" t="s">
        <v>91</v>
      </c>
      <c r="B23" s="38" t="s">
        <v>94</v>
      </c>
      <c r="C23" s="72" t="s">
        <v>105</v>
      </c>
    </row>
    <row r="24" spans="1:3" s="85" customFormat="1" ht="18" customHeight="1">
      <c r="A24" s="38" t="s">
        <v>91</v>
      </c>
      <c r="B24" s="38" t="s">
        <v>95</v>
      </c>
      <c r="C24" s="72" t="s">
        <v>105</v>
      </c>
    </row>
    <row r="25" spans="1:3" s="85" customFormat="1" ht="18" customHeight="1">
      <c r="A25" s="38" t="s">
        <v>91</v>
      </c>
      <c r="B25" s="38" t="s">
        <v>96</v>
      </c>
      <c r="C25" s="72" t="s">
        <v>105</v>
      </c>
    </row>
    <row r="26" spans="1:3" s="85" customFormat="1" ht="18" customHeight="1">
      <c r="A26" s="33" t="s">
        <v>91</v>
      </c>
      <c r="B26" s="33" t="s">
        <v>1227</v>
      </c>
      <c r="C26" s="79" t="s">
        <v>105</v>
      </c>
    </row>
    <row r="27" spans="1:3" s="85" customFormat="1" ht="18" customHeight="1">
      <c r="A27" s="33" t="s">
        <v>91</v>
      </c>
      <c r="B27" s="33" t="s">
        <v>97</v>
      </c>
      <c r="C27" s="79" t="s">
        <v>105</v>
      </c>
    </row>
    <row r="28" spans="1:3" s="85" customFormat="1" ht="18" customHeight="1">
      <c r="A28" s="33" t="s">
        <v>91</v>
      </c>
      <c r="B28" s="33" t="s">
        <v>98</v>
      </c>
      <c r="C28" s="79" t="s">
        <v>105</v>
      </c>
    </row>
    <row r="29" spans="1:3" s="85" customFormat="1" ht="18" customHeight="1">
      <c r="A29" s="33" t="s">
        <v>91</v>
      </c>
      <c r="B29" s="33" t="s">
        <v>24</v>
      </c>
      <c r="C29" s="79" t="s">
        <v>105</v>
      </c>
    </row>
    <row r="30" spans="1:3" s="85" customFormat="1" ht="18" customHeight="1">
      <c r="A30" s="33" t="s">
        <v>91</v>
      </c>
      <c r="B30" s="33" t="s">
        <v>26</v>
      </c>
      <c r="C30" s="79" t="s">
        <v>105</v>
      </c>
    </row>
    <row r="31" spans="1:3" s="85" customFormat="1" ht="18" customHeight="1">
      <c r="A31" s="33" t="s">
        <v>91</v>
      </c>
      <c r="B31" s="33" t="s">
        <v>29</v>
      </c>
      <c r="C31" s="79" t="s">
        <v>105</v>
      </c>
    </row>
    <row r="32" spans="1:3" s="85" customFormat="1" ht="18" customHeight="1">
      <c r="A32" s="33" t="s">
        <v>91</v>
      </c>
      <c r="B32" s="33" t="s">
        <v>11</v>
      </c>
      <c r="C32" s="79" t="s">
        <v>105</v>
      </c>
    </row>
    <row r="33" spans="1:3" ht="18" customHeight="1">
      <c r="A33" s="35" t="s">
        <v>24</v>
      </c>
      <c r="B33" s="35" t="s">
        <v>24</v>
      </c>
      <c r="C33" s="78" t="s">
        <v>2903</v>
      </c>
    </row>
    <row r="34" spans="1:3" ht="18" customHeight="1">
      <c r="A34" s="38" t="s">
        <v>24</v>
      </c>
      <c r="B34" s="38" t="s">
        <v>20</v>
      </c>
      <c r="C34" s="72" t="s">
        <v>2903</v>
      </c>
    </row>
    <row r="35" spans="1:3" ht="18" customHeight="1">
      <c r="A35" s="38" t="s">
        <v>24</v>
      </c>
      <c r="B35" s="38" t="s">
        <v>3</v>
      </c>
      <c r="C35" s="72" t="s">
        <v>2903</v>
      </c>
    </row>
    <row r="36" spans="1:3" ht="18" customHeight="1">
      <c r="A36" s="33" t="s">
        <v>24</v>
      </c>
      <c r="B36" s="33" t="s">
        <v>25</v>
      </c>
      <c r="C36" s="79" t="s">
        <v>2903</v>
      </c>
    </row>
    <row r="37" spans="1:3" ht="18" customHeight="1">
      <c r="A37" s="33" t="s">
        <v>24</v>
      </c>
      <c r="B37" s="33" t="s">
        <v>103</v>
      </c>
      <c r="C37" s="79" t="s">
        <v>2903</v>
      </c>
    </row>
    <row r="38" spans="1:3" ht="18" customHeight="1">
      <c r="A38" s="35" t="s">
        <v>26</v>
      </c>
      <c r="B38" s="35" t="s">
        <v>26</v>
      </c>
      <c r="C38" s="78" t="s">
        <v>105</v>
      </c>
    </row>
    <row r="39" spans="1:3" ht="18" customHeight="1">
      <c r="A39" s="38" t="s">
        <v>26</v>
      </c>
      <c r="B39" s="38" t="s">
        <v>27</v>
      </c>
      <c r="C39" s="72" t="s">
        <v>105</v>
      </c>
    </row>
    <row r="40" spans="1:3" ht="18" customHeight="1">
      <c r="A40" s="33" t="s">
        <v>26</v>
      </c>
      <c r="B40" s="33" t="s">
        <v>28</v>
      </c>
      <c r="C40" s="79" t="s">
        <v>105</v>
      </c>
    </row>
    <row r="41" spans="1:3" ht="18" customHeight="1">
      <c r="A41" s="35" t="s">
        <v>29</v>
      </c>
      <c r="B41" s="35" t="s">
        <v>29</v>
      </c>
      <c r="C41" s="78" t="s">
        <v>105</v>
      </c>
    </row>
    <row r="42" spans="1:3" ht="18" customHeight="1">
      <c r="A42" s="38" t="s">
        <v>29</v>
      </c>
      <c r="B42" s="38" t="s">
        <v>27</v>
      </c>
      <c r="C42" s="72" t="s">
        <v>105</v>
      </c>
    </row>
    <row r="43" spans="1:3" ht="18" customHeight="1">
      <c r="A43" s="33" t="s">
        <v>29</v>
      </c>
      <c r="B43" s="33" t="s">
        <v>30</v>
      </c>
      <c r="C43" s="79" t="s">
        <v>105</v>
      </c>
    </row>
    <row r="44" spans="1:3" ht="18" customHeight="1">
      <c r="A44" s="33" t="s">
        <v>29</v>
      </c>
      <c r="B44" s="33" t="s">
        <v>31</v>
      </c>
      <c r="C44" s="79" t="s">
        <v>105</v>
      </c>
    </row>
    <row r="45" spans="1:3" ht="18" customHeight="1">
      <c r="A45" s="35" t="s">
        <v>102</v>
      </c>
      <c r="B45" s="35" t="s">
        <v>102</v>
      </c>
      <c r="C45" s="78" t="s">
        <v>105</v>
      </c>
    </row>
    <row r="46" spans="1:3" ht="18" customHeight="1">
      <c r="A46" s="38" t="s">
        <v>102</v>
      </c>
      <c r="B46" s="38" t="s">
        <v>32</v>
      </c>
      <c r="C46" s="72" t="s">
        <v>105</v>
      </c>
    </row>
    <row r="47" spans="1:3" ht="18" customHeight="1">
      <c r="A47" s="38" t="s">
        <v>102</v>
      </c>
      <c r="B47" s="38" t="s">
        <v>5</v>
      </c>
      <c r="C47" s="72" t="s">
        <v>105</v>
      </c>
    </row>
    <row r="48" spans="1:3" ht="18" customHeight="1">
      <c r="A48" s="33" t="s">
        <v>102</v>
      </c>
      <c r="B48" s="33" t="s">
        <v>33</v>
      </c>
      <c r="C48" s="79" t="s">
        <v>105</v>
      </c>
    </row>
    <row r="49" spans="1:3" ht="18" customHeight="1">
      <c r="A49" s="35" t="s">
        <v>34</v>
      </c>
      <c r="B49" s="35" t="s">
        <v>34</v>
      </c>
      <c r="C49" s="78" t="s">
        <v>105</v>
      </c>
    </row>
    <row r="50" spans="1:3" ht="18" customHeight="1">
      <c r="A50" s="38" t="s">
        <v>34</v>
      </c>
      <c r="B50" s="38" t="s">
        <v>35</v>
      </c>
      <c r="C50" s="72" t="s">
        <v>105</v>
      </c>
    </row>
    <row r="51" spans="1:3" ht="18" customHeight="1">
      <c r="A51" s="38" t="s">
        <v>34</v>
      </c>
      <c r="B51" s="38" t="s">
        <v>32</v>
      </c>
      <c r="C51" s="72" t="s">
        <v>105</v>
      </c>
    </row>
    <row r="52" spans="1:3" ht="18" customHeight="1">
      <c r="A52" s="38" t="s">
        <v>34</v>
      </c>
      <c r="B52" s="38" t="s">
        <v>5</v>
      </c>
      <c r="C52" s="72" t="s">
        <v>105</v>
      </c>
    </row>
    <row r="53" spans="1:3" ht="18" customHeight="1">
      <c r="A53" s="38" t="s">
        <v>34</v>
      </c>
      <c r="B53" s="38" t="s">
        <v>36</v>
      </c>
      <c r="C53" s="72" t="s">
        <v>105</v>
      </c>
    </row>
    <row r="54" spans="1:3" ht="18" customHeight="1">
      <c r="A54" s="33" t="s">
        <v>34</v>
      </c>
      <c r="B54" s="33" t="s">
        <v>37</v>
      </c>
      <c r="C54" s="79" t="s">
        <v>105</v>
      </c>
    </row>
    <row r="55" spans="1:3" ht="18" customHeight="1">
      <c r="A55" s="33" t="s">
        <v>34</v>
      </c>
      <c r="B55" s="33" t="s">
        <v>33</v>
      </c>
      <c r="C55" s="79" t="s">
        <v>105</v>
      </c>
    </row>
    <row r="56" spans="1:3" ht="18" customHeight="1">
      <c r="A56" s="35" t="s">
        <v>38</v>
      </c>
      <c r="B56" s="35" t="s">
        <v>38</v>
      </c>
      <c r="C56" s="78" t="s">
        <v>105</v>
      </c>
    </row>
    <row r="57" spans="1:3" ht="18" customHeight="1">
      <c r="A57" s="38" t="s">
        <v>38</v>
      </c>
      <c r="B57" s="38" t="s">
        <v>2</v>
      </c>
      <c r="C57" s="72" t="s">
        <v>105</v>
      </c>
    </row>
    <row r="58" spans="1:3" ht="18" customHeight="1">
      <c r="A58" s="38" t="s">
        <v>38</v>
      </c>
      <c r="B58" s="38" t="s">
        <v>39</v>
      </c>
      <c r="C58" s="72" t="s">
        <v>105</v>
      </c>
    </row>
    <row r="59" spans="1:3" ht="18" customHeight="1">
      <c r="A59" s="38" t="s">
        <v>38</v>
      </c>
      <c r="B59" s="38" t="s">
        <v>40</v>
      </c>
      <c r="C59" s="72" t="s">
        <v>105</v>
      </c>
    </row>
    <row r="60" spans="1:3" ht="18" customHeight="1">
      <c r="A60" s="38" t="s">
        <v>38</v>
      </c>
      <c r="B60" s="38" t="s">
        <v>41</v>
      </c>
      <c r="C60" s="72" t="s">
        <v>105</v>
      </c>
    </row>
    <row r="61" spans="1:3" ht="18" customHeight="1">
      <c r="A61" s="38" t="s">
        <v>38</v>
      </c>
      <c r="B61" s="38" t="s">
        <v>42</v>
      </c>
      <c r="C61" s="72" t="s">
        <v>105</v>
      </c>
    </row>
    <row r="62" spans="1:3" ht="18" customHeight="1">
      <c r="A62" s="33" t="s">
        <v>38</v>
      </c>
      <c r="B62" s="33" t="s">
        <v>353</v>
      </c>
      <c r="C62" s="79" t="s">
        <v>105</v>
      </c>
    </row>
    <row r="63" spans="1:3" ht="18" customHeight="1">
      <c r="A63" s="33" t="s">
        <v>38</v>
      </c>
      <c r="B63" s="33" t="s">
        <v>43</v>
      </c>
      <c r="C63" s="79" t="s">
        <v>105</v>
      </c>
    </row>
    <row r="64" spans="1:3" ht="18" customHeight="1">
      <c r="A64" s="33" t="s">
        <v>38</v>
      </c>
      <c r="B64" s="33" t="s">
        <v>44</v>
      </c>
      <c r="C64" s="79" t="s">
        <v>105</v>
      </c>
    </row>
    <row r="65" spans="1:3" ht="18" customHeight="1">
      <c r="A65" s="33" t="s">
        <v>38</v>
      </c>
      <c r="B65" s="33" t="s">
        <v>45</v>
      </c>
      <c r="C65" s="79" t="s">
        <v>105</v>
      </c>
    </row>
    <row r="66" spans="1:3" ht="18" customHeight="1">
      <c r="A66" s="35" t="s">
        <v>6</v>
      </c>
      <c r="B66" s="35" t="s">
        <v>6</v>
      </c>
      <c r="C66" s="78" t="s">
        <v>2903</v>
      </c>
    </row>
    <row r="67" spans="1:3" ht="18" customHeight="1">
      <c r="A67" s="38" t="s">
        <v>6</v>
      </c>
      <c r="B67" s="38" t="s">
        <v>3</v>
      </c>
      <c r="C67" s="72" t="s">
        <v>2903</v>
      </c>
    </row>
    <row r="68" spans="1:3" ht="18" customHeight="1">
      <c r="A68" s="38" t="s">
        <v>6</v>
      </c>
      <c r="B68" s="38" t="s">
        <v>46</v>
      </c>
      <c r="C68" s="72" t="s">
        <v>2903</v>
      </c>
    </row>
    <row r="69" spans="1:3" ht="18" customHeight="1">
      <c r="A69" s="38" t="s">
        <v>6</v>
      </c>
      <c r="B69" s="38" t="s">
        <v>15</v>
      </c>
      <c r="C69" s="72" t="s">
        <v>2903</v>
      </c>
    </row>
    <row r="70" spans="1:3" ht="18" customHeight="1">
      <c r="A70" s="38" t="s">
        <v>6</v>
      </c>
      <c r="B70" s="38" t="s">
        <v>1287</v>
      </c>
      <c r="C70" s="72" t="s">
        <v>2903</v>
      </c>
    </row>
    <row r="71" spans="1:3" ht="18" customHeight="1">
      <c r="A71" s="38" t="s">
        <v>6</v>
      </c>
      <c r="B71" s="38" t="s">
        <v>2169</v>
      </c>
      <c r="C71" s="72" t="s">
        <v>2903</v>
      </c>
    </row>
    <row r="72" spans="1:3" ht="18" customHeight="1">
      <c r="A72" s="38" t="s">
        <v>6</v>
      </c>
      <c r="B72" s="38" t="s">
        <v>2170</v>
      </c>
      <c r="C72" s="72" t="s">
        <v>2903</v>
      </c>
    </row>
    <row r="73" spans="1:3" ht="18" customHeight="1">
      <c r="A73" s="38" t="s">
        <v>6</v>
      </c>
      <c r="B73" s="38" t="s">
        <v>3636</v>
      </c>
      <c r="C73" s="72" t="s">
        <v>2903</v>
      </c>
    </row>
    <row r="74" spans="1:3" ht="18" customHeight="1">
      <c r="A74" s="38" t="s">
        <v>6</v>
      </c>
      <c r="B74" s="38" t="s">
        <v>2171</v>
      </c>
      <c r="C74" s="72" t="s">
        <v>2903</v>
      </c>
    </row>
    <row r="75" spans="1:3" ht="18" customHeight="1">
      <c r="A75" s="35" t="s">
        <v>9</v>
      </c>
      <c r="B75" s="35" t="s">
        <v>9</v>
      </c>
      <c r="C75" s="78" t="s">
        <v>105</v>
      </c>
    </row>
    <row r="76" spans="1:3" ht="18" customHeight="1">
      <c r="A76" s="38" t="s">
        <v>9</v>
      </c>
      <c r="B76" s="38" t="s">
        <v>90</v>
      </c>
      <c r="C76" s="72" t="s">
        <v>105</v>
      </c>
    </row>
    <row r="77" spans="1:3" ht="18" customHeight="1">
      <c r="A77" s="38" t="s">
        <v>9</v>
      </c>
      <c r="B77" s="38" t="s">
        <v>48</v>
      </c>
      <c r="C77" s="72" t="s">
        <v>105</v>
      </c>
    </row>
    <row r="78" spans="1:3" ht="18" customHeight="1">
      <c r="A78" s="33" t="s">
        <v>9</v>
      </c>
      <c r="B78" s="33" t="s">
        <v>38</v>
      </c>
      <c r="C78" s="79" t="s">
        <v>105</v>
      </c>
    </row>
    <row r="79" spans="1:3" ht="18" customHeight="1">
      <c r="A79" s="33" t="s">
        <v>9</v>
      </c>
      <c r="B79" s="33" t="s">
        <v>2183</v>
      </c>
      <c r="C79" s="79" t="s">
        <v>105</v>
      </c>
    </row>
    <row r="80" spans="1:3" ht="18" customHeight="1">
      <c r="A80" s="35" t="s">
        <v>50</v>
      </c>
      <c r="B80" s="35" t="s">
        <v>50</v>
      </c>
      <c r="C80" s="78" t="s">
        <v>105</v>
      </c>
    </row>
    <row r="81" spans="1:3" ht="18" customHeight="1">
      <c r="A81" s="38" t="s">
        <v>50</v>
      </c>
      <c r="B81" s="38" t="s">
        <v>3101</v>
      </c>
      <c r="C81" s="72" t="s">
        <v>105</v>
      </c>
    </row>
    <row r="82" spans="1:3" ht="18" customHeight="1">
      <c r="A82" s="38" t="s">
        <v>50</v>
      </c>
      <c r="B82" s="38" t="s">
        <v>3102</v>
      </c>
      <c r="C82" s="72" t="s">
        <v>105</v>
      </c>
    </row>
    <row r="83" spans="1:3" ht="18" customHeight="1">
      <c r="A83" s="33" t="s">
        <v>50</v>
      </c>
      <c r="B83" s="33" t="s">
        <v>1227</v>
      </c>
      <c r="C83" s="79" t="s">
        <v>105</v>
      </c>
    </row>
    <row r="84" spans="1:3" ht="18" customHeight="1">
      <c r="A84" s="33" t="s">
        <v>50</v>
      </c>
      <c r="B84" s="33" t="s">
        <v>10</v>
      </c>
      <c r="C84" s="79" t="s">
        <v>105</v>
      </c>
    </row>
    <row r="85" spans="1:3" ht="18" customHeight="1">
      <c r="A85" s="33" t="s">
        <v>50</v>
      </c>
      <c r="B85" s="33" t="s">
        <v>38</v>
      </c>
      <c r="C85" s="79" t="s">
        <v>105</v>
      </c>
    </row>
    <row r="86" spans="1:3" ht="18" customHeight="1">
      <c r="A86" s="33" t="s">
        <v>50</v>
      </c>
      <c r="B86" s="33" t="s">
        <v>2183</v>
      </c>
      <c r="C86" s="79" t="s">
        <v>105</v>
      </c>
    </row>
    <row r="87" spans="1:3" ht="18" customHeight="1">
      <c r="A87" s="35" t="s">
        <v>2183</v>
      </c>
      <c r="B87" s="35" t="s">
        <v>2183</v>
      </c>
      <c r="C87" s="78" t="s">
        <v>105</v>
      </c>
    </row>
    <row r="88" spans="1:3" ht="18" customHeight="1">
      <c r="A88" s="38" t="s">
        <v>2183</v>
      </c>
      <c r="B88" s="38" t="s">
        <v>2</v>
      </c>
      <c r="C88" s="72" t="s">
        <v>105</v>
      </c>
    </row>
    <row r="89" spans="1:3" ht="18" customHeight="1">
      <c r="A89" s="38" t="s">
        <v>2183</v>
      </c>
      <c r="B89" s="38" t="s">
        <v>51</v>
      </c>
      <c r="C89" s="72" t="s">
        <v>105</v>
      </c>
    </row>
    <row r="90" spans="1:3" ht="18" customHeight="1">
      <c r="A90" s="38" t="s">
        <v>2183</v>
      </c>
      <c r="B90" s="38" t="s">
        <v>52</v>
      </c>
      <c r="C90" s="72" t="s">
        <v>105</v>
      </c>
    </row>
    <row r="91" spans="1:3" ht="18" customHeight="1">
      <c r="A91" s="38" t="s">
        <v>2183</v>
      </c>
      <c r="B91" s="38" t="s">
        <v>53</v>
      </c>
      <c r="C91" s="72" t="s">
        <v>105</v>
      </c>
    </row>
    <row r="92" spans="1:3" ht="18" customHeight="1">
      <c r="A92" s="38" t="s">
        <v>2183</v>
      </c>
      <c r="B92" s="38" t="s">
        <v>54</v>
      </c>
      <c r="C92" s="72" t="s">
        <v>105</v>
      </c>
    </row>
    <row r="93" spans="1:3" ht="18" customHeight="1">
      <c r="A93" s="38" t="s">
        <v>2183</v>
      </c>
      <c r="B93" s="38" t="s">
        <v>47</v>
      </c>
      <c r="C93" s="72" t="s">
        <v>105</v>
      </c>
    </row>
    <row r="94" spans="1:3" ht="18" customHeight="1">
      <c r="A94" s="38" t="s">
        <v>2183</v>
      </c>
      <c r="B94" s="38" t="s">
        <v>19</v>
      </c>
      <c r="C94" s="72" t="s">
        <v>105</v>
      </c>
    </row>
    <row r="95" spans="1:3" ht="18" customHeight="1">
      <c r="A95" s="33" t="s">
        <v>2183</v>
      </c>
      <c r="B95" s="33" t="s">
        <v>49</v>
      </c>
      <c r="C95" s="79" t="s">
        <v>105</v>
      </c>
    </row>
    <row r="96" spans="1:3" ht="18" customHeight="1">
      <c r="A96" s="33" t="s">
        <v>2183</v>
      </c>
      <c r="B96" s="33" t="s">
        <v>391</v>
      </c>
      <c r="C96" s="79" t="s">
        <v>105</v>
      </c>
    </row>
    <row r="97" spans="1:3" ht="18" customHeight="1">
      <c r="A97" s="35" t="s">
        <v>10</v>
      </c>
      <c r="B97" s="35" t="s">
        <v>10</v>
      </c>
      <c r="C97" s="78" t="s">
        <v>2903</v>
      </c>
    </row>
    <row r="98" spans="1:3" ht="18" customHeight="1">
      <c r="A98" s="38" t="s">
        <v>10</v>
      </c>
      <c r="B98" s="38" t="s">
        <v>20</v>
      </c>
      <c r="C98" s="72" t="s">
        <v>2903</v>
      </c>
    </row>
    <row r="99" spans="1:3" ht="18" customHeight="1">
      <c r="A99" s="57" t="s">
        <v>10</v>
      </c>
      <c r="B99" s="57" t="s">
        <v>21</v>
      </c>
      <c r="C99" s="80" t="s">
        <v>2903</v>
      </c>
    </row>
    <row r="100" spans="1:3" ht="18" customHeight="1">
      <c r="A100" s="57" t="s">
        <v>10</v>
      </c>
      <c r="B100" s="57" t="s">
        <v>22</v>
      </c>
      <c r="C100" s="80" t="s">
        <v>2903</v>
      </c>
    </row>
    <row r="101" spans="1:3" ht="18" customHeight="1">
      <c r="A101" s="57" t="s">
        <v>10</v>
      </c>
      <c r="B101" s="57" t="s">
        <v>309</v>
      </c>
      <c r="C101" s="80" t="s">
        <v>2903</v>
      </c>
    </row>
    <row r="102" spans="1:3" ht="18" customHeight="1">
      <c r="A102" s="57" t="s">
        <v>10</v>
      </c>
      <c r="B102" s="57" t="s">
        <v>310</v>
      </c>
      <c r="C102" s="80" t="s">
        <v>2903</v>
      </c>
    </row>
    <row r="103" spans="1:3" ht="18" customHeight="1">
      <c r="A103" s="33" t="s">
        <v>10</v>
      </c>
      <c r="B103" s="33" t="s">
        <v>7</v>
      </c>
      <c r="C103" s="79" t="s">
        <v>2903</v>
      </c>
    </row>
    <row r="104" spans="1:3" ht="18" customHeight="1">
      <c r="A104" s="35" t="s">
        <v>7</v>
      </c>
      <c r="B104" s="35" t="s">
        <v>7</v>
      </c>
      <c r="C104" s="78" t="s">
        <v>2903</v>
      </c>
    </row>
    <row r="105" spans="1:3" ht="18" customHeight="1">
      <c r="A105" s="38" t="s">
        <v>7</v>
      </c>
      <c r="B105" s="38" t="s">
        <v>51</v>
      </c>
      <c r="C105" s="72" t="s">
        <v>2903</v>
      </c>
    </row>
    <row r="106" spans="1:3" ht="18" customHeight="1">
      <c r="A106" s="38" t="s">
        <v>7</v>
      </c>
      <c r="B106" s="38" t="s">
        <v>52</v>
      </c>
      <c r="C106" s="72" t="s">
        <v>2903</v>
      </c>
    </row>
    <row r="107" spans="1:3" ht="18" customHeight="1">
      <c r="A107" s="38" t="s">
        <v>7</v>
      </c>
      <c r="B107" s="38" t="s">
        <v>53</v>
      </c>
      <c r="C107" s="72" t="s">
        <v>2903</v>
      </c>
    </row>
    <row r="108" spans="1:3" ht="18" customHeight="1">
      <c r="A108" s="38" t="s">
        <v>7</v>
      </c>
      <c r="B108" s="38" t="s">
        <v>54</v>
      </c>
      <c r="C108" s="72" t="s">
        <v>2903</v>
      </c>
    </row>
    <row r="109" spans="1:3" ht="18" customHeight="1">
      <c r="A109" s="35" t="s">
        <v>11</v>
      </c>
      <c r="B109" s="35" t="s">
        <v>11</v>
      </c>
      <c r="C109" s="78" t="s">
        <v>2903</v>
      </c>
    </row>
    <row r="110" spans="1:3" ht="18" customHeight="1">
      <c r="A110" s="38" t="s">
        <v>11</v>
      </c>
      <c r="B110" s="38" t="s">
        <v>2</v>
      </c>
      <c r="C110" s="72" t="s">
        <v>2903</v>
      </c>
    </row>
    <row r="111" spans="1:3" ht="18" customHeight="1">
      <c r="A111" s="38" t="s">
        <v>11</v>
      </c>
      <c r="B111" s="38" t="s">
        <v>12</v>
      </c>
      <c r="C111" s="72" t="s">
        <v>2903</v>
      </c>
    </row>
    <row r="112" spans="1:3" ht="18" customHeight="1">
      <c r="A112" s="38" t="s">
        <v>11</v>
      </c>
      <c r="B112" s="38" t="s">
        <v>55</v>
      </c>
      <c r="C112" s="72" t="s">
        <v>2903</v>
      </c>
    </row>
    <row r="113" spans="1:3" ht="18" customHeight="1">
      <c r="A113" s="38" t="s">
        <v>11</v>
      </c>
      <c r="B113" s="38" t="s">
        <v>56</v>
      </c>
      <c r="C113" s="72" t="s">
        <v>2903</v>
      </c>
    </row>
    <row r="114" spans="1:3" ht="18" customHeight="1">
      <c r="A114" s="33" t="s">
        <v>11</v>
      </c>
      <c r="B114" s="33" t="s">
        <v>57</v>
      </c>
      <c r="C114" s="79" t="s">
        <v>2903</v>
      </c>
    </row>
    <row r="115" spans="1:3" ht="18" customHeight="1">
      <c r="A115" s="33" t="s">
        <v>11</v>
      </c>
      <c r="B115" s="33" t="s">
        <v>58</v>
      </c>
      <c r="C115" s="79" t="s">
        <v>2903</v>
      </c>
    </row>
    <row r="116" spans="1:3" ht="18" customHeight="1">
      <c r="A116" s="33" t="s">
        <v>11</v>
      </c>
      <c r="B116" s="33" t="s">
        <v>59</v>
      </c>
      <c r="C116" s="79" t="s">
        <v>2903</v>
      </c>
    </row>
    <row r="117" spans="1:3" ht="18" customHeight="1">
      <c r="A117" s="35" t="s">
        <v>33</v>
      </c>
      <c r="B117" s="35" t="s">
        <v>33</v>
      </c>
      <c r="C117" s="78" t="s">
        <v>2903</v>
      </c>
    </row>
    <row r="118" spans="1:3" ht="18" customHeight="1">
      <c r="A118" s="38" t="s">
        <v>33</v>
      </c>
      <c r="B118" s="38" t="s">
        <v>2</v>
      </c>
      <c r="C118" s="72" t="s">
        <v>2903</v>
      </c>
    </row>
    <row r="119" spans="1:3" ht="18" customHeight="1">
      <c r="A119" s="38" t="s">
        <v>33</v>
      </c>
      <c r="B119" s="38" t="s">
        <v>60</v>
      </c>
      <c r="C119" s="72" t="s">
        <v>2903</v>
      </c>
    </row>
    <row r="120" spans="1:3" ht="18" customHeight="1">
      <c r="A120" s="38" t="s">
        <v>33</v>
      </c>
      <c r="B120" s="38" t="s">
        <v>61</v>
      </c>
      <c r="C120" s="72" t="s">
        <v>2903</v>
      </c>
    </row>
    <row r="121" spans="1:3" ht="18" customHeight="1">
      <c r="A121" s="38" t="s">
        <v>33</v>
      </c>
      <c r="B121" s="38" t="s">
        <v>62</v>
      </c>
      <c r="C121" s="72" t="s">
        <v>2903</v>
      </c>
    </row>
    <row r="122" spans="1:3" ht="18" customHeight="1">
      <c r="A122" s="38" t="s">
        <v>33</v>
      </c>
      <c r="B122" s="38" t="s">
        <v>63</v>
      </c>
      <c r="C122" s="72" t="s">
        <v>2903</v>
      </c>
    </row>
    <row r="123" spans="1:3" ht="18" customHeight="1">
      <c r="A123" s="33" t="s">
        <v>33</v>
      </c>
      <c r="B123" s="33" t="s">
        <v>13</v>
      </c>
      <c r="C123" s="79" t="s">
        <v>2903</v>
      </c>
    </row>
    <row r="124" spans="1:3" ht="18" customHeight="1">
      <c r="A124" s="33" t="s">
        <v>33</v>
      </c>
      <c r="B124" s="33" t="s">
        <v>64</v>
      </c>
      <c r="C124" s="79" t="s">
        <v>2903</v>
      </c>
    </row>
    <row r="125" spans="1:3" ht="18" customHeight="1">
      <c r="A125" s="33" t="s">
        <v>33</v>
      </c>
      <c r="B125" s="33" t="s">
        <v>24</v>
      </c>
      <c r="C125" s="79" t="s">
        <v>2903</v>
      </c>
    </row>
    <row r="126" spans="1:3" ht="18" customHeight="1">
      <c r="A126" s="33" t="s">
        <v>33</v>
      </c>
      <c r="B126" s="33" t="s">
        <v>65</v>
      </c>
      <c r="C126" s="79" t="s">
        <v>2903</v>
      </c>
    </row>
    <row r="127" spans="1:3" ht="18" customHeight="1">
      <c r="A127" s="33" t="s">
        <v>33</v>
      </c>
      <c r="B127" s="33" t="s">
        <v>14</v>
      </c>
      <c r="C127" s="79" t="s">
        <v>2903</v>
      </c>
    </row>
    <row r="128" spans="1:3" ht="18" customHeight="1">
      <c r="A128" s="35" t="s">
        <v>13</v>
      </c>
      <c r="B128" s="35" t="s">
        <v>13</v>
      </c>
      <c r="C128" s="78" t="s">
        <v>2903</v>
      </c>
    </row>
    <row r="129" spans="1:3" ht="18" customHeight="1">
      <c r="A129" s="38" t="s">
        <v>13</v>
      </c>
      <c r="B129" s="38" t="s">
        <v>66</v>
      </c>
      <c r="C129" s="72" t="s">
        <v>2903</v>
      </c>
    </row>
    <row r="130" spans="1:3" ht="18" customHeight="1">
      <c r="A130" s="33" t="s">
        <v>13</v>
      </c>
      <c r="B130" s="33" t="s">
        <v>67</v>
      </c>
      <c r="C130" s="79" t="s">
        <v>2903</v>
      </c>
    </row>
    <row r="131" spans="1:3" ht="18" customHeight="1">
      <c r="A131" s="35" t="s">
        <v>67</v>
      </c>
      <c r="B131" s="35" t="s">
        <v>67</v>
      </c>
      <c r="C131" s="78" t="s">
        <v>2903</v>
      </c>
    </row>
    <row r="132" spans="1:3" ht="18" customHeight="1">
      <c r="A132" s="38" t="s">
        <v>67</v>
      </c>
      <c r="B132" s="38" t="s">
        <v>15</v>
      </c>
      <c r="C132" s="72" t="s">
        <v>2903</v>
      </c>
    </row>
    <row r="133" spans="1:3" ht="18" customHeight="1">
      <c r="A133" s="38" t="s">
        <v>67</v>
      </c>
      <c r="B133" s="38" t="s">
        <v>68</v>
      </c>
      <c r="C133" s="72" t="s">
        <v>2903</v>
      </c>
    </row>
    <row r="134" spans="1:3" ht="18" customHeight="1">
      <c r="A134" s="38" t="s">
        <v>67</v>
      </c>
      <c r="B134" s="38" t="s">
        <v>69</v>
      </c>
      <c r="C134" s="72" t="s">
        <v>2903</v>
      </c>
    </row>
    <row r="135" spans="1:3" ht="18" customHeight="1">
      <c r="A135" s="38" t="s">
        <v>67</v>
      </c>
      <c r="B135" s="38" t="s">
        <v>70</v>
      </c>
      <c r="C135" s="72" t="s">
        <v>2903</v>
      </c>
    </row>
    <row r="136" spans="1:3" ht="18" customHeight="1">
      <c r="A136" s="38" t="s">
        <v>67</v>
      </c>
      <c r="B136" s="38" t="s">
        <v>71</v>
      </c>
      <c r="C136" s="72" t="s">
        <v>2903</v>
      </c>
    </row>
    <row r="137" spans="1:3" ht="18" customHeight="1">
      <c r="A137" s="38" t="s">
        <v>67</v>
      </c>
      <c r="B137" s="38" t="s">
        <v>72</v>
      </c>
      <c r="C137" s="72" t="s">
        <v>2903</v>
      </c>
    </row>
    <row r="138" spans="1:3" ht="18" customHeight="1">
      <c r="A138" s="38" t="s">
        <v>67</v>
      </c>
      <c r="B138" s="38" t="s">
        <v>73</v>
      </c>
      <c r="C138" s="72" t="s">
        <v>2903</v>
      </c>
    </row>
    <row r="139" spans="1:3" ht="18" customHeight="1">
      <c r="A139" s="38" t="s">
        <v>67</v>
      </c>
      <c r="B139" s="38" t="s">
        <v>74</v>
      </c>
      <c r="C139" s="72" t="s">
        <v>2903</v>
      </c>
    </row>
    <row r="140" spans="1:3" ht="18" customHeight="1">
      <c r="A140" s="38" t="s">
        <v>67</v>
      </c>
      <c r="B140" s="38" t="s">
        <v>75</v>
      </c>
      <c r="C140" s="72" t="s">
        <v>2903</v>
      </c>
    </row>
    <row r="141" spans="1:3" ht="18" customHeight="1">
      <c r="A141" s="38" t="s">
        <v>67</v>
      </c>
      <c r="B141" s="38" t="s">
        <v>76</v>
      </c>
      <c r="C141" s="72" t="s">
        <v>2903</v>
      </c>
    </row>
    <row r="142" spans="1:3" ht="18" customHeight="1">
      <c r="A142" s="38" t="s">
        <v>67</v>
      </c>
      <c r="B142" s="38" t="s">
        <v>16</v>
      </c>
      <c r="C142" s="72" t="s">
        <v>2903</v>
      </c>
    </row>
    <row r="143" spans="1:3" ht="18" customHeight="1">
      <c r="A143" s="35" t="s">
        <v>64</v>
      </c>
      <c r="B143" s="35" t="s">
        <v>64</v>
      </c>
      <c r="C143" s="78" t="s">
        <v>2903</v>
      </c>
    </row>
    <row r="144" spans="1:3" ht="18" customHeight="1">
      <c r="A144" s="38" t="s">
        <v>64</v>
      </c>
      <c r="B144" s="38" t="s">
        <v>77</v>
      </c>
      <c r="C144" s="72" t="s">
        <v>2903</v>
      </c>
    </row>
    <row r="145" spans="1:3" ht="18" customHeight="1">
      <c r="A145" s="38" t="s">
        <v>64</v>
      </c>
      <c r="B145" s="38" t="s">
        <v>78</v>
      </c>
      <c r="C145" s="72" t="s">
        <v>2903</v>
      </c>
    </row>
    <row r="146" spans="1:3" ht="18" customHeight="1">
      <c r="A146" s="38" t="s">
        <v>64</v>
      </c>
      <c r="B146" s="38" t="s">
        <v>79</v>
      </c>
      <c r="C146" s="72" t="s">
        <v>2903</v>
      </c>
    </row>
    <row r="147" spans="1:3" ht="18" customHeight="1">
      <c r="A147" s="38" t="s">
        <v>64</v>
      </c>
      <c r="B147" s="38" t="s">
        <v>80</v>
      </c>
      <c r="C147" s="72" t="s">
        <v>2903</v>
      </c>
    </row>
    <row r="148" spans="1:3" ht="18" customHeight="1">
      <c r="A148" s="38" t="s">
        <v>64</v>
      </c>
      <c r="B148" s="38" t="s">
        <v>81</v>
      </c>
      <c r="C148" s="72" t="s">
        <v>2903</v>
      </c>
    </row>
    <row r="149" spans="1:3" ht="18" customHeight="1">
      <c r="A149" s="38" t="s">
        <v>64</v>
      </c>
      <c r="B149" s="38" t="s">
        <v>82</v>
      </c>
      <c r="C149" s="72" t="s">
        <v>2903</v>
      </c>
    </row>
    <row r="150" spans="1:3" ht="18" customHeight="1">
      <c r="A150" s="38" t="s">
        <v>64</v>
      </c>
      <c r="B150" s="38" t="s">
        <v>83</v>
      </c>
      <c r="C150" s="72" t="s">
        <v>2903</v>
      </c>
    </row>
    <row r="151" spans="1:3" ht="18" customHeight="1">
      <c r="A151" s="33" t="s">
        <v>64</v>
      </c>
      <c r="B151" s="33" t="s">
        <v>57</v>
      </c>
      <c r="C151" s="79" t="s">
        <v>2903</v>
      </c>
    </row>
    <row r="152" spans="1:3" ht="18" customHeight="1">
      <c r="A152" s="35" t="s">
        <v>21</v>
      </c>
      <c r="B152" s="35" t="s">
        <v>21</v>
      </c>
      <c r="C152" s="78" t="s">
        <v>2903</v>
      </c>
    </row>
    <row r="153" spans="1:3" ht="18" customHeight="1">
      <c r="A153" s="38" t="s">
        <v>21</v>
      </c>
      <c r="B153" s="38" t="s">
        <v>2</v>
      </c>
      <c r="C153" s="72" t="s">
        <v>2903</v>
      </c>
    </row>
    <row r="154" spans="1:3" ht="18" customHeight="1">
      <c r="A154" s="35" t="s">
        <v>22</v>
      </c>
      <c r="B154" s="35" t="s">
        <v>22</v>
      </c>
      <c r="C154" s="78" t="s">
        <v>2903</v>
      </c>
    </row>
    <row r="155" spans="1:3" ht="18" customHeight="1">
      <c r="A155" s="38" t="s">
        <v>22</v>
      </c>
      <c r="B155" s="38" t="s">
        <v>3</v>
      </c>
      <c r="C155" s="72" t="s">
        <v>2903</v>
      </c>
    </row>
    <row r="156" spans="1:3" ht="18" customHeight="1">
      <c r="A156" s="35" t="s">
        <v>8</v>
      </c>
      <c r="B156" s="35" t="s">
        <v>8</v>
      </c>
      <c r="C156" s="78" t="s">
        <v>2903</v>
      </c>
    </row>
    <row r="157" spans="1:3" ht="18" customHeight="1">
      <c r="A157" s="38" t="s">
        <v>8</v>
      </c>
      <c r="B157" s="38" t="s">
        <v>311</v>
      </c>
      <c r="C157" s="72" t="s">
        <v>2903</v>
      </c>
    </row>
    <row r="158" spans="1:3" ht="18" customHeight="1">
      <c r="A158" s="38" t="s">
        <v>8</v>
      </c>
      <c r="B158" s="38" t="s">
        <v>312</v>
      </c>
      <c r="C158" s="72" t="s">
        <v>2903</v>
      </c>
    </row>
    <row r="159" spans="1:3" ht="18" customHeight="1">
      <c r="A159" s="38" t="s">
        <v>8</v>
      </c>
      <c r="B159" s="38" t="s">
        <v>313</v>
      </c>
      <c r="C159" s="72" t="s">
        <v>2903</v>
      </c>
    </row>
    <row r="160" spans="1:3" ht="18" customHeight="1">
      <c r="A160" s="38" t="s">
        <v>8</v>
      </c>
      <c r="B160" s="38" t="s">
        <v>314</v>
      </c>
      <c r="C160" s="72" t="s">
        <v>2903</v>
      </c>
    </row>
    <row r="161" spans="1:3" ht="18" customHeight="1">
      <c r="A161" s="38" t="s">
        <v>8</v>
      </c>
      <c r="B161" s="38" t="s">
        <v>315</v>
      </c>
      <c r="C161" s="72" t="s">
        <v>2903</v>
      </c>
    </row>
    <row r="162" spans="1:3" ht="18" customHeight="1">
      <c r="A162" s="38" t="s">
        <v>8</v>
      </c>
      <c r="B162" s="38" t="s">
        <v>84</v>
      </c>
      <c r="C162" s="72" t="s">
        <v>2903</v>
      </c>
    </row>
    <row r="163" spans="1:3" ht="18" customHeight="1">
      <c r="A163" s="38" t="s">
        <v>8</v>
      </c>
      <c r="B163" s="38" t="s">
        <v>85</v>
      </c>
      <c r="C163" s="72" t="s">
        <v>2903</v>
      </c>
    </row>
    <row r="164" spans="1:3" ht="18" customHeight="1">
      <c r="A164" s="38" t="s">
        <v>8</v>
      </c>
      <c r="B164" s="38" t="s">
        <v>86</v>
      </c>
      <c r="C164" s="72" t="s">
        <v>2903</v>
      </c>
    </row>
    <row r="165" spans="1:3" ht="18" customHeight="1">
      <c r="A165" s="38" t="s">
        <v>8</v>
      </c>
      <c r="B165" s="38" t="s">
        <v>87</v>
      </c>
      <c r="C165" s="72" t="s">
        <v>2903</v>
      </c>
    </row>
    <row r="166" spans="1:3" ht="18" customHeight="1">
      <c r="A166" s="33" t="s">
        <v>8</v>
      </c>
      <c r="B166" s="33" t="s">
        <v>23</v>
      </c>
      <c r="C166" s="79" t="s">
        <v>2903</v>
      </c>
    </row>
    <row r="167" spans="1:3" ht="18" customHeight="1">
      <c r="A167" s="33" t="s">
        <v>8</v>
      </c>
      <c r="B167" s="33" t="s">
        <v>17</v>
      </c>
      <c r="C167" s="79" t="s">
        <v>2903</v>
      </c>
    </row>
    <row r="168" spans="1:3" ht="18" customHeight="1">
      <c r="A168" s="35" t="s">
        <v>23</v>
      </c>
      <c r="B168" s="35" t="s">
        <v>23</v>
      </c>
      <c r="C168" s="78" t="s">
        <v>2903</v>
      </c>
    </row>
    <row r="169" spans="1:3" ht="18" customHeight="1">
      <c r="A169" s="38" t="s">
        <v>23</v>
      </c>
      <c r="B169" s="38" t="s">
        <v>18</v>
      </c>
      <c r="C169" s="72" t="s">
        <v>2903</v>
      </c>
    </row>
    <row r="170" spans="1:3" ht="18" customHeight="1">
      <c r="A170" s="35" t="s">
        <v>17</v>
      </c>
      <c r="B170" s="35" t="s">
        <v>17</v>
      </c>
      <c r="C170" s="78" t="s">
        <v>2903</v>
      </c>
    </row>
    <row r="171" spans="1:3" ht="18" customHeight="1">
      <c r="A171" s="38" t="s">
        <v>17</v>
      </c>
      <c r="B171" s="38" t="s">
        <v>88</v>
      </c>
      <c r="C171" s="72" t="s">
        <v>2903</v>
      </c>
    </row>
    <row r="172" spans="1:3" ht="18" customHeight="1">
      <c r="A172" s="38" t="s">
        <v>17</v>
      </c>
      <c r="B172" s="38" t="s">
        <v>3</v>
      </c>
      <c r="C172" s="72" t="s">
        <v>2903</v>
      </c>
    </row>
    <row r="173" spans="1:3" ht="18" customHeight="1">
      <c r="A173" s="35" t="s">
        <v>14</v>
      </c>
      <c r="B173" s="35" t="s">
        <v>14</v>
      </c>
      <c r="C173" s="78" t="s">
        <v>2903</v>
      </c>
    </row>
    <row r="174" spans="1:3" ht="18" customHeight="1">
      <c r="A174" s="38" t="s">
        <v>14</v>
      </c>
      <c r="B174" s="38" t="s">
        <v>3</v>
      </c>
      <c r="C174" s="72" t="s">
        <v>2903</v>
      </c>
    </row>
    <row r="175" spans="1:3" ht="18" customHeight="1">
      <c r="A175" s="38" t="s">
        <v>14</v>
      </c>
      <c r="B175" s="38" t="s">
        <v>89</v>
      </c>
      <c r="C175" s="72" t="s">
        <v>2903</v>
      </c>
    </row>
    <row r="176" spans="1:3" ht="18" customHeight="1">
      <c r="A176" s="35" t="s">
        <v>310</v>
      </c>
      <c r="B176" s="35" t="s">
        <v>310</v>
      </c>
      <c r="C176" s="78" t="s">
        <v>2903</v>
      </c>
    </row>
    <row r="177" spans="1:3" ht="18" customHeight="1">
      <c r="A177" s="38" t="s">
        <v>310</v>
      </c>
      <c r="B177" s="38" t="s">
        <v>3</v>
      </c>
      <c r="C177" s="72" t="s">
        <v>2903</v>
      </c>
    </row>
    <row r="178" spans="1:3" ht="18" customHeight="1">
      <c r="A178" s="38" t="s">
        <v>310</v>
      </c>
      <c r="B178" s="38" t="s">
        <v>316</v>
      </c>
      <c r="C178" s="72" t="s">
        <v>2903</v>
      </c>
    </row>
    <row r="179" spans="1:3" ht="18" customHeight="1">
      <c r="A179" s="38" t="s">
        <v>310</v>
      </c>
      <c r="B179" s="38" t="s">
        <v>317</v>
      </c>
      <c r="C179" s="72" t="s">
        <v>2903</v>
      </c>
    </row>
    <row r="180" spans="1:3" ht="18" customHeight="1">
      <c r="A180" s="38" t="s">
        <v>310</v>
      </c>
      <c r="B180" s="58" t="s">
        <v>318</v>
      </c>
      <c r="C180" s="72" t="s">
        <v>2903</v>
      </c>
    </row>
    <row r="181" spans="1:3" ht="18" customHeight="1">
      <c r="A181" s="38" t="s">
        <v>310</v>
      </c>
      <c r="B181" s="58" t="s">
        <v>12</v>
      </c>
      <c r="C181" s="72" t="s">
        <v>2903</v>
      </c>
    </row>
    <row r="182" spans="1:3" ht="18" customHeight="1">
      <c r="A182" s="35" t="s">
        <v>2</v>
      </c>
      <c r="B182" s="35" t="s">
        <v>2</v>
      </c>
      <c r="C182" s="78" t="s">
        <v>2903</v>
      </c>
    </row>
    <row r="183" spans="1:3" ht="18" customHeight="1">
      <c r="A183" s="56" t="s">
        <v>2</v>
      </c>
      <c r="B183" s="56" t="s">
        <v>1468</v>
      </c>
      <c r="C183" s="81" t="s">
        <v>2903</v>
      </c>
    </row>
    <row r="184" spans="1:3" ht="18" customHeight="1">
      <c r="A184" s="56" t="s">
        <v>2</v>
      </c>
      <c r="B184" s="56" t="s">
        <v>1469</v>
      </c>
      <c r="C184" s="81" t="s">
        <v>2903</v>
      </c>
    </row>
    <row r="185" spans="1:3" ht="18" customHeight="1">
      <c r="A185" s="56" t="s">
        <v>2</v>
      </c>
      <c r="B185" s="56" t="s">
        <v>1470</v>
      </c>
      <c r="C185" s="81" t="s">
        <v>2903</v>
      </c>
    </row>
    <row r="186" spans="1:3" ht="18" customHeight="1">
      <c r="A186" s="35" t="s">
        <v>90</v>
      </c>
      <c r="B186" s="35" t="s">
        <v>90</v>
      </c>
      <c r="C186" s="78" t="s">
        <v>2903</v>
      </c>
    </row>
    <row r="187" spans="1:3" ht="18" customHeight="1">
      <c r="A187" s="56" t="s">
        <v>2</v>
      </c>
      <c r="B187" s="56" t="s">
        <v>1471</v>
      </c>
      <c r="C187" s="81" t="s">
        <v>2903</v>
      </c>
    </row>
    <row r="188" spans="1:3" ht="18" customHeight="1">
      <c r="A188" s="56" t="s">
        <v>2</v>
      </c>
      <c r="B188" s="56" t="s">
        <v>1468</v>
      </c>
      <c r="C188" s="81" t="s">
        <v>2903</v>
      </c>
    </row>
    <row r="189" spans="1:3" ht="18" customHeight="1">
      <c r="A189" s="56" t="s">
        <v>2</v>
      </c>
      <c r="B189" s="56" t="s">
        <v>1470</v>
      </c>
      <c r="C189" s="81" t="s">
        <v>2903</v>
      </c>
    </row>
    <row r="190" spans="1:3" ht="18" customHeight="1">
      <c r="A190" s="35" t="s">
        <v>2902</v>
      </c>
      <c r="B190" s="35" t="s">
        <v>2902</v>
      </c>
      <c r="C190" s="78" t="s">
        <v>2897</v>
      </c>
    </row>
    <row r="191" spans="1:3" ht="18" customHeight="1">
      <c r="A191" s="56" t="s">
        <v>2902</v>
      </c>
      <c r="B191" s="56" t="s">
        <v>90</v>
      </c>
      <c r="C191" s="81" t="s">
        <v>2897</v>
      </c>
    </row>
    <row r="192" spans="1:3" ht="18" customHeight="1">
      <c r="A192" s="56" t="s">
        <v>2902</v>
      </c>
      <c r="B192" s="56" t="s">
        <v>94</v>
      </c>
      <c r="C192" s="81" t="s">
        <v>2897</v>
      </c>
    </row>
    <row r="193" spans="1:3" ht="18" customHeight="1">
      <c r="A193" s="56" t="s">
        <v>2902</v>
      </c>
      <c r="B193" s="56" t="s">
        <v>95</v>
      </c>
      <c r="C193" s="81" t="s">
        <v>2897</v>
      </c>
    </row>
    <row r="194" spans="1:3" ht="18" customHeight="1">
      <c r="A194" s="56" t="s">
        <v>2902</v>
      </c>
      <c r="B194" s="56" t="s">
        <v>96</v>
      </c>
      <c r="C194" s="81" t="s">
        <v>2897</v>
      </c>
    </row>
    <row r="195" spans="1:3" ht="18" customHeight="1">
      <c r="A195" s="33" t="s">
        <v>2902</v>
      </c>
      <c r="B195" s="33" t="s">
        <v>2898</v>
      </c>
      <c r="C195" s="79" t="s">
        <v>2897</v>
      </c>
    </row>
    <row r="196" spans="1:3" ht="18" customHeight="1">
      <c r="A196" s="33" t="s">
        <v>2902</v>
      </c>
      <c r="B196" s="33" t="s">
        <v>97</v>
      </c>
      <c r="C196" s="79" t="s">
        <v>2897</v>
      </c>
    </row>
    <row r="197" spans="1:3" ht="18" customHeight="1">
      <c r="A197" s="33" t="s">
        <v>2902</v>
      </c>
      <c r="B197" s="33" t="s">
        <v>24</v>
      </c>
      <c r="C197" s="79" t="s">
        <v>2897</v>
      </c>
    </row>
    <row r="198" spans="1:3" ht="18" customHeight="1">
      <c r="A198" s="33" t="s">
        <v>2902</v>
      </c>
      <c r="B198" s="33" t="s">
        <v>1227</v>
      </c>
      <c r="C198" s="79" t="s">
        <v>2897</v>
      </c>
    </row>
    <row r="199" spans="1:3" ht="18" customHeight="1">
      <c r="A199" s="33" t="s">
        <v>2902</v>
      </c>
      <c r="B199" s="33" t="s">
        <v>2899</v>
      </c>
      <c r="C199" s="79" t="s">
        <v>2897</v>
      </c>
    </row>
    <row r="200" spans="1:3" ht="18" customHeight="1">
      <c r="A200" s="33" t="s">
        <v>2902</v>
      </c>
      <c r="B200" s="33" t="s">
        <v>2900</v>
      </c>
      <c r="C200" s="79" t="s">
        <v>2897</v>
      </c>
    </row>
    <row r="201" spans="1:3" ht="18" customHeight="1">
      <c r="A201" s="33" t="s">
        <v>2902</v>
      </c>
      <c r="B201" s="33" t="s">
        <v>2901</v>
      </c>
      <c r="C201" s="79" t="s">
        <v>2897</v>
      </c>
    </row>
    <row r="202" spans="1:3" ht="18" customHeight="1">
      <c r="A202" s="33" t="s">
        <v>2902</v>
      </c>
      <c r="B202" s="33" t="s">
        <v>11</v>
      </c>
      <c r="C202" s="79" t="s">
        <v>2897</v>
      </c>
    </row>
    <row r="203" spans="1:3" ht="18" customHeight="1">
      <c r="A203" s="35" t="s">
        <v>2898</v>
      </c>
      <c r="B203" s="35" t="s">
        <v>2898</v>
      </c>
      <c r="C203" s="78" t="s">
        <v>2897</v>
      </c>
    </row>
    <row r="204" spans="1:3" ht="18" customHeight="1">
      <c r="A204" s="56" t="s">
        <v>2898</v>
      </c>
      <c r="B204" s="56" t="s">
        <v>2</v>
      </c>
      <c r="C204" s="81" t="s">
        <v>2897</v>
      </c>
    </row>
    <row r="205" spans="1:3" ht="18" customHeight="1">
      <c r="A205" s="56" t="s">
        <v>2898</v>
      </c>
      <c r="B205" s="56" t="s">
        <v>3</v>
      </c>
      <c r="C205" s="81" t="s">
        <v>2897</v>
      </c>
    </row>
    <row r="206" spans="1:3" ht="18" customHeight="1">
      <c r="A206" s="56" t="s">
        <v>2898</v>
      </c>
      <c r="B206" s="56" t="s">
        <v>16</v>
      </c>
      <c r="C206" s="81" t="s">
        <v>2897</v>
      </c>
    </row>
    <row r="207" spans="1:3" ht="18" customHeight="1">
      <c r="A207" s="35" t="s">
        <v>1227</v>
      </c>
      <c r="B207" s="35" t="s">
        <v>1227</v>
      </c>
      <c r="C207" s="78" t="s">
        <v>2903</v>
      </c>
    </row>
    <row r="208" spans="1:3" ht="18" customHeight="1">
      <c r="A208" s="56" t="s">
        <v>1227</v>
      </c>
      <c r="B208" s="56" t="s">
        <v>2904</v>
      </c>
      <c r="C208" s="81" t="s">
        <v>2903</v>
      </c>
    </row>
    <row r="209" spans="1:3" ht="18" customHeight="1">
      <c r="A209" s="56" t="s">
        <v>1227</v>
      </c>
      <c r="B209" s="56" t="s">
        <v>2905</v>
      </c>
      <c r="C209" s="81" t="s">
        <v>2903</v>
      </c>
    </row>
    <row r="210" spans="1:3" ht="18" customHeight="1">
      <c r="A210" s="56" t="s">
        <v>1227</v>
      </c>
      <c r="B210" s="56" t="s">
        <v>2906</v>
      </c>
      <c r="C210" s="81" t="s">
        <v>2903</v>
      </c>
    </row>
    <row r="211" spans="1:3" ht="18" customHeight="1">
      <c r="A211" s="35" t="s">
        <v>2899</v>
      </c>
      <c r="B211" s="35" t="s">
        <v>2899</v>
      </c>
      <c r="C211" s="78" t="s">
        <v>2897</v>
      </c>
    </row>
    <row r="212" spans="1:3" ht="18" customHeight="1">
      <c r="A212" s="56" t="s">
        <v>2899</v>
      </c>
      <c r="B212" s="56" t="s">
        <v>90</v>
      </c>
      <c r="C212" s="81" t="s">
        <v>2897</v>
      </c>
    </row>
    <row r="213" spans="1:3" ht="18" customHeight="1">
      <c r="A213" s="56" t="s">
        <v>2899</v>
      </c>
      <c r="B213" s="56" t="s">
        <v>3027</v>
      </c>
      <c r="C213" s="81" t="s">
        <v>2897</v>
      </c>
    </row>
    <row r="214" spans="1:3" ht="18" customHeight="1">
      <c r="A214" s="56" t="s">
        <v>2899</v>
      </c>
      <c r="B214" s="56" t="s">
        <v>3026</v>
      </c>
      <c r="C214" s="81" t="s">
        <v>2897</v>
      </c>
    </row>
    <row r="215" spans="1:3" ht="18" customHeight="1">
      <c r="A215" s="33" t="s">
        <v>2899</v>
      </c>
      <c r="B215" s="33" t="s">
        <v>2907</v>
      </c>
      <c r="C215" s="79" t="s">
        <v>2897</v>
      </c>
    </row>
    <row r="216" spans="1:3" ht="18" customHeight="1">
      <c r="A216" s="35" t="s">
        <v>2907</v>
      </c>
      <c r="B216" s="35" t="s">
        <v>2907</v>
      </c>
      <c r="C216" s="78" t="s">
        <v>2897</v>
      </c>
    </row>
    <row r="217" spans="1:3" s="86" customFormat="1" ht="18" customHeight="1">
      <c r="A217" s="76" t="s">
        <v>2907</v>
      </c>
      <c r="B217" s="76" t="s">
        <v>90</v>
      </c>
      <c r="C217" s="82" t="s">
        <v>2897</v>
      </c>
    </row>
    <row r="218" spans="1:3" s="86" customFormat="1" ht="15">
      <c r="A218" s="76" t="s">
        <v>2907</v>
      </c>
      <c r="B218" s="76" t="s">
        <v>2909</v>
      </c>
      <c r="C218" s="82" t="s">
        <v>2897</v>
      </c>
    </row>
    <row r="219" spans="1:3" s="86" customFormat="1" ht="15">
      <c r="A219" s="76" t="s">
        <v>2907</v>
      </c>
      <c r="B219" s="76" t="s">
        <v>16</v>
      </c>
      <c r="C219" s="82" t="s">
        <v>2897</v>
      </c>
    </row>
    <row r="220" spans="1:3" s="86" customFormat="1" ht="15">
      <c r="A220" s="33" t="s">
        <v>2907</v>
      </c>
      <c r="B220" s="33" t="s">
        <v>45</v>
      </c>
      <c r="C220" s="79" t="s">
        <v>2897</v>
      </c>
    </row>
    <row r="221" spans="1:3" s="86" customFormat="1" ht="15">
      <c r="A221" s="33" t="s">
        <v>2907</v>
      </c>
      <c r="B221" s="33" t="s">
        <v>43</v>
      </c>
      <c r="C221" s="79" t="s">
        <v>2897</v>
      </c>
    </row>
    <row r="222" spans="1:3" s="86" customFormat="1" ht="15">
      <c r="A222" s="33" t="s">
        <v>2907</v>
      </c>
      <c r="B222" s="33" t="s">
        <v>2910</v>
      </c>
      <c r="C222" s="79" t="s">
        <v>2897</v>
      </c>
    </row>
    <row r="223" spans="1:3" customFormat="1" ht="15">
      <c r="A223" s="35" t="s">
        <v>2910</v>
      </c>
      <c r="B223" s="35" t="s">
        <v>2910</v>
      </c>
      <c r="C223" s="78" t="s">
        <v>2897</v>
      </c>
    </row>
    <row r="224" spans="1:3" customFormat="1" ht="15">
      <c r="A224" s="76" t="s">
        <v>2910</v>
      </c>
      <c r="B224" s="76" t="s">
        <v>2913</v>
      </c>
      <c r="C224" s="82" t="s">
        <v>2897</v>
      </c>
    </row>
    <row r="225" spans="1:3" customFormat="1" ht="15">
      <c r="A225" s="76" t="s">
        <v>2910</v>
      </c>
      <c r="B225" s="76" t="s">
        <v>2914</v>
      </c>
      <c r="C225" s="82" t="s">
        <v>2897</v>
      </c>
    </row>
    <row r="226" spans="1:3" customFormat="1" ht="15">
      <c r="A226" s="33" t="s">
        <v>2910</v>
      </c>
      <c r="B226" s="33" t="s">
        <v>2911</v>
      </c>
      <c r="C226" s="79" t="s">
        <v>2897</v>
      </c>
    </row>
    <row r="227" spans="1:3" customFormat="1" ht="15">
      <c r="A227" s="33" t="s">
        <v>2910</v>
      </c>
      <c r="B227" s="33" t="s">
        <v>2912</v>
      </c>
      <c r="C227" s="79" t="s">
        <v>2897</v>
      </c>
    </row>
    <row r="228" spans="1:3" customFormat="1" ht="15">
      <c r="A228" s="33" t="s">
        <v>2910</v>
      </c>
      <c r="B228" s="33" t="s">
        <v>2915</v>
      </c>
      <c r="C228" s="79" t="s">
        <v>2897</v>
      </c>
    </row>
    <row r="229" spans="1:3" customFormat="1" ht="15">
      <c r="A229" s="35" t="s">
        <v>2911</v>
      </c>
      <c r="B229" s="35" t="s">
        <v>2911</v>
      </c>
      <c r="C229" s="78" t="s">
        <v>2897</v>
      </c>
    </row>
    <row r="230" spans="1:3" customFormat="1" ht="15">
      <c r="A230" s="76" t="s">
        <v>2911</v>
      </c>
      <c r="B230" s="76" t="s">
        <v>2916</v>
      </c>
      <c r="C230" s="82" t="s">
        <v>2897</v>
      </c>
    </row>
    <row r="231" spans="1:3" customFormat="1" ht="15">
      <c r="A231" s="35" t="s">
        <v>2915</v>
      </c>
      <c r="B231" s="35" t="s">
        <v>2915</v>
      </c>
      <c r="C231" s="78" t="s">
        <v>2897</v>
      </c>
    </row>
    <row r="232" spans="1:3" customFormat="1" ht="15">
      <c r="A232" s="76" t="s">
        <v>2915</v>
      </c>
      <c r="B232" s="76" t="s">
        <v>2917</v>
      </c>
      <c r="C232" s="82" t="s">
        <v>2897</v>
      </c>
    </row>
    <row r="233" spans="1:3" s="86" customFormat="1" ht="15">
      <c r="A233" s="76" t="s">
        <v>2915</v>
      </c>
      <c r="B233" s="76" t="s">
        <v>2918</v>
      </c>
      <c r="C233" s="82" t="s">
        <v>2897</v>
      </c>
    </row>
    <row r="234" spans="1:3" s="86" customFormat="1" ht="18" customHeight="1">
      <c r="A234" s="35" t="s">
        <v>2912</v>
      </c>
      <c r="B234" s="35" t="s">
        <v>2912</v>
      </c>
      <c r="C234" s="78" t="s">
        <v>2897</v>
      </c>
    </row>
    <row r="235" spans="1:3" s="86" customFormat="1" ht="18" customHeight="1">
      <c r="A235" s="76" t="s">
        <v>2912</v>
      </c>
      <c r="B235" s="76" t="s">
        <v>2916</v>
      </c>
      <c r="C235" s="82" t="s">
        <v>2897</v>
      </c>
    </row>
    <row r="236" spans="1:3" s="86" customFormat="1" ht="18" customHeight="1">
      <c r="A236" s="33" t="s">
        <v>2912</v>
      </c>
      <c r="B236" s="33" t="s">
        <v>14</v>
      </c>
      <c r="C236" s="33" t="s">
        <v>2897</v>
      </c>
    </row>
    <row r="237" spans="1:3" ht="18" customHeight="1">
      <c r="A237" s="35" t="s">
        <v>2900</v>
      </c>
      <c r="B237" s="35" t="s">
        <v>2900</v>
      </c>
      <c r="C237" s="78" t="s">
        <v>2897</v>
      </c>
    </row>
    <row r="238" spans="1:3" customFormat="1" ht="18" customHeight="1">
      <c r="A238" s="56" t="s">
        <v>2900</v>
      </c>
      <c r="B238" s="56" t="s">
        <v>90</v>
      </c>
      <c r="C238" s="81" t="s">
        <v>2897</v>
      </c>
    </row>
    <row r="239" spans="1:3" customFormat="1" ht="18" customHeight="1">
      <c r="A239" s="56" t="s">
        <v>2900</v>
      </c>
      <c r="B239" s="56" t="s">
        <v>3</v>
      </c>
      <c r="C239" s="81" t="s">
        <v>2897</v>
      </c>
    </row>
    <row r="240" spans="1:3" customFormat="1" ht="18" customHeight="1">
      <c r="A240" s="56" t="s">
        <v>2900</v>
      </c>
      <c r="B240" s="56" t="s">
        <v>16</v>
      </c>
      <c r="C240" s="81" t="s">
        <v>2897</v>
      </c>
    </row>
    <row r="241" spans="1:3" ht="18" customHeight="1">
      <c r="A241" s="56" t="s">
        <v>2900</v>
      </c>
      <c r="B241" s="56" t="s">
        <v>2919</v>
      </c>
      <c r="C241" s="81" t="s">
        <v>2897</v>
      </c>
    </row>
    <row r="242" spans="1:3" ht="18" customHeight="1">
      <c r="A242" s="35" t="s">
        <v>2901</v>
      </c>
      <c r="B242" s="35" t="s">
        <v>2901</v>
      </c>
      <c r="C242" s="78" t="s">
        <v>2897</v>
      </c>
    </row>
    <row r="243" spans="1:3" ht="18" customHeight="1">
      <c r="A243" s="56" t="s">
        <v>2901</v>
      </c>
      <c r="B243" s="56" t="s">
        <v>90</v>
      </c>
      <c r="C243" s="81" t="s">
        <v>2897</v>
      </c>
    </row>
    <row r="244" spans="1:3" ht="18" customHeight="1">
      <c r="A244" s="56" t="s">
        <v>2901</v>
      </c>
      <c r="B244" s="56" t="s">
        <v>36</v>
      </c>
      <c r="C244" s="81" t="s">
        <v>2897</v>
      </c>
    </row>
    <row r="245" spans="1:3" ht="18" customHeight="1">
      <c r="A245" s="56" t="s">
        <v>2901</v>
      </c>
      <c r="B245" s="56" t="s">
        <v>5</v>
      </c>
      <c r="C245" s="81" t="s">
        <v>2897</v>
      </c>
    </row>
    <row r="246" spans="1:3" ht="18" customHeight="1">
      <c r="A246" s="56" t="s">
        <v>2901</v>
      </c>
      <c r="B246" s="56" t="s">
        <v>1326</v>
      </c>
      <c r="C246" s="81" t="s">
        <v>2897</v>
      </c>
    </row>
    <row r="247" spans="1:3" ht="18" customHeight="1">
      <c r="A247" s="33" t="s">
        <v>2901</v>
      </c>
      <c r="B247" s="33" t="s">
        <v>33</v>
      </c>
      <c r="C247" s="79" t="s">
        <v>2897</v>
      </c>
    </row>
    <row r="248" spans="1:3" ht="18" customHeight="1">
      <c r="A248" s="150" t="s">
        <v>1023</v>
      </c>
      <c r="B248" s="150" t="s">
        <v>1023</v>
      </c>
      <c r="C248" s="78" t="s">
        <v>791</v>
      </c>
    </row>
    <row r="249" spans="1:3" ht="18" customHeight="1">
      <c r="A249" s="56" t="s">
        <v>1023</v>
      </c>
      <c r="B249" s="56" t="s">
        <v>3027</v>
      </c>
      <c r="C249" s="81" t="s">
        <v>791</v>
      </c>
    </row>
    <row r="250" spans="1:3" ht="18" customHeight="1">
      <c r="A250" s="56" t="s">
        <v>1023</v>
      </c>
      <c r="B250" s="56" t="s">
        <v>3026</v>
      </c>
      <c r="C250" s="81" t="s">
        <v>791</v>
      </c>
    </row>
    <row r="251" spans="1:3" ht="18" customHeight="1">
      <c r="A251" s="150" t="s">
        <v>1024</v>
      </c>
      <c r="B251" s="150" t="s">
        <v>1024</v>
      </c>
      <c r="C251" s="78" t="s">
        <v>791</v>
      </c>
    </row>
    <row r="252" spans="1:3" ht="18" customHeight="1">
      <c r="A252" s="58" t="s">
        <v>1024</v>
      </c>
      <c r="B252" s="58" t="s">
        <v>1027</v>
      </c>
      <c r="C252" s="81" t="s">
        <v>791</v>
      </c>
    </row>
    <row r="253" spans="1:3" ht="18" customHeight="1">
      <c r="A253" s="58" t="s">
        <v>1024</v>
      </c>
      <c r="B253" s="58" t="s">
        <v>792</v>
      </c>
      <c r="C253" s="81" t="s">
        <v>791</v>
      </c>
    </row>
    <row r="254" spans="1:3" ht="18" customHeight="1">
      <c r="A254" s="58" t="s">
        <v>1024</v>
      </c>
      <c r="B254" s="58" t="s">
        <v>793</v>
      </c>
      <c r="C254" s="81" t="s">
        <v>791</v>
      </c>
    </row>
    <row r="255" spans="1:3" ht="18" customHeight="1">
      <c r="A255" s="58" t="s">
        <v>1024</v>
      </c>
      <c r="B255" s="58" t="s">
        <v>1026</v>
      </c>
      <c r="C255" s="81" t="s">
        <v>791</v>
      </c>
    </row>
    <row r="256" spans="1:3" ht="18" customHeight="1">
      <c r="A256" s="58" t="s">
        <v>1024</v>
      </c>
      <c r="B256" s="58" t="s">
        <v>1430</v>
      </c>
      <c r="C256" s="81" t="s">
        <v>791</v>
      </c>
    </row>
    <row r="257" spans="1:3" ht="18" customHeight="1">
      <c r="A257" s="150" t="s">
        <v>2020</v>
      </c>
      <c r="B257" s="150" t="s">
        <v>2020</v>
      </c>
      <c r="C257" s="78" t="s">
        <v>791</v>
      </c>
    </row>
    <row r="258" spans="1:3" ht="18" customHeight="1">
      <c r="A258" s="58" t="s">
        <v>2020</v>
      </c>
      <c r="B258" s="58" t="s">
        <v>5</v>
      </c>
      <c r="C258" s="81" t="s">
        <v>791</v>
      </c>
    </row>
    <row r="259" spans="1:3" ht="18" customHeight="1">
      <c r="A259" s="58" t="s">
        <v>2020</v>
      </c>
      <c r="B259" s="58" t="s">
        <v>2016</v>
      </c>
      <c r="C259" s="81" t="s">
        <v>791</v>
      </c>
    </row>
    <row r="260" spans="1:3" ht="18" customHeight="1">
      <c r="A260" s="58" t="s">
        <v>2020</v>
      </c>
      <c r="B260" s="58" t="s">
        <v>2021</v>
      </c>
      <c r="C260" s="81" t="s">
        <v>791</v>
      </c>
    </row>
    <row r="261" spans="1:3" ht="18" customHeight="1">
      <c r="A261" s="58" t="s">
        <v>2020</v>
      </c>
      <c r="B261" s="58" t="s">
        <v>2022</v>
      </c>
      <c r="C261" s="81" t="s">
        <v>791</v>
      </c>
    </row>
    <row r="262" spans="1:3" ht="18" customHeight="1">
      <c r="A262" s="58" t="s">
        <v>2020</v>
      </c>
      <c r="B262" s="58" t="s">
        <v>2023</v>
      </c>
      <c r="C262" s="81" t="s">
        <v>791</v>
      </c>
    </row>
    <row r="263" spans="1:3" ht="18" customHeight="1">
      <c r="A263" s="150" t="s">
        <v>1025</v>
      </c>
      <c r="B263" s="150" t="s">
        <v>1025</v>
      </c>
      <c r="C263" s="78" t="s">
        <v>791</v>
      </c>
    </row>
    <row r="264" spans="1:3" ht="18" customHeight="1">
      <c r="A264" s="58" t="s">
        <v>1025</v>
      </c>
      <c r="B264" s="58" t="s">
        <v>795</v>
      </c>
      <c r="C264" s="81" t="s">
        <v>791</v>
      </c>
    </row>
    <row r="265" spans="1:3" ht="18" customHeight="1">
      <c r="A265" s="71" t="s">
        <v>1025</v>
      </c>
      <c r="B265" s="71" t="s">
        <v>796</v>
      </c>
      <c r="C265" s="83" t="s">
        <v>791</v>
      </c>
    </row>
    <row r="266" spans="1:3" ht="18" customHeight="1">
      <c r="A266" s="58" t="s">
        <v>1025</v>
      </c>
      <c r="B266" s="58" t="s">
        <v>797</v>
      </c>
      <c r="C266" s="81" t="s">
        <v>791</v>
      </c>
    </row>
    <row r="267" spans="1:3" ht="18" customHeight="1">
      <c r="A267" s="58" t="s">
        <v>1025</v>
      </c>
      <c r="B267" s="58" t="s">
        <v>798</v>
      </c>
      <c r="C267" s="81" t="s">
        <v>791</v>
      </c>
    </row>
    <row r="268" spans="1:3" ht="18" customHeight="1">
      <c r="A268" s="58" t="s">
        <v>1025</v>
      </c>
      <c r="B268" s="58" t="s">
        <v>799</v>
      </c>
      <c r="C268" s="81" t="s">
        <v>791</v>
      </c>
    </row>
    <row r="269" spans="1:3" ht="18" customHeight="1">
      <c r="A269" s="58" t="s">
        <v>1025</v>
      </c>
      <c r="B269" s="58" t="s">
        <v>800</v>
      </c>
      <c r="C269" s="81" t="s">
        <v>791</v>
      </c>
    </row>
    <row r="270" spans="1:3" ht="18" customHeight="1">
      <c r="A270" s="58" t="s">
        <v>1025</v>
      </c>
      <c r="B270" s="58" t="s">
        <v>801</v>
      </c>
      <c r="C270" s="81" t="s">
        <v>791</v>
      </c>
    </row>
    <row r="271" spans="1:3" ht="18" customHeight="1">
      <c r="A271" s="58" t="s">
        <v>1025</v>
      </c>
      <c r="B271" s="58" t="s">
        <v>794</v>
      </c>
      <c r="C271" s="81" t="s">
        <v>791</v>
      </c>
    </row>
    <row r="272" spans="1:3" ht="18" customHeight="1">
      <c r="A272" s="58" t="s">
        <v>1025</v>
      </c>
      <c r="B272" s="58" t="s">
        <v>888</v>
      </c>
      <c r="C272" s="81" t="s">
        <v>791</v>
      </c>
    </row>
    <row r="273" spans="1:3" ht="18" customHeight="1">
      <c r="A273" s="58" t="s">
        <v>1025</v>
      </c>
      <c r="B273" s="58" t="s">
        <v>91</v>
      </c>
      <c r="C273" s="81" t="s">
        <v>791</v>
      </c>
    </row>
    <row r="274" spans="1:3" ht="18" customHeight="1">
      <c r="A274" s="58" t="s">
        <v>1025</v>
      </c>
      <c r="B274" s="58" t="s">
        <v>2024</v>
      </c>
      <c r="C274" s="81" t="s">
        <v>791</v>
      </c>
    </row>
    <row r="275" spans="1:3" ht="18" customHeight="1">
      <c r="A275" s="150" t="s">
        <v>1230</v>
      </c>
      <c r="B275" s="150" t="s">
        <v>1230</v>
      </c>
      <c r="C275" s="78" t="s">
        <v>791</v>
      </c>
    </row>
    <row r="276" spans="1:3" ht="18" customHeight="1">
      <c r="A276" s="58" t="s">
        <v>1230</v>
      </c>
      <c r="B276" s="58" t="s">
        <v>1977</v>
      </c>
      <c r="C276" s="81" t="s">
        <v>791</v>
      </c>
    </row>
    <row r="277" spans="1:3" ht="18" customHeight="1">
      <c r="A277" s="58" t="s">
        <v>1230</v>
      </c>
      <c r="B277" s="58" t="s">
        <v>1227</v>
      </c>
      <c r="C277" s="81" t="s">
        <v>791</v>
      </c>
    </row>
    <row r="278" spans="1:3" ht="18" customHeight="1">
      <c r="A278" s="58" t="s">
        <v>1230</v>
      </c>
      <c r="B278" s="58" t="s">
        <v>1228</v>
      </c>
      <c r="C278" s="81" t="s">
        <v>791</v>
      </c>
    </row>
    <row r="279" spans="1:3" ht="18" customHeight="1">
      <c r="A279" s="58" t="s">
        <v>1230</v>
      </c>
      <c r="B279" s="58" t="s">
        <v>24</v>
      </c>
      <c r="C279" s="81" t="s">
        <v>791</v>
      </c>
    </row>
    <row r="280" spans="1:3" ht="18" customHeight="1">
      <c r="A280" s="58" t="s">
        <v>1230</v>
      </c>
      <c r="B280" s="58" t="s">
        <v>1231</v>
      </c>
      <c r="C280" s="81" t="s">
        <v>791</v>
      </c>
    </row>
    <row r="281" spans="1:3" ht="18" customHeight="1">
      <c r="A281" s="58" t="s">
        <v>1230</v>
      </c>
      <c r="B281" s="58" t="s">
        <v>1979</v>
      </c>
      <c r="C281" s="81" t="s">
        <v>791</v>
      </c>
    </row>
    <row r="282" spans="1:3" ht="18" customHeight="1">
      <c r="A282" s="58" t="s">
        <v>1230</v>
      </c>
      <c r="B282" s="58" t="s">
        <v>2037</v>
      </c>
      <c r="C282" s="81" t="s">
        <v>791</v>
      </c>
    </row>
    <row r="283" spans="1:3" ht="18" customHeight="1">
      <c r="A283" s="150" t="s">
        <v>803</v>
      </c>
      <c r="B283" s="150" t="s">
        <v>803</v>
      </c>
      <c r="C283" s="78" t="s">
        <v>791</v>
      </c>
    </row>
    <row r="284" spans="1:3" ht="18" customHeight="1">
      <c r="A284" s="58" t="s">
        <v>803</v>
      </c>
      <c r="B284" s="58" t="s">
        <v>1028</v>
      </c>
      <c r="C284" s="81" t="s">
        <v>791</v>
      </c>
    </row>
    <row r="285" spans="1:3" ht="18" customHeight="1">
      <c r="A285" s="58" t="s">
        <v>803</v>
      </c>
      <c r="B285" s="58" t="s">
        <v>1029</v>
      </c>
      <c r="C285" s="81" t="s">
        <v>791</v>
      </c>
    </row>
    <row r="286" spans="1:3" ht="18" customHeight="1">
      <c r="A286" s="58" t="s">
        <v>803</v>
      </c>
      <c r="B286" s="58" t="s">
        <v>1030</v>
      </c>
      <c r="C286" s="81" t="s">
        <v>791</v>
      </c>
    </row>
    <row r="287" spans="1:3" ht="18" customHeight="1">
      <c r="A287" s="58" t="s">
        <v>803</v>
      </c>
      <c r="B287" s="58" t="s">
        <v>1031</v>
      </c>
      <c r="C287" s="81" t="s">
        <v>791</v>
      </c>
    </row>
    <row r="288" spans="1:3" ht="18" customHeight="1">
      <c r="A288" s="58" t="s">
        <v>803</v>
      </c>
      <c r="B288" s="58" t="s">
        <v>1032</v>
      </c>
      <c r="C288" s="81" t="s">
        <v>791</v>
      </c>
    </row>
    <row r="289" spans="1:3" ht="18" customHeight="1">
      <c r="A289" s="58" t="s">
        <v>803</v>
      </c>
      <c r="B289" s="58" t="s">
        <v>1033</v>
      </c>
      <c r="C289" s="81" t="s">
        <v>791</v>
      </c>
    </row>
    <row r="290" spans="1:3" ht="18" customHeight="1">
      <c r="A290" s="58" t="s">
        <v>803</v>
      </c>
      <c r="B290" s="58" t="s">
        <v>1034</v>
      </c>
      <c r="C290" s="81" t="s">
        <v>791</v>
      </c>
    </row>
    <row r="291" spans="1:3" ht="18" customHeight="1">
      <c r="A291" s="58" t="s">
        <v>803</v>
      </c>
      <c r="B291" s="58" t="s">
        <v>1035</v>
      </c>
      <c r="C291" s="84" t="s">
        <v>791</v>
      </c>
    </row>
    <row r="292" spans="1:3" ht="18" customHeight="1">
      <c r="A292" s="73" t="s">
        <v>803</v>
      </c>
      <c r="B292" s="58" t="s">
        <v>3270</v>
      </c>
      <c r="C292" s="84" t="s">
        <v>791</v>
      </c>
    </row>
    <row r="293" spans="1:3" ht="18" customHeight="1">
      <c r="A293" s="73" t="s">
        <v>803</v>
      </c>
      <c r="B293" s="58" t="s">
        <v>800</v>
      </c>
      <c r="C293" s="84" t="s">
        <v>791</v>
      </c>
    </row>
    <row r="294" spans="1:3" ht="18" customHeight="1">
      <c r="A294" s="73" t="s">
        <v>803</v>
      </c>
      <c r="B294" s="58" t="s">
        <v>1036</v>
      </c>
      <c r="C294" s="84" t="s">
        <v>791</v>
      </c>
    </row>
    <row r="295" spans="1:3" ht="18" customHeight="1">
      <c r="A295" s="73" t="s">
        <v>803</v>
      </c>
      <c r="B295" s="58" t="s">
        <v>1037</v>
      </c>
      <c r="C295" s="84" t="s">
        <v>791</v>
      </c>
    </row>
    <row r="296" spans="1:3" ht="18" customHeight="1">
      <c r="A296" s="73" t="s">
        <v>803</v>
      </c>
      <c r="B296" s="58" t="s">
        <v>1449</v>
      </c>
      <c r="C296" s="84" t="s">
        <v>791</v>
      </c>
    </row>
    <row r="297" spans="1:3" ht="18" customHeight="1">
      <c r="A297" s="73" t="s">
        <v>803</v>
      </c>
      <c r="B297" s="58" t="s">
        <v>4108</v>
      </c>
      <c r="C297" s="84" t="s">
        <v>791</v>
      </c>
    </row>
    <row r="298" spans="1:3" ht="18" customHeight="1">
      <c r="A298" s="73" t="s">
        <v>803</v>
      </c>
      <c r="B298" s="58" t="s">
        <v>1455</v>
      </c>
      <c r="C298" s="84" t="s">
        <v>791</v>
      </c>
    </row>
    <row r="299" spans="1:3" ht="18" customHeight="1">
      <c r="A299" s="73" t="s">
        <v>803</v>
      </c>
      <c r="B299" s="58" t="s">
        <v>4109</v>
      </c>
      <c r="C299" s="84" t="s">
        <v>791</v>
      </c>
    </row>
    <row r="300" spans="1:3" s="253" customFormat="1" ht="18" customHeight="1">
      <c r="A300" s="73" t="s">
        <v>803</v>
      </c>
      <c r="B300" s="267" t="s">
        <v>4276</v>
      </c>
      <c r="C300" s="84" t="s">
        <v>791</v>
      </c>
    </row>
    <row r="301" spans="1:3" ht="18" customHeight="1">
      <c r="A301" s="73" t="s">
        <v>803</v>
      </c>
      <c r="B301" s="58" t="s">
        <v>1980</v>
      </c>
      <c r="C301" s="84" t="s">
        <v>791</v>
      </c>
    </row>
    <row r="302" spans="1:3" ht="18" customHeight="1">
      <c r="A302" s="73" t="s">
        <v>803</v>
      </c>
      <c r="B302" s="58" t="s">
        <v>3226</v>
      </c>
      <c r="C302" s="84" t="s">
        <v>791</v>
      </c>
    </row>
    <row r="303" spans="1:3" ht="18" customHeight="1">
      <c r="A303" s="73" t="s">
        <v>803</v>
      </c>
      <c r="B303" s="58" t="s">
        <v>3920</v>
      </c>
      <c r="C303" s="84" t="s">
        <v>791</v>
      </c>
    </row>
    <row r="304" spans="1:3" ht="18" customHeight="1">
      <c r="A304" s="73" t="s">
        <v>803</v>
      </c>
      <c r="B304" s="58" t="s">
        <v>3921</v>
      </c>
      <c r="C304" s="84" t="s">
        <v>791</v>
      </c>
    </row>
    <row r="305" spans="1:3" s="195" customFormat="1" ht="18" customHeight="1">
      <c r="A305" s="73" t="s">
        <v>803</v>
      </c>
      <c r="B305" s="233" t="s">
        <v>4300</v>
      </c>
      <c r="C305" s="84" t="s">
        <v>791</v>
      </c>
    </row>
    <row r="306" spans="1:3" s="195" customFormat="1" ht="18" customHeight="1">
      <c r="A306" s="73" t="s">
        <v>803</v>
      </c>
      <c r="B306" s="233" t="s">
        <v>4239</v>
      </c>
      <c r="C306" s="84" t="s">
        <v>791</v>
      </c>
    </row>
    <row r="307" spans="1:3" ht="18" customHeight="1">
      <c r="A307" s="150" t="s">
        <v>807</v>
      </c>
      <c r="B307" s="150" t="s">
        <v>807</v>
      </c>
      <c r="C307" s="78" t="s">
        <v>791</v>
      </c>
    </row>
    <row r="308" spans="1:3" ht="18" customHeight="1">
      <c r="A308" s="58" t="s">
        <v>807</v>
      </c>
      <c r="B308" s="58" t="s">
        <v>1038</v>
      </c>
      <c r="C308" s="81" t="s">
        <v>791</v>
      </c>
    </row>
    <row r="309" spans="1:3" ht="18" customHeight="1">
      <c r="A309" s="58" t="s">
        <v>807</v>
      </c>
      <c r="B309" s="58" t="s">
        <v>1039</v>
      </c>
      <c r="C309" s="81" t="s">
        <v>791</v>
      </c>
    </row>
    <row r="310" spans="1:3" ht="18" customHeight="1">
      <c r="A310" s="58" t="s">
        <v>807</v>
      </c>
      <c r="B310" s="58" t="s">
        <v>1040</v>
      </c>
      <c r="C310" s="81" t="s">
        <v>791</v>
      </c>
    </row>
    <row r="311" spans="1:3" ht="18" customHeight="1">
      <c r="A311" s="58" t="s">
        <v>807</v>
      </c>
      <c r="B311" s="58" t="s">
        <v>1041</v>
      </c>
      <c r="C311" s="81" t="s">
        <v>791</v>
      </c>
    </row>
    <row r="312" spans="1:3" ht="18" customHeight="1">
      <c r="A312" s="58" t="s">
        <v>807</v>
      </c>
      <c r="B312" s="58" t="s">
        <v>1042</v>
      </c>
      <c r="C312" s="81" t="s">
        <v>791</v>
      </c>
    </row>
    <row r="313" spans="1:3" ht="18" customHeight="1">
      <c r="A313" s="58" t="s">
        <v>807</v>
      </c>
      <c r="B313" s="58" t="s">
        <v>1043</v>
      </c>
      <c r="C313" s="81" t="s">
        <v>791</v>
      </c>
    </row>
    <row r="314" spans="1:3" ht="18" customHeight="1">
      <c r="A314" s="58" t="s">
        <v>807</v>
      </c>
      <c r="B314" s="58" t="s">
        <v>1044</v>
      </c>
      <c r="C314" s="81" t="s">
        <v>791</v>
      </c>
    </row>
    <row r="315" spans="1:3" ht="18" customHeight="1">
      <c r="A315" s="58" t="s">
        <v>807</v>
      </c>
      <c r="B315" s="58" t="s">
        <v>1045</v>
      </c>
      <c r="C315" s="81" t="s">
        <v>791</v>
      </c>
    </row>
    <row r="316" spans="1:3" ht="18" customHeight="1">
      <c r="A316" s="58" t="s">
        <v>807</v>
      </c>
      <c r="B316" s="58" t="s">
        <v>1978</v>
      </c>
      <c r="C316" s="81" t="s">
        <v>791</v>
      </c>
    </row>
    <row r="317" spans="1:3" ht="18" customHeight="1">
      <c r="A317" s="150" t="s">
        <v>1238</v>
      </c>
      <c r="B317" s="150" t="s">
        <v>1238</v>
      </c>
      <c r="C317" s="78" t="s">
        <v>1237</v>
      </c>
    </row>
    <row r="318" spans="1:3" ht="18" customHeight="1">
      <c r="A318" s="58" t="s">
        <v>1238</v>
      </c>
      <c r="B318" s="58" t="s">
        <v>1233</v>
      </c>
      <c r="C318" s="81" t="s">
        <v>1237</v>
      </c>
    </row>
    <row r="319" spans="1:3" ht="18" customHeight="1">
      <c r="A319" s="58" t="s">
        <v>1238</v>
      </c>
      <c r="B319" s="58" t="s">
        <v>1236</v>
      </c>
      <c r="C319" s="81" t="s">
        <v>1237</v>
      </c>
    </row>
    <row r="320" spans="1:3" ht="18" customHeight="1">
      <c r="A320" s="150" t="s">
        <v>1040</v>
      </c>
      <c r="B320" s="150" t="s">
        <v>1040</v>
      </c>
      <c r="C320" s="78" t="s">
        <v>791</v>
      </c>
    </row>
    <row r="321" spans="1:3" ht="18" customHeight="1">
      <c r="A321" s="58" t="s">
        <v>1040</v>
      </c>
      <c r="B321" s="58" t="s">
        <v>1275</v>
      </c>
      <c r="C321" s="81" t="s">
        <v>791</v>
      </c>
    </row>
    <row r="322" spans="1:3" ht="18" customHeight="1">
      <c r="A322" s="58" t="s">
        <v>1040</v>
      </c>
      <c r="B322" s="58" t="s">
        <v>1239</v>
      </c>
      <c r="C322" s="81" t="s">
        <v>791</v>
      </c>
    </row>
    <row r="323" spans="1:3" ht="18" customHeight="1">
      <c r="A323" s="58" t="s">
        <v>1040</v>
      </c>
      <c r="B323" s="58" t="s">
        <v>3272</v>
      </c>
      <c r="C323" s="81" t="s">
        <v>791</v>
      </c>
    </row>
    <row r="324" spans="1:3" ht="18" customHeight="1">
      <c r="A324" s="150" t="s">
        <v>1277</v>
      </c>
      <c r="B324" s="150" t="s">
        <v>1277</v>
      </c>
      <c r="C324" s="78" t="s">
        <v>791</v>
      </c>
    </row>
    <row r="325" spans="1:3" ht="18" customHeight="1">
      <c r="A325" s="73" t="s">
        <v>1277</v>
      </c>
      <c r="B325" s="58" t="s">
        <v>3224</v>
      </c>
      <c r="C325" s="81" t="s">
        <v>791</v>
      </c>
    </row>
    <row r="326" spans="1:3" ht="18" customHeight="1">
      <c r="A326" s="73" t="s">
        <v>1277</v>
      </c>
      <c r="B326" s="58" t="s">
        <v>3229</v>
      </c>
      <c r="C326" s="81" t="s">
        <v>791</v>
      </c>
    </row>
    <row r="327" spans="1:3" ht="18" customHeight="1">
      <c r="A327" s="58" t="s">
        <v>1277</v>
      </c>
      <c r="B327" s="58" t="s">
        <v>1973</v>
      </c>
      <c r="C327" s="81" t="s">
        <v>791</v>
      </c>
    </row>
    <row r="328" spans="1:3" ht="18" customHeight="1">
      <c r="A328" s="58" t="s">
        <v>1277</v>
      </c>
      <c r="B328" s="58" t="s">
        <v>1023</v>
      </c>
      <c r="C328" s="81" t="s">
        <v>791</v>
      </c>
    </row>
    <row r="329" spans="1:3" ht="18" customHeight="1">
      <c r="A329" s="58" t="s">
        <v>1277</v>
      </c>
      <c r="B329" s="58" t="s">
        <v>1275</v>
      </c>
      <c r="C329" s="81" t="s">
        <v>791</v>
      </c>
    </row>
    <row r="330" spans="1:3" ht="18" customHeight="1">
      <c r="A330" s="58" t="s">
        <v>1277</v>
      </c>
      <c r="B330" s="58" t="s">
        <v>336</v>
      </c>
      <c r="C330" s="81" t="s">
        <v>791</v>
      </c>
    </row>
    <row r="331" spans="1:3" ht="18" customHeight="1">
      <c r="A331" s="58" t="s">
        <v>1277</v>
      </c>
      <c r="B331" s="58" t="s">
        <v>1254</v>
      </c>
      <c r="C331" s="81" t="s">
        <v>791</v>
      </c>
    </row>
    <row r="332" spans="1:3" ht="18" customHeight="1">
      <c r="A332" s="58" t="s">
        <v>1277</v>
      </c>
      <c r="B332" s="58" t="s">
        <v>3922</v>
      </c>
      <c r="C332" s="81" t="s">
        <v>791</v>
      </c>
    </row>
    <row r="333" spans="1:3" ht="18" customHeight="1">
      <c r="A333" s="73" t="s">
        <v>1277</v>
      </c>
      <c r="B333" s="58" t="s">
        <v>3227</v>
      </c>
      <c r="C333" s="81" t="s">
        <v>791</v>
      </c>
    </row>
    <row r="334" spans="1:3" ht="18" customHeight="1">
      <c r="A334" s="58" t="s">
        <v>1277</v>
      </c>
      <c r="B334" s="58" t="s">
        <v>1246</v>
      </c>
      <c r="C334" s="81" t="s">
        <v>791</v>
      </c>
    </row>
    <row r="335" spans="1:3" ht="18" customHeight="1">
      <c r="A335" s="58" t="s">
        <v>1277</v>
      </c>
      <c r="B335" s="58" t="s">
        <v>1247</v>
      </c>
      <c r="C335" s="81" t="s">
        <v>791</v>
      </c>
    </row>
    <row r="336" spans="1:3" ht="18" customHeight="1">
      <c r="A336" s="58" t="s">
        <v>1277</v>
      </c>
      <c r="B336" s="58" t="s">
        <v>463</v>
      </c>
      <c r="C336" s="81" t="s">
        <v>791</v>
      </c>
    </row>
    <row r="337" spans="1:3" ht="18" customHeight="1">
      <c r="A337" s="58" t="s">
        <v>1277</v>
      </c>
      <c r="B337" s="58" t="s">
        <v>1255</v>
      </c>
      <c r="C337" s="81" t="s">
        <v>791</v>
      </c>
    </row>
    <row r="338" spans="1:3" ht="18" customHeight="1">
      <c r="A338" s="58" t="s">
        <v>1277</v>
      </c>
      <c r="B338" s="58" t="s">
        <v>1256</v>
      </c>
      <c r="C338" s="81" t="s">
        <v>791</v>
      </c>
    </row>
    <row r="339" spans="1:3" ht="18" customHeight="1">
      <c r="A339" s="58" t="s">
        <v>1277</v>
      </c>
      <c r="B339" s="58" t="s">
        <v>1250</v>
      </c>
      <c r="C339" s="81" t="s">
        <v>791</v>
      </c>
    </row>
    <row r="340" spans="1:3" ht="18" customHeight="1">
      <c r="A340" s="58" t="s">
        <v>1277</v>
      </c>
      <c r="B340" s="58" t="s">
        <v>1257</v>
      </c>
      <c r="C340" s="81" t="s">
        <v>791</v>
      </c>
    </row>
    <row r="341" spans="1:3" ht="18" customHeight="1">
      <c r="A341" s="58" t="s">
        <v>1277</v>
      </c>
      <c r="B341" s="58" t="s">
        <v>1258</v>
      </c>
      <c r="C341" s="81" t="s">
        <v>791</v>
      </c>
    </row>
    <row r="342" spans="1:3" ht="18" customHeight="1">
      <c r="A342" s="73" t="s">
        <v>1277</v>
      </c>
      <c r="B342" s="58" t="s">
        <v>3</v>
      </c>
      <c r="C342" s="81" t="s">
        <v>791</v>
      </c>
    </row>
    <row r="343" spans="1:3" ht="18" customHeight="1">
      <c r="A343" s="58" t="s">
        <v>1277</v>
      </c>
      <c r="B343" s="58" t="s">
        <v>3272</v>
      </c>
      <c r="C343" s="81" t="s">
        <v>791</v>
      </c>
    </row>
    <row r="344" spans="1:3" ht="18" customHeight="1">
      <c r="A344" s="73" t="s">
        <v>1277</v>
      </c>
      <c r="B344" s="58" t="s">
        <v>3240</v>
      </c>
      <c r="C344" s="81" t="s">
        <v>791</v>
      </c>
    </row>
    <row r="345" spans="1:3" ht="18" customHeight="1">
      <c r="A345" s="73" t="s">
        <v>1277</v>
      </c>
      <c r="B345" s="58" t="s">
        <v>3241</v>
      </c>
      <c r="C345" s="81" t="s">
        <v>791</v>
      </c>
    </row>
    <row r="346" spans="1:3" ht="18" customHeight="1">
      <c r="A346" s="150" t="s">
        <v>1278</v>
      </c>
      <c r="B346" s="150" t="s">
        <v>1278</v>
      </c>
      <c r="C346" s="78" t="s">
        <v>791</v>
      </c>
    </row>
    <row r="347" spans="1:3" ht="18" customHeight="1">
      <c r="A347" s="58" t="s">
        <v>1278</v>
      </c>
      <c r="B347" s="58" t="s">
        <v>1275</v>
      </c>
      <c r="C347" s="81" t="s">
        <v>791</v>
      </c>
    </row>
    <row r="348" spans="1:3" ht="18" customHeight="1">
      <c r="A348" s="58" t="s">
        <v>1278</v>
      </c>
      <c r="B348" s="58" t="s">
        <v>1285</v>
      </c>
      <c r="C348" s="81" t="s">
        <v>791</v>
      </c>
    </row>
    <row r="349" spans="1:3" ht="18" customHeight="1">
      <c r="A349" s="58" t="s">
        <v>1278</v>
      </c>
      <c r="B349" s="58" t="s">
        <v>1286</v>
      </c>
      <c r="C349" s="81" t="s">
        <v>791</v>
      </c>
    </row>
    <row r="350" spans="1:3" ht="18" customHeight="1">
      <c r="A350" s="58" t="s">
        <v>1278</v>
      </c>
      <c r="B350" s="58" t="s">
        <v>46</v>
      </c>
      <c r="C350" s="81" t="s">
        <v>791</v>
      </c>
    </row>
    <row r="351" spans="1:3" ht="18" customHeight="1">
      <c r="A351" s="58" t="s">
        <v>1278</v>
      </c>
      <c r="B351" s="58" t="s">
        <v>1287</v>
      </c>
      <c r="C351" s="81" t="s">
        <v>791</v>
      </c>
    </row>
    <row r="352" spans="1:3" ht="18" customHeight="1">
      <c r="A352" s="58" t="s">
        <v>1278</v>
      </c>
      <c r="B352" s="58" t="s">
        <v>1288</v>
      </c>
      <c r="C352" s="81" t="s">
        <v>791</v>
      </c>
    </row>
    <row r="353" spans="1:3" ht="18" customHeight="1">
      <c r="A353" s="58" t="s">
        <v>1278</v>
      </c>
      <c r="B353" s="58" t="s">
        <v>1289</v>
      </c>
      <c r="C353" s="81" t="s">
        <v>791</v>
      </c>
    </row>
    <row r="354" spans="1:3" ht="18" customHeight="1">
      <c r="A354" s="58" t="s">
        <v>1278</v>
      </c>
      <c r="B354" s="58" t="s">
        <v>1290</v>
      </c>
      <c r="C354" s="81" t="s">
        <v>791</v>
      </c>
    </row>
    <row r="355" spans="1:3" ht="18" customHeight="1">
      <c r="A355" s="58" t="s">
        <v>1278</v>
      </c>
      <c r="B355" s="58" t="s">
        <v>1291</v>
      </c>
      <c r="C355" s="81" t="s">
        <v>791</v>
      </c>
    </row>
    <row r="356" spans="1:3" ht="18" customHeight="1">
      <c r="A356" s="58" t="s">
        <v>1278</v>
      </c>
      <c r="B356" s="58" t="s">
        <v>1292</v>
      </c>
      <c r="C356" s="81" t="s">
        <v>791</v>
      </c>
    </row>
    <row r="357" spans="1:3" ht="18" customHeight="1">
      <c r="A357" s="58" t="s">
        <v>1278</v>
      </c>
      <c r="B357" s="73" t="s">
        <v>1032</v>
      </c>
      <c r="C357" s="81" t="s">
        <v>791</v>
      </c>
    </row>
    <row r="358" spans="1:3" ht="18" customHeight="1">
      <c r="A358" s="58" t="s">
        <v>1278</v>
      </c>
      <c r="B358" s="58" t="s">
        <v>1033</v>
      </c>
      <c r="C358" s="81" t="s">
        <v>791</v>
      </c>
    </row>
    <row r="359" spans="1:3" ht="18" customHeight="1">
      <c r="A359" s="58" t="s">
        <v>1278</v>
      </c>
      <c r="B359" s="58" t="s">
        <v>1034</v>
      </c>
      <c r="C359" s="81" t="s">
        <v>791</v>
      </c>
    </row>
    <row r="360" spans="1:3" ht="18" customHeight="1">
      <c r="A360" s="73" t="s">
        <v>1278</v>
      </c>
      <c r="B360" s="58" t="s">
        <v>3268</v>
      </c>
      <c r="C360" s="81" t="s">
        <v>791</v>
      </c>
    </row>
    <row r="361" spans="1:3" ht="18" customHeight="1">
      <c r="A361" s="73" t="s">
        <v>1278</v>
      </c>
      <c r="B361" s="58" t="s">
        <v>3923</v>
      </c>
      <c r="C361" s="81" t="s">
        <v>791</v>
      </c>
    </row>
    <row r="362" spans="1:3" ht="18" customHeight="1">
      <c r="A362" s="58" t="s">
        <v>1278</v>
      </c>
      <c r="B362" s="58" t="s">
        <v>3272</v>
      </c>
      <c r="C362" s="81" t="s">
        <v>791</v>
      </c>
    </row>
    <row r="363" spans="1:3" ht="18" customHeight="1">
      <c r="A363" s="150" t="s">
        <v>1302</v>
      </c>
      <c r="B363" s="150" t="s">
        <v>1302</v>
      </c>
      <c r="C363" s="78" t="s">
        <v>791</v>
      </c>
    </row>
    <row r="364" spans="1:3" ht="18" customHeight="1">
      <c r="A364" s="58" t="s">
        <v>1302</v>
      </c>
      <c r="B364" s="58" t="s">
        <v>1275</v>
      </c>
      <c r="C364" s="81" t="s">
        <v>791</v>
      </c>
    </row>
    <row r="365" spans="1:3" ht="18" customHeight="1">
      <c r="A365" s="58" t="s">
        <v>1302</v>
      </c>
      <c r="B365" s="58" t="s">
        <v>1317</v>
      </c>
      <c r="C365" s="81" t="s">
        <v>791</v>
      </c>
    </row>
    <row r="366" spans="1:3" ht="18" customHeight="1">
      <c r="A366" s="58" t="s">
        <v>1302</v>
      </c>
      <c r="B366" s="58" t="s">
        <v>1320</v>
      </c>
      <c r="C366" s="81" t="s">
        <v>791</v>
      </c>
    </row>
    <row r="367" spans="1:3" ht="18" customHeight="1">
      <c r="A367" s="58" t="s">
        <v>1302</v>
      </c>
      <c r="B367" s="58" t="s">
        <v>1318</v>
      </c>
      <c r="C367" s="81" t="s">
        <v>791</v>
      </c>
    </row>
    <row r="368" spans="1:3" ht="18" customHeight="1">
      <c r="A368" s="58" t="s">
        <v>1302</v>
      </c>
      <c r="B368" s="58" t="s">
        <v>310</v>
      </c>
      <c r="C368" s="81" t="s">
        <v>791</v>
      </c>
    </row>
    <row r="369" spans="1:3" ht="18" customHeight="1">
      <c r="A369" s="58" t="s">
        <v>1302</v>
      </c>
      <c r="B369" s="58" t="s">
        <v>1306</v>
      </c>
      <c r="C369" s="81" t="s">
        <v>791</v>
      </c>
    </row>
    <row r="370" spans="1:3" ht="18" customHeight="1">
      <c r="A370" s="58" t="s">
        <v>1302</v>
      </c>
      <c r="B370" s="58" t="s">
        <v>1319</v>
      </c>
      <c r="C370" s="81" t="s">
        <v>791</v>
      </c>
    </row>
    <row r="371" spans="1:3" ht="18" customHeight="1">
      <c r="A371" s="58" t="s">
        <v>1302</v>
      </c>
      <c r="B371" s="58" t="s">
        <v>1321</v>
      </c>
      <c r="C371" s="81" t="s">
        <v>791</v>
      </c>
    </row>
    <row r="372" spans="1:3" ht="18" customHeight="1">
      <c r="A372" s="58" t="s">
        <v>1302</v>
      </c>
      <c r="B372" s="58" t="s">
        <v>1309</v>
      </c>
      <c r="C372" s="81" t="s">
        <v>791</v>
      </c>
    </row>
    <row r="373" spans="1:3" ht="18" customHeight="1">
      <c r="A373" s="58" t="s">
        <v>1302</v>
      </c>
      <c r="B373" s="58" t="s">
        <v>1310</v>
      </c>
      <c r="C373" s="81" t="s">
        <v>791</v>
      </c>
    </row>
    <row r="374" spans="1:3" ht="18" customHeight="1">
      <c r="A374" s="58" t="s">
        <v>1302</v>
      </c>
      <c r="B374" s="58" t="s">
        <v>1322</v>
      </c>
      <c r="C374" s="81" t="s">
        <v>791</v>
      </c>
    </row>
    <row r="375" spans="1:3" ht="18" customHeight="1">
      <c r="A375" s="58" t="s">
        <v>1302</v>
      </c>
      <c r="B375" s="58" t="s">
        <v>800</v>
      </c>
      <c r="C375" s="81" t="s">
        <v>791</v>
      </c>
    </row>
    <row r="376" spans="1:3" ht="18" customHeight="1">
      <c r="A376" s="58" t="s">
        <v>1302</v>
      </c>
      <c r="B376" s="58" t="s">
        <v>1323</v>
      </c>
      <c r="C376" s="81" t="s">
        <v>791</v>
      </c>
    </row>
    <row r="377" spans="1:3" ht="18" customHeight="1">
      <c r="A377" s="58" t="s">
        <v>1302</v>
      </c>
      <c r="B377" s="58" t="s">
        <v>1324</v>
      </c>
      <c r="C377" s="81" t="s">
        <v>1237</v>
      </c>
    </row>
    <row r="378" spans="1:3" ht="18" customHeight="1">
      <c r="A378" s="58" t="s">
        <v>1302</v>
      </c>
      <c r="B378" s="58" t="s">
        <v>1259</v>
      </c>
      <c r="C378" s="81" t="s">
        <v>791</v>
      </c>
    </row>
    <row r="379" spans="1:3" ht="18" customHeight="1">
      <c r="A379" s="58" t="s">
        <v>1302</v>
      </c>
      <c r="B379" s="58" t="s">
        <v>1325</v>
      </c>
      <c r="C379" s="81" t="s">
        <v>791</v>
      </c>
    </row>
    <row r="380" spans="1:3" ht="18" customHeight="1">
      <c r="A380" s="58" t="s">
        <v>1302</v>
      </c>
      <c r="B380" s="58" t="s">
        <v>1326</v>
      </c>
      <c r="C380" s="81" t="s">
        <v>791</v>
      </c>
    </row>
    <row r="381" spans="1:3" ht="18" customHeight="1">
      <c r="A381" s="58" t="s">
        <v>1302</v>
      </c>
      <c r="B381" s="58" t="s">
        <v>1327</v>
      </c>
      <c r="C381" s="81" t="s">
        <v>791</v>
      </c>
    </row>
    <row r="382" spans="1:3" ht="18" customHeight="1">
      <c r="A382" s="73" t="s">
        <v>1302</v>
      </c>
      <c r="B382" s="58" t="s">
        <v>3269</v>
      </c>
      <c r="C382" s="81" t="s">
        <v>791</v>
      </c>
    </row>
    <row r="383" spans="1:3" ht="18" customHeight="1">
      <c r="A383" s="58" t="s">
        <v>1302</v>
      </c>
      <c r="B383" s="58" t="s">
        <v>3272</v>
      </c>
      <c r="C383" s="81" t="s">
        <v>791</v>
      </c>
    </row>
    <row r="384" spans="1:3" ht="18" customHeight="1">
      <c r="A384" s="150" t="s">
        <v>1347</v>
      </c>
      <c r="B384" s="150" t="s">
        <v>1347</v>
      </c>
      <c r="C384" s="78" t="s">
        <v>1237</v>
      </c>
    </row>
    <row r="385" spans="1:3" ht="18" customHeight="1">
      <c r="A385" s="58" t="s">
        <v>1347</v>
      </c>
      <c r="B385" s="58" t="s">
        <v>1275</v>
      </c>
      <c r="C385" s="81" t="s">
        <v>1237</v>
      </c>
    </row>
    <row r="386" spans="1:3" ht="18" customHeight="1">
      <c r="A386" s="58" t="s">
        <v>1347</v>
      </c>
      <c r="B386" s="58" t="s">
        <v>1044</v>
      </c>
      <c r="C386" s="81" t="s">
        <v>1237</v>
      </c>
    </row>
    <row r="387" spans="1:3" ht="18" customHeight="1">
      <c r="A387" s="58" t="s">
        <v>1347</v>
      </c>
      <c r="B387" s="58" t="s">
        <v>1355</v>
      </c>
      <c r="C387" s="81" t="s">
        <v>1237</v>
      </c>
    </row>
    <row r="388" spans="1:3" ht="18" customHeight="1">
      <c r="A388" s="58" t="s">
        <v>1347</v>
      </c>
      <c r="B388" s="58" t="s">
        <v>1356</v>
      </c>
      <c r="C388" s="81" t="s">
        <v>1237</v>
      </c>
    </row>
    <row r="389" spans="1:3" ht="18" customHeight="1">
      <c r="A389" s="58" t="s">
        <v>1347</v>
      </c>
      <c r="B389" s="58" t="s">
        <v>1357</v>
      </c>
      <c r="C389" s="81" t="s">
        <v>1237</v>
      </c>
    </row>
    <row r="390" spans="1:3" ht="18" customHeight="1">
      <c r="A390" s="58" t="s">
        <v>1347</v>
      </c>
      <c r="B390" s="58" t="s">
        <v>1352</v>
      </c>
      <c r="C390" s="81" t="s">
        <v>1237</v>
      </c>
    </row>
    <row r="391" spans="1:3" ht="18" customHeight="1">
      <c r="A391" s="58" t="s">
        <v>1347</v>
      </c>
      <c r="B391" s="58" t="s">
        <v>1358</v>
      </c>
      <c r="C391" s="81" t="s">
        <v>1237</v>
      </c>
    </row>
    <row r="392" spans="1:3" ht="18" customHeight="1">
      <c r="A392" s="58" t="s">
        <v>1347</v>
      </c>
      <c r="B392" s="58" t="s">
        <v>800</v>
      </c>
      <c r="C392" s="81" t="s">
        <v>1237</v>
      </c>
    </row>
    <row r="393" spans="1:3" ht="18" customHeight="1">
      <c r="A393" s="58" t="s">
        <v>1347</v>
      </c>
      <c r="B393" s="267" t="s">
        <v>4305</v>
      </c>
      <c r="C393" s="81" t="s">
        <v>1237</v>
      </c>
    </row>
    <row r="394" spans="1:3" ht="18" customHeight="1">
      <c r="A394" s="58" t="s">
        <v>1347</v>
      </c>
      <c r="B394" s="267" t="s">
        <v>4304</v>
      </c>
      <c r="C394" s="81" t="s">
        <v>1237</v>
      </c>
    </row>
    <row r="395" spans="1:3" ht="18" customHeight="1">
      <c r="A395" s="58" t="s">
        <v>1347</v>
      </c>
      <c r="B395" s="58" t="s">
        <v>3272</v>
      </c>
      <c r="C395" s="81" t="s">
        <v>1237</v>
      </c>
    </row>
    <row r="396" spans="1:3" ht="18" customHeight="1">
      <c r="A396" s="150" t="s">
        <v>1367</v>
      </c>
      <c r="B396" s="150" t="s">
        <v>1367</v>
      </c>
      <c r="C396" s="78" t="s">
        <v>791</v>
      </c>
    </row>
    <row r="397" spans="1:3" ht="18" customHeight="1">
      <c r="A397" s="58" t="s">
        <v>1367</v>
      </c>
      <c r="B397" s="58" t="s">
        <v>1045</v>
      </c>
      <c r="C397" s="81" t="s">
        <v>791</v>
      </c>
    </row>
    <row r="398" spans="1:3" ht="18" customHeight="1">
      <c r="A398" s="58" t="s">
        <v>1367</v>
      </c>
      <c r="B398" s="58" t="s">
        <v>1374</v>
      </c>
      <c r="C398" s="81" t="s">
        <v>791</v>
      </c>
    </row>
    <row r="399" spans="1:3" ht="18" customHeight="1">
      <c r="A399" s="58" t="s">
        <v>1367</v>
      </c>
      <c r="B399" s="58" t="s">
        <v>1359</v>
      </c>
      <c r="C399" s="81" t="s">
        <v>791</v>
      </c>
    </row>
    <row r="400" spans="1:3" ht="18" customHeight="1">
      <c r="A400" s="58" t="s">
        <v>1367</v>
      </c>
      <c r="B400" s="58" t="s">
        <v>14</v>
      </c>
      <c r="C400" s="81" t="s">
        <v>791</v>
      </c>
    </row>
    <row r="401" spans="1:3" ht="18" customHeight="1">
      <c r="A401" s="58" t="s">
        <v>1367</v>
      </c>
      <c r="B401" s="58" t="s">
        <v>102</v>
      </c>
      <c r="C401" s="81" t="s">
        <v>791</v>
      </c>
    </row>
    <row r="402" spans="1:3" ht="18" customHeight="1">
      <c r="A402" s="58" t="s">
        <v>1367</v>
      </c>
      <c r="B402" s="58" t="s">
        <v>1035</v>
      </c>
      <c r="C402" s="81" t="s">
        <v>791</v>
      </c>
    </row>
    <row r="403" spans="1:3" ht="18" customHeight="1">
      <c r="A403" s="58" t="s">
        <v>1367</v>
      </c>
      <c r="B403" s="58" t="s">
        <v>1452</v>
      </c>
      <c r="C403" s="81" t="s">
        <v>791</v>
      </c>
    </row>
    <row r="404" spans="1:3" ht="18" customHeight="1">
      <c r="A404" s="58" t="s">
        <v>1367</v>
      </c>
      <c r="B404" s="58" t="s">
        <v>800</v>
      </c>
      <c r="C404" s="81" t="s">
        <v>791</v>
      </c>
    </row>
    <row r="405" spans="1:3" ht="18" customHeight="1">
      <c r="A405" s="58" t="s">
        <v>1367</v>
      </c>
      <c r="B405" s="58" t="s">
        <v>1455</v>
      </c>
      <c r="C405" s="81" t="s">
        <v>791</v>
      </c>
    </row>
    <row r="406" spans="1:3" ht="18" customHeight="1">
      <c r="A406" s="58" t="s">
        <v>1367</v>
      </c>
      <c r="B406" s="58" t="s">
        <v>1375</v>
      </c>
      <c r="C406" s="81" t="s">
        <v>791</v>
      </c>
    </row>
    <row r="407" spans="1:3" ht="18" customHeight="1">
      <c r="A407" s="58" t="s">
        <v>1367</v>
      </c>
      <c r="B407" s="58" t="s">
        <v>14</v>
      </c>
      <c r="C407" s="81" t="s">
        <v>791</v>
      </c>
    </row>
    <row r="408" spans="1:3" ht="18" customHeight="1">
      <c r="A408" s="58" t="s">
        <v>1367</v>
      </c>
      <c r="B408" s="58" t="s">
        <v>76</v>
      </c>
      <c r="C408" s="81" t="s">
        <v>791</v>
      </c>
    </row>
    <row r="409" spans="1:3" ht="18" customHeight="1">
      <c r="A409" s="58" t="s">
        <v>1367</v>
      </c>
      <c r="B409" s="58" t="s">
        <v>1376</v>
      </c>
      <c r="C409" s="81" t="s">
        <v>791</v>
      </c>
    </row>
    <row r="410" spans="1:3" ht="18" customHeight="1">
      <c r="A410" s="58" t="s">
        <v>1367</v>
      </c>
      <c r="B410" s="58" t="s">
        <v>1377</v>
      </c>
      <c r="C410" s="81" t="s">
        <v>791</v>
      </c>
    </row>
    <row r="411" spans="1:3" ht="18" customHeight="1">
      <c r="A411" s="58" t="s">
        <v>1367</v>
      </c>
      <c r="B411" s="58" t="s">
        <v>2016</v>
      </c>
      <c r="C411" s="81" t="s">
        <v>791</v>
      </c>
    </row>
    <row r="412" spans="1:3" ht="18" customHeight="1">
      <c r="A412" s="58" t="s">
        <v>1367</v>
      </c>
      <c r="B412" s="58" t="s">
        <v>2017</v>
      </c>
      <c r="C412" s="81" t="s">
        <v>791</v>
      </c>
    </row>
    <row r="413" spans="1:3" ht="18" customHeight="1">
      <c r="A413" s="58" t="s">
        <v>1367</v>
      </c>
      <c r="B413" s="58" t="s">
        <v>2027</v>
      </c>
      <c r="C413" s="81" t="s">
        <v>791</v>
      </c>
    </row>
    <row r="414" spans="1:3" ht="18" customHeight="1">
      <c r="A414" s="58" t="s">
        <v>1367</v>
      </c>
      <c r="B414" s="58" t="s">
        <v>2018</v>
      </c>
      <c r="C414" s="81" t="s">
        <v>791</v>
      </c>
    </row>
    <row r="415" spans="1:3" ht="18" customHeight="1">
      <c r="A415" s="58" t="s">
        <v>1367</v>
      </c>
      <c r="B415" s="58" t="s">
        <v>2019</v>
      </c>
      <c r="C415" s="81" t="s">
        <v>791</v>
      </c>
    </row>
    <row r="416" spans="1:3" ht="18" customHeight="1">
      <c r="A416" s="58" t="s">
        <v>1367</v>
      </c>
      <c r="B416" s="58" t="s">
        <v>3272</v>
      </c>
      <c r="C416" s="81" t="s">
        <v>791</v>
      </c>
    </row>
    <row r="417" spans="1:3" ht="18" customHeight="1">
      <c r="A417" s="150" t="s">
        <v>1383</v>
      </c>
      <c r="B417" s="150" t="s">
        <v>1383</v>
      </c>
      <c r="C417" s="78" t="s">
        <v>791</v>
      </c>
    </row>
    <row r="418" spans="1:3" ht="18" customHeight="1">
      <c r="A418" s="58" t="s">
        <v>1383</v>
      </c>
      <c r="B418" s="58" t="s">
        <v>1275</v>
      </c>
      <c r="C418" s="81" t="s">
        <v>791</v>
      </c>
    </row>
    <row r="419" spans="1:3" ht="18" customHeight="1">
      <c r="A419" s="58" t="s">
        <v>1383</v>
      </c>
      <c r="B419" s="58" t="s">
        <v>1387</v>
      </c>
      <c r="C419" s="81" t="s">
        <v>791</v>
      </c>
    </row>
    <row r="420" spans="1:3" ht="18" customHeight="1">
      <c r="A420" s="58" t="s">
        <v>1383</v>
      </c>
      <c r="B420" s="58" t="s">
        <v>1388</v>
      </c>
      <c r="C420" s="81" t="s">
        <v>791</v>
      </c>
    </row>
    <row r="421" spans="1:3" ht="18" customHeight="1">
      <c r="A421" s="58" t="s">
        <v>1383</v>
      </c>
      <c r="B421" s="58" t="s">
        <v>1389</v>
      </c>
      <c r="C421" s="81" t="s">
        <v>791</v>
      </c>
    </row>
    <row r="422" spans="1:3" ht="18" customHeight="1">
      <c r="A422" s="58" t="s">
        <v>1383</v>
      </c>
      <c r="B422" s="58" t="s">
        <v>1037</v>
      </c>
      <c r="C422" s="81" t="s">
        <v>791</v>
      </c>
    </row>
    <row r="423" spans="1:3" ht="18" customHeight="1">
      <c r="A423" s="58" t="s">
        <v>1383</v>
      </c>
      <c r="B423" s="58" t="s">
        <v>3272</v>
      </c>
      <c r="C423" s="81" t="s">
        <v>791</v>
      </c>
    </row>
    <row r="424" spans="1:3" ht="18" customHeight="1">
      <c r="A424" s="150" t="s">
        <v>1395</v>
      </c>
      <c r="B424" s="150" t="s">
        <v>1395</v>
      </c>
      <c r="C424" s="78" t="s">
        <v>791</v>
      </c>
    </row>
    <row r="425" spans="1:3" ht="18" customHeight="1">
      <c r="A425" s="58" t="s">
        <v>1395</v>
      </c>
      <c r="B425" s="58" t="s">
        <v>1275</v>
      </c>
      <c r="C425" s="81" t="s">
        <v>791</v>
      </c>
    </row>
    <row r="426" spans="1:3" ht="18" customHeight="1">
      <c r="A426" s="58" t="s">
        <v>1395</v>
      </c>
      <c r="B426" s="58" t="s">
        <v>1028</v>
      </c>
      <c r="C426" s="81" t="s">
        <v>791</v>
      </c>
    </row>
    <row r="427" spans="1:3" ht="18" customHeight="1">
      <c r="A427" s="58" t="s">
        <v>1395</v>
      </c>
      <c r="B427" s="58" t="s">
        <v>1400</v>
      </c>
      <c r="C427" s="81" t="s">
        <v>791</v>
      </c>
    </row>
    <row r="428" spans="1:3" ht="18" customHeight="1">
      <c r="A428" s="58" t="s">
        <v>1395</v>
      </c>
      <c r="B428" s="58" t="s">
        <v>1401</v>
      </c>
      <c r="C428" s="81" t="s">
        <v>791</v>
      </c>
    </row>
    <row r="429" spans="1:3" ht="18" customHeight="1">
      <c r="A429" s="58" t="s">
        <v>1395</v>
      </c>
      <c r="B429" s="58" t="s">
        <v>1402</v>
      </c>
      <c r="C429" s="81" t="s">
        <v>791</v>
      </c>
    </row>
    <row r="430" spans="1:3" ht="18" customHeight="1">
      <c r="A430" s="58" t="s">
        <v>1395</v>
      </c>
      <c r="B430" s="58" t="s">
        <v>1403</v>
      </c>
      <c r="C430" s="81" t="s">
        <v>791</v>
      </c>
    </row>
    <row r="431" spans="1:3" ht="18" customHeight="1">
      <c r="A431" s="58" t="s">
        <v>1395</v>
      </c>
      <c r="B431" s="58" t="s">
        <v>2038</v>
      </c>
      <c r="C431" s="81" t="s">
        <v>791</v>
      </c>
    </row>
    <row r="432" spans="1:3" ht="18" customHeight="1">
      <c r="A432" s="73" t="s">
        <v>1395</v>
      </c>
      <c r="B432" s="58" t="s">
        <v>3924</v>
      </c>
      <c r="C432" s="81" t="s">
        <v>791</v>
      </c>
    </row>
    <row r="433" spans="1:3" ht="18" customHeight="1">
      <c r="A433" s="73" t="s">
        <v>1395</v>
      </c>
      <c r="B433" s="58" t="s">
        <v>3925</v>
      </c>
      <c r="C433" s="81" t="s">
        <v>791</v>
      </c>
    </row>
    <row r="434" spans="1:3" ht="18" customHeight="1">
      <c r="A434" s="73" t="s">
        <v>1395</v>
      </c>
      <c r="B434" s="58" t="s">
        <v>3259</v>
      </c>
      <c r="C434" s="81" t="s">
        <v>791</v>
      </c>
    </row>
    <row r="435" spans="1:3" ht="18" customHeight="1">
      <c r="A435" s="73" t="s">
        <v>1395</v>
      </c>
      <c r="B435" s="58" t="s">
        <v>3260</v>
      </c>
      <c r="C435" s="81" t="s">
        <v>791</v>
      </c>
    </row>
    <row r="436" spans="1:3" ht="18" customHeight="1">
      <c r="A436" s="58" t="s">
        <v>1395</v>
      </c>
      <c r="B436" s="58" t="s">
        <v>3272</v>
      </c>
      <c r="C436" s="81" t="s">
        <v>791</v>
      </c>
    </row>
    <row r="437" spans="1:3" ht="18" customHeight="1">
      <c r="A437" s="150" t="s">
        <v>3926</v>
      </c>
      <c r="B437" s="150" t="s">
        <v>3926</v>
      </c>
      <c r="C437" s="78" t="s">
        <v>791</v>
      </c>
    </row>
    <row r="438" spans="1:3" ht="18" customHeight="1">
      <c r="A438" s="56" t="s">
        <v>3926</v>
      </c>
      <c r="B438" s="56" t="s">
        <v>2016</v>
      </c>
      <c r="C438" s="81" t="s">
        <v>791</v>
      </c>
    </row>
    <row r="439" spans="1:3" ht="18" customHeight="1">
      <c r="A439" s="56" t="s">
        <v>3926</v>
      </c>
      <c r="B439" s="56" t="s">
        <v>3927</v>
      </c>
      <c r="C439" s="81" t="s">
        <v>791</v>
      </c>
    </row>
    <row r="440" spans="1:3" ht="18" customHeight="1">
      <c r="A440" s="56" t="s">
        <v>3926</v>
      </c>
      <c r="B440" s="158" t="s">
        <v>3928</v>
      </c>
      <c r="C440" s="81" t="s">
        <v>791</v>
      </c>
    </row>
    <row r="441" spans="1:3" s="160" customFormat="1" ht="18" customHeight="1">
      <c r="A441" s="169" t="s">
        <v>3926</v>
      </c>
      <c r="B441" s="177" t="s">
        <v>4112</v>
      </c>
      <c r="C441" s="170" t="s">
        <v>791</v>
      </c>
    </row>
    <row r="442" spans="1:3" ht="18" customHeight="1">
      <c r="A442" s="150" t="s">
        <v>1039</v>
      </c>
      <c r="B442" s="150" t="s">
        <v>1039</v>
      </c>
      <c r="C442" s="78" t="s">
        <v>791</v>
      </c>
    </row>
    <row r="443" spans="1:3" ht="18" customHeight="1">
      <c r="A443" s="58" t="s">
        <v>1039</v>
      </c>
      <c r="B443" s="58" t="s">
        <v>1239</v>
      </c>
      <c r="C443" s="81" t="s">
        <v>791</v>
      </c>
    </row>
    <row r="444" spans="1:3" ht="18" customHeight="1">
      <c r="A444" s="58" t="s">
        <v>1039</v>
      </c>
      <c r="B444" s="58" t="s">
        <v>1416</v>
      </c>
      <c r="C444" s="81" t="s">
        <v>791</v>
      </c>
    </row>
    <row r="445" spans="1:3" ht="18" customHeight="1">
      <c r="A445" s="58" t="s">
        <v>1039</v>
      </c>
      <c r="B445" s="58" t="s">
        <v>1417</v>
      </c>
      <c r="C445" s="81" t="s">
        <v>791</v>
      </c>
    </row>
    <row r="446" spans="1:3" ht="18" customHeight="1">
      <c r="A446" s="58" t="s">
        <v>1039</v>
      </c>
      <c r="B446" s="58" t="s">
        <v>1418</v>
      </c>
      <c r="C446" s="81" t="s">
        <v>791</v>
      </c>
    </row>
    <row r="447" spans="1:3" ht="18" customHeight="1">
      <c r="A447" s="58" t="s">
        <v>1039</v>
      </c>
      <c r="B447" s="58" t="s">
        <v>1419</v>
      </c>
      <c r="C447" s="81" t="s">
        <v>791</v>
      </c>
    </row>
    <row r="448" spans="1:3" ht="18" customHeight="1">
      <c r="A448" s="58" t="s">
        <v>1039</v>
      </c>
      <c r="B448" s="58" t="s">
        <v>1413</v>
      </c>
      <c r="C448" s="81" t="s">
        <v>791</v>
      </c>
    </row>
    <row r="449" spans="1:3" ht="18" customHeight="1">
      <c r="A449" s="58" t="s">
        <v>1039</v>
      </c>
      <c r="B449" s="58" t="s">
        <v>336</v>
      </c>
      <c r="C449" s="81" t="s">
        <v>791</v>
      </c>
    </row>
    <row r="450" spans="1:3" ht="18" customHeight="1">
      <c r="A450" s="58" t="s">
        <v>1039</v>
      </c>
      <c r="B450" s="58" t="s">
        <v>1420</v>
      </c>
      <c r="C450" s="81" t="s">
        <v>791</v>
      </c>
    </row>
    <row r="451" spans="1:3" ht="18" customHeight="1">
      <c r="A451" s="58" t="s">
        <v>1039</v>
      </c>
      <c r="B451" s="58" t="s">
        <v>1421</v>
      </c>
      <c r="C451" s="81" t="s">
        <v>791</v>
      </c>
    </row>
    <row r="452" spans="1:3" ht="18" customHeight="1">
      <c r="A452" s="58" t="s">
        <v>1039</v>
      </c>
      <c r="B452" s="58" t="s">
        <v>2035</v>
      </c>
      <c r="C452" s="81" t="s">
        <v>791</v>
      </c>
    </row>
    <row r="453" spans="1:3" ht="18" customHeight="1">
      <c r="A453" s="58" t="s">
        <v>1039</v>
      </c>
      <c r="B453" s="58" t="s">
        <v>2036</v>
      </c>
      <c r="C453" s="81" t="s">
        <v>791</v>
      </c>
    </row>
    <row r="454" spans="1:3" ht="18" customHeight="1">
      <c r="A454" s="73" t="s">
        <v>1039</v>
      </c>
      <c r="B454" s="58" t="s">
        <v>3248</v>
      </c>
      <c r="C454" s="81" t="s">
        <v>791</v>
      </c>
    </row>
    <row r="455" spans="1:3" ht="18" customHeight="1">
      <c r="A455" s="73" t="s">
        <v>1039</v>
      </c>
      <c r="B455" s="58" t="s">
        <v>3231</v>
      </c>
      <c r="C455" s="81" t="s">
        <v>791</v>
      </c>
    </row>
    <row r="456" spans="1:3" ht="18" customHeight="1">
      <c r="A456" s="73" t="s">
        <v>1039</v>
      </c>
      <c r="B456" s="58" t="s">
        <v>3246</v>
      </c>
      <c r="C456" s="81" t="s">
        <v>791</v>
      </c>
    </row>
    <row r="457" spans="1:3" ht="18" customHeight="1">
      <c r="A457" s="73" t="s">
        <v>1039</v>
      </c>
      <c r="B457" s="58" t="s">
        <v>3247</v>
      </c>
      <c r="C457" s="81" t="s">
        <v>791</v>
      </c>
    </row>
    <row r="458" spans="1:3" ht="18" customHeight="1">
      <c r="A458" s="73" t="s">
        <v>1039</v>
      </c>
      <c r="B458" s="58" t="s">
        <v>3250</v>
      </c>
      <c r="C458" s="81" t="s">
        <v>791</v>
      </c>
    </row>
    <row r="459" spans="1:3" ht="18" customHeight="1">
      <c r="A459" s="73" t="s">
        <v>1039</v>
      </c>
      <c r="B459" s="58" t="s">
        <v>3249</v>
      </c>
      <c r="C459" s="81" t="s">
        <v>791</v>
      </c>
    </row>
    <row r="460" spans="1:3" ht="18" customHeight="1">
      <c r="A460" s="73" t="s">
        <v>1039</v>
      </c>
      <c r="B460" s="58" t="s">
        <v>3251</v>
      </c>
      <c r="C460" s="81" t="s">
        <v>791</v>
      </c>
    </row>
    <row r="461" spans="1:3" ht="18" customHeight="1">
      <c r="A461" s="150" t="s">
        <v>1427</v>
      </c>
      <c r="B461" s="150" t="s">
        <v>1427</v>
      </c>
      <c r="C461" s="78" t="s">
        <v>791</v>
      </c>
    </row>
    <row r="462" spans="1:3" ht="18" customHeight="1">
      <c r="A462" s="58" t="s">
        <v>1427</v>
      </c>
      <c r="B462" s="58" t="s">
        <v>1334</v>
      </c>
      <c r="C462" s="81" t="s">
        <v>791</v>
      </c>
    </row>
    <row r="463" spans="1:3" ht="18" customHeight="1">
      <c r="A463" s="58" t="s">
        <v>1427</v>
      </c>
      <c r="B463" s="58" t="s">
        <v>1433</v>
      </c>
      <c r="C463" s="81" t="s">
        <v>791</v>
      </c>
    </row>
    <row r="464" spans="1:3" ht="18" customHeight="1">
      <c r="A464" s="58" t="s">
        <v>1427</v>
      </c>
      <c r="B464" s="58" t="s">
        <v>1428</v>
      </c>
      <c r="C464" s="81" t="s">
        <v>791</v>
      </c>
    </row>
    <row r="465" spans="1:3" ht="18" customHeight="1">
      <c r="A465" s="58" t="s">
        <v>1427</v>
      </c>
      <c r="B465" s="58" t="s">
        <v>1429</v>
      </c>
      <c r="C465" s="81" t="s">
        <v>791</v>
      </c>
    </row>
    <row r="466" spans="1:3" ht="18" customHeight="1">
      <c r="A466" s="58" t="s">
        <v>1427</v>
      </c>
      <c r="B466" s="58" t="s">
        <v>1430</v>
      </c>
      <c r="C466" s="81" t="s">
        <v>791</v>
      </c>
    </row>
    <row r="467" spans="1:3" ht="18" customHeight="1">
      <c r="A467" s="58" t="s">
        <v>1427</v>
      </c>
      <c r="B467" s="58" t="s">
        <v>1431</v>
      </c>
      <c r="C467" s="81" t="s">
        <v>791</v>
      </c>
    </row>
    <row r="468" spans="1:3" ht="18" customHeight="1">
      <c r="A468" s="58" t="s">
        <v>1427</v>
      </c>
      <c r="B468" s="58" t="s">
        <v>1432</v>
      </c>
      <c r="C468" s="81" t="s">
        <v>791</v>
      </c>
    </row>
    <row r="469" spans="1:3" ht="18" customHeight="1">
      <c r="A469" s="58" t="s">
        <v>1427</v>
      </c>
      <c r="B469" s="58" t="s">
        <v>1429</v>
      </c>
      <c r="C469" s="81" t="s">
        <v>791</v>
      </c>
    </row>
    <row r="470" spans="1:3" ht="18" customHeight="1">
      <c r="A470" s="58" t="s">
        <v>1427</v>
      </c>
      <c r="B470" s="58" t="s">
        <v>1458</v>
      </c>
      <c r="C470" s="81" t="s">
        <v>791</v>
      </c>
    </row>
    <row r="471" spans="1:3" ht="18" customHeight="1">
      <c r="A471" s="58" t="s">
        <v>1427</v>
      </c>
      <c r="B471" s="58" t="s">
        <v>2025</v>
      </c>
      <c r="C471" s="81" t="s">
        <v>791</v>
      </c>
    </row>
    <row r="472" spans="1:3" ht="18" customHeight="1">
      <c r="A472" s="58" t="s">
        <v>1427</v>
      </c>
      <c r="B472" s="58" t="s">
        <v>3045</v>
      </c>
      <c r="C472" s="81" t="s">
        <v>791</v>
      </c>
    </row>
    <row r="473" spans="1:3" ht="18" customHeight="1">
      <c r="A473" s="73" t="s">
        <v>1427</v>
      </c>
      <c r="B473" s="58" t="s">
        <v>3046</v>
      </c>
      <c r="C473" s="81" t="s">
        <v>791</v>
      </c>
    </row>
    <row r="474" spans="1:3" ht="18" customHeight="1">
      <c r="A474" s="73" t="s">
        <v>1427</v>
      </c>
      <c r="B474" s="58" t="s">
        <v>3225</v>
      </c>
      <c r="C474" s="81" t="s">
        <v>791</v>
      </c>
    </row>
    <row r="475" spans="1:3" ht="18" customHeight="1">
      <c r="A475" s="73" t="s">
        <v>1427</v>
      </c>
      <c r="B475" s="58" t="s">
        <v>3253</v>
      </c>
      <c r="C475" s="81" t="s">
        <v>791</v>
      </c>
    </row>
    <row r="476" spans="1:3" ht="18" customHeight="1">
      <c r="A476" s="73" t="s">
        <v>1427</v>
      </c>
      <c r="B476" s="58" t="s">
        <v>3929</v>
      </c>
      <c r="C476" s="81" t="s">
        <v>791</v>
      </c>
    </row>
    <row r="477" spans="1:3" ht="18" customHeight="1">
      <c r="A477" s="73" t="s">
        <v>1427</v>
      </c>
      <c r="B477" s="58" t="s">
        <v>3921</v>
      </c>
      <c r="C477" s="81" t="s">
        <v>791</v>
      </c>
    </row>
    <row r="478" spans="1:3" ht="18" customHeight="1">
      <c r="A478" s="150" t="s">
        <v>1439</v>
      </c>
      <c r="B478" s="150" t="s">
        <v>1439</v>
      </c>
      <c r="C478" s="78" t="s">
        <v>791</v>
      </c>
    </row>
    <row r="479" spans="1:3" ht="18" customHeight="1">
      <c r="A479" s="58" t="s">
        <v>1439</v>
      </c>
      <c r="B479" s="58" t="s">
        <v>1440</v>
      </c>
      <c r="C479" s="81" t="s">
        <v>791</v>
      </c>
    </row>
    <row r="480" spans="1:3" ht="18" customHeight="1">
      <c r="A480" s="58" t="s">
        <v>1439</v>
      </c>
      <c r="B480" s="58" t="s">
        <v>1441</v>
      </c>
      <c r="C480" s="81" t="s">
        <v>791</v>
      </c>
    </row>
    <row r="481" spans="1:3" ht="18" customHeight="1">
      <c r="A481" s="58" t="s">
        <v>1439</v>
      </c>
      <c r="B481" s="58" t="s">
        <v>1442</v>
      </c>
      <c r="C481" s="81" t="s">
        <v>1237</v>
      </c>
    </row>
    <row r="482" spans="1:3" ht="18" customHeight="1">
      <c r="A482" s="58" t="s">
        <v>1439</v>
      </c>
      <c r="B482" s="58" t="s">
        <v>1976</v>
      </c>
      <c r="C482" s="81" t="s">
        <v>791</v>
      </c>
    </row>
    <row r="483" spans="1:3" ht="18" customHeight="1">
      <c r="A483" s="58" t="s">
        <v>1439</v>
      </c>
      <c r="B483" s="58" t="s">
        <v>2070</v>
      </c>
      <c r="C483" s="81" t="s">
        <v>791</v>
      </c>
    </row>
    <row r="484" spans="1:3" ht="18" customHeight="1">
      <c r="A484" s="58" t="s">
        <v>1439</v>
      </c>
      <c r="B484" s="58" t="s">
        <v>2028</v>
      </c>
      <c r="C484" s="81" t="s">
        <v>791</v>
      </c>
    </row>
    <row r="485" spans="1:3" ht="18" customHeight="1">
      <c r="A485" s="58" t="s">
        <v>1439</v>
      </c>
      <c r="B485" s="58" t="s">
        <v>2064</v>
      </c>
      <c r="C485" s="81" t="s">
        <v>791</v>
      </c>
    </row>
    <row r="486" spans="1:3" ht="18" customHeight="1">
      <c r="A486" s="58" t="s">
        <v>1439</v>
      </c>
      <c r="B486" s="58" t="s">
        <v>2029</v>
      </c>
      <c r="C486" s="81" t="s">
        <v>791</v>
      </c>
    </row>
    <row r="487" spans="1:3" ht="18" customHeight="1">
      <c r="A487" s="58" t="s">
        <v>1439</v>
      </c>
      <c r="B487" s="58" t="s">
        <v>2065</v>
      </c>
      <c r="C487" s="81" t="s">
        <v>791</v>
      </c>
    </row>
    <row r="488" spans="1:3" ht="18" customHeight="1">
      <c r="A488" s="58" t="s">
        <v>1439</v>
      </c>
      <c r="B488" s="58" t="s">
        <v>2030</v>
      </c>
      <c r="C488" s="81" t="s">
        <v>791</v>
      </c>
    </row>
    <row r="489" spans="1:3" ht="18" customHeight="1">
      <c r="A489" s="58" t="s">
        <v>1439</v>
      </c>
      <c r="B489" s="58" t="s">
        <v>2031</v>
      </c>
      <c r="C489" s="81" t="s">
        <v>791</v>
      </c>
    </row>
    <row r="490" spans="1:3" ht="18" customHeight="1">
      <c r="A490" s="58" t="s">
        <v>1439</v>
      </c>
      <c r="B490" s="58" t="s">
        <v>2032</v>
      </c>
      <c r="C490" s="81" t="s">
        <v>791</v>
      </c>
    </row>
    <row r="491" spans="1:3" ht="18" customHeight="1">
      <c r="A491" s="58" t="s">
        <v>1439</v>
      </c>
      <c r="B491" s="58" t="s">
        <v>2033</v>
      </c>
      <c r="C491" s="81" t="s">
        <v>791</v>
      </c>
    </row>
    <row r="492" spans="1:3" ht="18" customHeight="1">
      <c r="A492" s="58" t="s">
        <v>1439</v>
      </c>
      <c r="B492" s="58" t="s">
        <v>2034</v>
      </c>
      <c r="C492" s="81" t="s">
        <v>791</v>
      </c>
    </row>
    <row r="493" spans="1:3" ht="18" customHeight="1">
      <c r="A493" s="58" t="s">
        <v>1439</v>
      </c>
      <c r="B493" s="28" t="s">
        <v>2380</v>
      </c>
      <c r="C493" s="81" t="s">
        <v>791</v>
      </c>
    </row>
    <row r="494" spans="1:3" ht="18" customHeight="1">
      <c r="A494" s="58" t="s">
        <v>1439</v>
      </c>
      <c r="B494" s="58" t="s">
        <v>2381</v>
      </c>
      <c r="C494" s="81" t="s">
        <v>791</v>
      </c>
    </row>
    <row r="495" spans="1:3" ht="18" customHeight="1">
      <c r="A495" s="58" t="s">
        <v>1439</v>
      </c>
      <c r="B495" s="58" t="s">
        <v>2382</v>
      </c>
      <c r="C495" s="81" t="s">
        <v>791</v>
      </c>
    </row>
    <row r="496" spans="1:3" ht="18" customHeight="1">
      <c r="A496" s="58" t="s">
        <v>1439</v>
      </c>
      <c r="B496" s="58" t="s">
        <v>2383</v>
      </c>
      <c r="C496" s="81" t="s">
        <v>791</v>
      </c>
    </row>
    <row r="497" spans="1:3" ht="18" customHeight="1">
      <c r="A497" s="58" t="s">
        <v>1439</v>
      </c>
      <c r="B497" s="58" t="s">
        <v>2988</v>
      </c>
      <c r="C497" s="81" t="s">
        <v>791</v>
      </c>
    </row>
    <row r="498" spans="1:3" ht="18" customHeight="1">
      <c r="A498" s="58" t="s">
        <v>1439</v>
      </c>
      <c r="B498" s="58" t="s">
        <v>2995</v>
      </c>
      <c r="C498" s="81" t="s">
        <v>791</v>
      </c>
    </row>
    <row r="499" spans="1:3" ht="18" customHeight="1">
      <c r="A499" s="73" t="s">
        <v>1439</v>
      </c>
      <c r="B499" s="58" t="s">
        <v>3243</v>
      </c>
      <c r="C499" s="81" t="s">
        <v>791</v>
      </c>
    </row>
    <row r="500" spans="1:3" ht="18" customHeight="1">
      <c r="A500" s="73" t="s">
        <v>1439</v>
      </c>
      <c r="B500" s="58" t="s">
        <v>3244</v>
      </c>
      <c r="C500" s="81" t="s">
        <v>791</v>
      </c>
    </row>
    <row r="501" spans="1:3" ht="18" customHeight="1">
      <c r="A501" s="73" t="s">
        <v>1439</v>
      </c>
      <c r="B501" s="58" t="s">
        <v>3230</v>
      </c>
      <c r="C501" s="81" t="s">
        <v>791</v>
      </c>
    </row>
    <row r="502" spans="1:3" ht="18" customHeight="1">
      <c r="A502" s="73" t="s">
        <v>1439</v>
      </c>
      <c r="B502" s="58" t="s">
        <v>3232</v>
      </c>
      <c r="C502" s="81" t="s">
        <v>791</v>
      </c>
    </row>
    <row r="503" spans="1:3" ht="18" customHeight="1">
      <c r="A503" s="73" t="s">
        <v>1439</v>
      </c>
      <c r="B503" s="58" t="s">
        <v>3233</v>
      </c>
      <c r="C503" s="81" t="s">
        <v>791</v>
      </c>
    </row>
    <row r="504" spans="1:3" ht="18" customHeight="1">
      <c r="A504" s="73" t="s">
        <v>1439</v>
      </c>
      <c r="B504" s="58" t="s">
        <v>3242</v>
      </c>
      <c r="C504" s="81" t="s">
        <v>791</v>
      </c>
    </row>
    <row r="505" spans="1:3" ht="18" customHeight="1">
      <c r="A505" s="73" t="s">
        <v>1439</v>
      </c>
      <c r="B505" s="58" t="s">
        <v>3254</v>
      </c>
      <c r="C505" s="81" t="s">
        <v>791</v>
      </c>
    </row>
    <row r="506" spans="1:3" ht="18" customHeight="1">
      <c r="A506" s="73" t="s">
        <v>1439</v>
      </c>
      <c r="B506" s="58" t="s">
        <v>3255</v>
      </c>
      <c r="C506" s="81" t="s">
        <v>791</v>
      </c>
    </row>
    <row r="507" spans="1:3" ht="18" customHeight="1">
      <c r="A507" s="73" t="s">
        <v>1439</v>
      </c>
      <c r="B507" s="58" t="s">
        <v>3261</v>
      </c>
      <c r="C507" s="81" t="s">
        <v>791</v>
      </c>
    </row>
    <row r="508" spans="1:3" ht="18" customHeight="1">
      <c r="A508" s="73" t="s">
        <v>1439</v>
      </c>
      <c r="B508" s="58" t="s">
        <v>3263</v>
      </c>
      <c r="C508" s="81" t="s">
        <v>791</v>
      </c>
    </row>
    <row r="509" spans="1:3" ht="18" customHeight="1">
      <c r="A509" s="73" t="s">
        <v>1439</v>
      </c>
      <c r="B509" s="58" t="s">
        <v>3262</v>
      </c>
      <c r="C509" s="81" t="s">
        <v>791</v>
      </c>
    </row>
    <row r="510" spans="1:3" ht="18" customHeight="1">
      <c r="A510" s="73" t="s">
        <v>1439</v>
      </c>
      <c r="B510" s="58" t="s">
        <v>3930</v>
      </c>
      <c r="C510" s="81" t="s">
        <v>791</v>
      </c>
    </row>
    <row r="511" spans="1:3" ht="18" customHeight="1">
      <c r="A511" s="73" t="s">
        <v>1439</v>
      </c>
      <c r="B511" s="58" t="s">
        <v>3264</v>
      </c>
      <c r="C511" s="81" t="s">
        <v>791</v>
      </c>
    </row>
    <row r="512" spans="1:3" ht="18" customHeight="1">
      <c r="A512" s="73" t="s">
        <v>1439</v>
      </c>
      <c r="B512" s="58" t="s">
        <v>3931</v>
      </c>
      <c r="C512" s="81" t="s">
        <v>791</v>
      </c>
    </row>
    <row r="513" spans="1:3" s="160" customFormat="1" ht="18" customHeight="1">
      <c r="A513" s="178" t="s">
        <v>1439</v>
      </c>
      <c r="B513" s="178" t="s">
        <v>4115</v>
      </c>
      <c r="C513" s="181" t="s">
        <v>791</v>
      </c>
    </row>
    <row r="514" spans="1:3" s="160" customFormat="1" ht="18" customHeight="1">
      <c r="A514" s="178" t="s">
        <v>1439</v>
      </c>
      <c r="B514" s="178" t="s">
        <v>4116</v>
      </c>
      <c r="C514" s="181" t="s">
        <v>791</v>
      </c>
    </row>
    <row r="515" spans="1:3" s="160" customFormat="1" ht="18" customHeight="1">
      <c r="A515" s="178" t="s">
        <v>1439</v>
      </c>
      <c r="B515" s="178" t="s">
        <v>4117</v>
      </c>
      <c r="C515" s="181" t="s">
        <v>791</v>
      </c>
    </row>
    <row r="516" spans="1:3" s="160" customFormat="1" ht="18" customHeight="1">
      <c r="A516" s="178" t="s">
        <v>1439</v>
      </c>
      <c r="B516" s="178" t="s">
        <v>4118</v>
      </c>
      <c r="C516" s="181" t="s">
        <v>791</v>
      </c>
    </row>
    <row r="517" spans="1:3" s="160" customFormat="1" ht="18" customHeight="1">
      <c r="A517" s="178" t="s">
        <v>1439</v>
      </c>
      <c r="B517" s="178" t="s">
        <v>4119</v>
      </c>
      <c r="C517" s="181" t="s">
        <v>791</v>
      </c>
    </row>
    <row r="518" spans="1:3" s="160" customFormat="1" ht="18" customHeight="1">
      <c r="A518" s="178" t="s">
        <v>1439</v>
      </c>
      <c r="B518" s="178" t="s">
        <v>4120</v>
      </c>
      <c r="C518" s="181" t="s">
        <v>791</v>
      </c>
    </row>
    <row r="519" spans="1:3" s="160" customFormat="1" ht="18" customHeight="1">
      <c r="A519" s="178" t="s">
        <v>1439</v>
      </c>
      <c r="B519" s="178" t="s">
        <v>4121</v>
      </c>
      <c r="C519" s="181" t="s">
        <v>791</v>
      </c>
    </row>
    <row r="520" spans="1:3" s="160" customFormat="1" ht="18" customHeight="1">
      <c r="A520" s="178" t="s">
        <v>1439</v>
      </c>
      <c r="B520" s="178" t="s">
        <v>4122</v>
      </c>
      <c r="C520" s="181" t="s">
        <v>791</v>
      </c>
    </row>
    <row r="521" spans="1:3" s="160" customFormat="1" ht="18" customHeight="1">
      <c r="A521" s="178" t="s">
        <v>1439</v>
      </c>
      <c r="B521" s="178" t="s">
        <v>4123</v>
      </c>
      <c r="C521" s="181" t="s">
        <v>791</v>
      </c>
    </row>
    <row r="522" spans="1:3" s="160" customFormat="1" ht="18" customHeight="1">
      <c r="A522" s="178" t="s">
        <v>1439</v>
      </c>
      <c r="B522" s="178" t="s">
        <v>4124</v>
      </c>
      <c r="C522" s="181" t="s">
        <v>791</v>
      </c>
    </row>
    <row r="523" spans="1:3" s="160" customFormat="1" ht="18" customHeight="1">
      <c r="A523" s="178" t="s">
        <v>1439</v>
      </c>
      <c r="B523" s="178" t="s">
        <v>4125</v>
      </c>
      <c r="C523" s="181" t="s">
        <v>791</v>
      </c>
    </row>
    <row r="524" spans="1:3" s="160" customFormat="1" ht="18" customHeight="1">
      <c r="A524" s="178" t="s">
        <v>1439</v>
      </c>
      <c r="B524" s="178" t="s">
        <v>4126</v>
      </c>
      <c r="C524" s="181" t="s">
        <v>791</v>
      </c>
    </row>
    <row r="525" spans="1:3" s="160" customFormat="1" ht="18" customHeight="1">
      <c r="A525" s="178" t="s">
        <v>1439</v>
      </c>
      <c r="B525" s="178" t="s">
        <v>4127</v>
      </c>
      <c r="C525" s="181" t="s">
        <v>791</v>
      </c>
    </row>
    <row r="526" spans="1:3" s="236" customFormat="1" ht="18" customHeight="1">
      <c r="A526" s="238" t="s">
        <v>1439</v>
      </c>
      <c r="B526" s="250" t="s">
        <v>4243</v>
      </c>
      <c r="C526" s="242" t="s">
        <v>791</v>
      </c>
    </row>
    <row r="527" spans="1:3" s="253" customFormat="1" ht="18" customHeight="1">
      <c r="A527" s="73" t="s">
        <v>1439</v>
      </c>
      <c r="B527" s="267" t="s">
        <v>4261</v>
      </c>
      <c r="C527" s="268" t="s">
        <v>791</v>
      </c>
    </row>
    <row r="528" spans="1:3" s="253" customFormat="1" ht="18" customHeight="1">
      <c r="A528" s="73" t="s">
        <v>1439</v>
      </c>
      <c r="B528" s="267" t="s">
        <v>4262</v>
      </c>
      <c r="C528" s="268" t="s">
        <v>791</v>
      </c>
    </row>
    <row r="529" spans="1:3" s="253" customFormat="1" ht="18" customHeight="1">
      <c r="A529" s="73" t="s">
        <v>1439</v>
      </c>
      <c r="B529" s="267" t="s">
        <v>4263</v>
      </c>
      <c r="C529" s="268" t="s">
        <v>791</v>
      </c>
    </row>
    <row r="530" spans="1:3" s="253" customFormat="1" ht="18" customHeight="1">
      <c r="A530" s="73" t="s">
        <v>1439</v>
      </c>
      <c r="B530" s="267" t="s">
        <v>4264</v>
      </c>
      <c r="C530" s="268" t="s">
        <v>791</v>
      </c>
    </row>
    <row r="531" spans="1:3" ht="18" customHeight="1">
      <c r="A531" s="150" t="s">
        <v>3002</v>
      </c>
      <c r="B531" s="150" t="s">
        <v>3002</v>
      </c>
      <c r="C531" s="78" t="s">
        <v>791</v>
      </c>
    </row>
    <row r="532" spans="1:3" ht="18" customHeight="1">
      <c r="A532" s="56" t="s">
        <v>3002</v>
      </c>
      <c r="B532" s="56" t="s">
        <v>3003</v>
      </c>
      <c r="C532" s="81" t="s">
        <v>791</v>
      </c>
    </row>
    <row r="533" spans="1:3" ht="18" customHeight="1">
      <c r="A533" s="56" t="s">
        <v>3002</v>
      </c>
      <c r="B533" s="56" t="s">
        <v>3004</v>
      </c>
      <c r="C533" s="81" t="s">
        <v>791</v>
      </c>
    </row>
    <row r="534" spans="1:3" ht="18" customHeight="1">
      <c r="A534" s="56" t="s">
        <v>3002</v>
      </c>
      <c r="B534" s="56" t="s">
        <v>3005</v>
      </c>
      <c r="C534" s="81" t="s">
        <v>791</v>
      </c>
    </row>
    <row r="535" spans="1:3" ht="18" customHeight="1">
      <c r="A535" s="56" t="s">
        <v>3002</v>
      </c>
      <c r="B535" s="56" t="s">
        <v>3006</v>
      </c>
      <c r="C535" s="81" t="s">
        <v>791</v>
      </c>
    </row>
    <row r="536" spans="1:3" ht="18" customHeight="1">
      <c r="A536" s="150" t="s">
        <v>1462</v>
      </c>
      <c r="B536" s="150" t="s">
        <v>1462</v>
      </c>
      <c r="C536" s="78" t="s">
        <v>791</v>
      </c>
    </row>
    <row r="537" spans="1:3" ht="18" customHeight="1">
      <c r="A537" s="58" t="s">
        <v>1462</v>
      </c>
      <c r="B537" s="58" t="s">
        <v>1463</v>
      </c>
      <c r="C537" s="81" t="s">
        <v>791</v>
      </c>
    </row>
    <row r="538" spans="1:3" ht="18" customHeight="1">
      <c r="A538" s="150" t="s">
        <v>1974</v>
      </c>
      <c r="B538" s="150" t="s">
        <v>1974</v>
      </c>
      <c r="C538" s="78" t="s">
        <v>791</v>
      </c>
    </row>
    <row r="539" spans="1:3" ht="18" customHeight="1">
      <c r="A539" s="58" t="s">
        <v>1974</v>
      </c>
      <c r="B539" s="58" t="s">
        <v>1975</v>
      </c>
      <c r="C539" s="81" t="s">
        <v>791</v>
      </c>
    </row>
    <row r="540" spans="1:3" ht="18" customHeight="1">
      <c r="A540" s="150" t="s">
        <v>1983</v>
      </c>
      <c r="B540" s="150" t="s">
        <v>1983</v>
      </c>
      <c r="C540" s="78" t="s">
        <v>791</v>
      </c>
    </row>
    <row r="541" spans="1:3" ht="18" customHeight="1">
      <c r="A541" s="58" t="s">
        <v>1983</v>
      </c>
      <c r="B541" s="58" t="s">
        <v>1984</v>
      </c>
      <c r="C541" s="81" t="s">
        <v>791</v>
      </c>
    </row>
    <row r="542" spans="1:3" ht="18" customHeight="1">
      <c r="A542" s="58" t="s">
        <v>1983</v>
      </c>
      <c r="B542" s="58" t="s">
        <v>1985</v>
      </c>
      <c r="C542" s="81" t="s">
        <v>791</v>
      </c>
    </row>
    <row r="543" spans="1:3" ht="18" customHeight="1">
      <c r="A543" s="73" t="s">
        <v>1983</v>
      </c>
      <c r="B543" s="58" t="s">
        <v>3252</v>
      </c>
      <c r="C543" s="81" t="s">
        <v>791</v>
      </c>
    </row>
    <row r="544" spans="1:3" ht="18" customHeight="1">
      <c r="A544" s="58" t="s">
        <v>1983</v>
      </c>
      <c r="B544" s="58" t="s">
        <v>1986</v>
      </c>
      <c r="C544" s="81" t="s">
        <v>791</v>
      </c>
    </row>
    <row r="545" spans="1:3" ht="18" customHeight="1">
      <c r="A545" s="58" t="s">
        <v>1983</v>
      </c>
      <c r="B545" s="58" t="s">
        <v>1987</v>
      </c>
      <c r="C545" s="81" t="s">
        <v>791</v>
      </c>
    </row>
    <row r="546" spans="1:3" ht="18" customHeight="1">
      <c r="A546" s="58" t="s">
        <v>1983</v>
      </c>
      <c r="B546" s="58" t="s">
        <v>1988</v>
      </c>
      <c r="C546" s="81" t="s">
        <v>791</v>
      </c>
    </row>
    <row r="547" spans="1:3" ht="18" customHeight="1">
      <c r="A547" s="58" t="s">
        <v>1983</v>
      </c>
      <c r="B547" s="58" t="s">
        <v>1989</v>
      </c>
      <c r="C547" s="81" t="s">
        <v>791</v>
      </c>
    </row>
    <row r="548" spans="1:3" ht="18" customHeight="1">
      <c r="A548" s="58" t="s">
        <v>1983</v>
      </c>
      <c r="B548" s="58" t="s">
        <v>1990</v>
      </c>
      <c r="C548" s="81" t="s">
        <v>791</v>
      </c>
    </row>
    <row r="549" spans="1:3" ht="18" customHeight="1">
      <c r="A549" s="58" t="s">
        <v>1983</v>
      </c>
      <c r="B549" s="58" t="s">
        <v>1991</v>
      </c>
      <c r="C549" s="81" t="s">
        <v>791</v>
      </c>
    </row>
    <row r="550" spans="1:3" ht="18" customHeight="1">
      <c r="A550" s="58" t="s">
        <v>1983</v>
      </c>
      <c r="B550" s="58" t="s">
        <v>1992</v>
      </c>
      <c r="C550" s="81" t="s">
        <v>1237</v>
      </c>
    </row>
    <row r="551" spans="1:3" ht="18" customHeight="1">
      <c r="A551" s="58" t="s">
        <v>1983</v>
      </c>
      <c r="B551" s="58" t="s">
        <v>1993</v>
      </c>
      <c r="C551" s="81" t="s">
        <v>1237</v>
      </c>
    </row>
    <row r="552" spans="1:3" ht="18" customHeight="1">
      <c r="A552" s="58" t="s">
        <v>1983</v>
      </c>
      <c r="B552" s="58" t="s">
        <v>1994</v>
      </c>
      <c r="C552" s="81" t="s">
        <v>791</v>
      </c>
    </row>
    <row r="553" spans="1:3" ht="18" customHeight="1">
      <c r="A553" s="58" t="s">
        <v>1983</v>
      </c>
      <c r="B553" s="58" t="s">
        <v>1995</v>
      </c>
      <c r="C553" s="81" t="s">
        <v>791</v>
      </c>
    </row>
    <row r="554" spans="1:3" ht="18" customHeight="1">
      <c r="A554" s="58" t="s">
        <v>1983</v>
      </c>
      <c r="B554" s="58" t="s">
        <v>1996</v>
      </c>
      <c r="C554" s="81" t="s">
        <v>791</v>
      </c>
    </row>
    <row r="555" spans="1:3" ht="18" customHeight="1">
      <c r="A555" s="58" t="s">
        <v>1983</v>
      </c>
      <c r="B555" s="58" t="s">
        <v>1997</v>
      </c>
      <c r="C555" s="81" t="s">
        <v>791</v>
      </c>
    </row>
    <row r="556" spans="1:3" ht="18" customHeight="1">
      <c r="A556" s="58" t="s">
        <v>1983</v>
      </c>
      <c r="B556" s="58" t="s">
        <v>1998</v>
      </c>
      <c r="C556" s="81" t="s">
        <v>791</v>
      </c>
    </row>
    <row r="557" spans="1:3" ht="18" customHeight="1">
      <c r="A557" s="58" t="s">
        <v>1983</v>
      </c>
      <c r="B557" s="58" t="s">
        <v>1999</v>
      </c>
      <c r="C557" s="81" t="s">
        <v>791</v>
      </c>
    </row>
    <row r="558" spans="1:3" ht="18" customHeight="1">
      <c r="A558" s="58" t="s">
        <v>1983</v>
      </c>
      <c r="B558" s="58" t="s">
        <v>2000</v>
      </c>
      <c r="C558" s="81" t="s">
        <v>791</v>
      </c>
    </row>
    <row r="559" spans="1:3" ht="18" customHeight="1">
      <c r="A559" s="58" t="s">
        <v>1983</v>
      </c>
      <c r="B559" s="58" t="s">
        <v>2001</v>
      </c>
      <c r="C559" s="81" t="s">
        <v>791</v>
      </c>
    </row>
    <row r="560" spans="1:3" ht="18" customHeight="1">
      <c r="A560" s="58" t="s">
        <v>1983</v>
      </c>
      <c r="B560" s="58" t="s">
        <v>2002</v>
      </c>
      <c r="C560" s="81" t="s">
        <v>791</v>
      </c>
    </row>
    <row r="561" spans="1:3" ht="18" customHeight="1">
      <c r="A561" s="58" t="s">
        <v>1983</v>
      </c>
      <c r="B561" s="58" t="s">
        <v>2003</v>
      </c>
      <c r="C561" s="81" t="s">
        <v>791</v>
      </c>
    </row>
    <row r="562" spans="1:3" ht="18" customHeight="1">
      <c r="A562" s="58" t="s">
        <v>1983</v>
      </c>
      <c r="B562" s="58" t="s">
        <v>2004</v>
      </c>
      <c r="C562" s="81" t="s">
        <v>791</v>
      </c>
    </row>
    <row r="563" spans="1:3" ht="18" customHeight="1">
      <c r="A563" s="58" t="s">
        <v>1983</v>
      </c>
      <c r="B563" s="58" t="s">
        <v>2005</v>
      </c>
      <c r="C563" s="81" t="s">
        <v>791</v>
      </c>
    </row>
    <row r="564" spans="1:3" ht="18" customHeight="1">
      <c r="A564" s="58" t="s">
        <v>1983</v>
      </c>
      <c r="B564" s="58" t="s">
        <v>2006</v>
      </c>
      <c r="C564" s="81" t="s">
        <v>791</v>
      </c>
    </row>
    <row r="565" spans="1:3" ht="18" customHeight="1">
      <c r="A565" s="58" t="s">
        <v>1983</v>
      </c>
      <c r="B565" s="58" t="s">
        <v>2007</v>
      </c>
      <c r="C565" s="81" t="s">
        <v>791</v>
      </c>
    </row>
    <row r="566" spans="1:3" ht="18" customHeight="1">
      <c r="A566" s="58" t="s">
        <v>1983</v>
      </c>
      <c r="B566" s="58" t="s">
        <v>2008</v>
      </c>
      <c r="C566" s="81" t="s">
        <v>791</v>
      </c>
    </row>
    <row r="567" spans="1:3" ht="18" customHeight="1">
      <c r="A567" s="58" t="s">
        <v>1983</v>
      </c>
      <c r="B567" s="58" t="s">
        <v>2009</v>
      </c>
      <c r="C567" s="81" t="s">
        <v>791</v>
      </c>
    </row>
    <row r="568" spans="1:3" ht="18" customHeight="1">
      <c r="A568" s="58" t="s">
        <v>1983</v>
      </c>
      <c r="B568" s="58" t="s">
        <v>2010</v>
      </c>
      <c r="C568" s="81" t="s">
        <v>791</v>
      </c>
    </row>
    <row r="569" spans="1:3" ht="18" customHeight="1">
      <c r="A569" s="58" t="s">
        <v>1983</v>
      </c>
      <c r="B569" s="58" t="s">
        <v>2011</v>
      </c>
      <c r="C569" s="81" t="s">
        <v>791</v>
      </c>
    </row>
    <row r="570" spans="1:3" ht="18" customHeight="1">
      <c r="A570" s="58" t="s">
        <v>1983</v>
      </c>
      <c r="B570" s="58" t="s">
        <v>2012</v>
      </c>
      <c r="C570" s="81" t="s">
        <v>791</v>
      </c>
    </row>
    <row r="571" spans="1:3" ht="18" customHeight="1">
      <c r="A571" s="58" t="s">
        <v>1983</v>
      </c>
      <c r="B571" s="58" t="s">
        <v>3050</v>
      </c>
      <c r="C571" s="81" t="s">
        <v>791</v>
      </c>
    </row>
    <row r="572" spans="1:3" ht="18" customHeight="1">
      <c r="A572" s="58" t="s">
        <v>1983</v>
      </c>
      <c r="B572" s="58" t="s">
        <v>3053</v>
      </c>
      <c r="C572" s="81" t="s">
        <v>791</v>
      </c>
    </row>
    <row r="573" spans="1:3" ht="18" customHeight="1">
      <c r="A573" s="58" t="s">
        <v>1983</v>
      </c>
      <c r="B573" s="58" t="s">
        <v>3051</v>
      </c>
      <c r="C573" s="81" t="s">
        <v>791</v>
      </c>
    </row>
    <row r="574" spans="1:3" s="253" customFormat="1" ht="18" customHeight="1">
      <c r="A574" s="267" t="s">
        <v>1983</v>
      </c>
      <c r="B574" s="267" t="s">
        <v>4246</v>
      </c>
      <c r="C574" s="268" t="s">
        <v>791</v>
      </c>
    </row>
    <row r="575" spans="1:3" s="253" customFormat="1" ht="18" customHeight="1">
      <c r="A575" s="267" t="s">
        <v>1983</v>
      </c>
      <c r="B575" s="267" t="s">
        <v>4247</v>
      </c>
      <c r="C575" s="268" t="s">
        <v>791</v>
      </c>
    </row>
    <row r="576" spans="1:3" s="253" customFormat="1" ht="18" customHeight="1">
      <c r="A576" s="267" t="s">
        <v>1983</v>
      </c>
      <c r="B576" s="267" t="s">
        <v>4248</v>
      </c>
      <c r="C576" s="268" t="s">
        <v>791</v>
      </c>
    </row>
    <row r="577" spans="1:3" s="253" customFormat="1" ht="18" customHeight="1">
      <c r="A577" s="267" t="s">
        <v>1983</v>
      </c>
      <c r="B577" s="267" t="s">
        <v>4249</v>
      </c>
      <c r="C577" s="268" t="s">
        <v>791</v>
      </c>
    </row>
    <row r="578" spans="1:3" s="253" customFormat="1" ht="18" customHeight="1">
      <c r="A578" s="267" t="s">
        <v>1983</v>
      </c>
      <c r="B578" s="267" t="s">
        <v>4250</v>
      </c>
      <c r="C578" s="268" t="s">
        <v>791</v>
      </c>
    </row>
    <row r="579" spans="1:3" ht="18" customHeight="1">
      <c r="A579" s="150" t="s">
        <v>2013</v>
      </c>
      <c r="B579" s="150" t="s">
        <v>2013</v>
      </c>
      <c r="C579" s="78" t="s">
        <v>791</v>
      </c>
    </row>
    <row r="580" spans="1:3" ht="18" customHeight="1">
      <c r="A580" s="58" t="s">
        <v>2013</v>
      </c>
      <c r="B580" s="58" t="s">
        <v>2014</v>
      </c>
      <c r="C580" s="81" t="s">
        <v>791</v>
      </c>
    </row>
    <row r="581" spans="1:3" ht="18" customHeight="1">
      <c r="A581" s="58" t="s">
        <v>2013</v>
      </c>
      <c r="B581" s="58" t="s">
        <v>2015</v>
      </c>
      <c r="C581" s="81" t="s">
        <v>791</v>
      </c>
    </row>
    <row r="582" spans="1:3" ht="18" customHeight="1">
      <c r="A582" s="73" t="s">
        <v>2013</v>
      </c>
      <c r="B582" s="58" t="s">
        <v>3266</v>
      </c>
      <c r="C582" s="81" t="s">
        <v>791</v>
      </c>
    </row>
    <row r="583" spans="1:3" ht="18" customHeight="1">
      <c r="A583" s="73" t="s">
        <v>2013</v>
      </c>
      <c r="B583" s="58" t="s">
        <v>3265</v>
      </c>
      <c r="C583" s="81" t="s">
        <v>791</v>
      </c>
    </row>
    <row r="584" spans="1:3" ht="18" customHeight="1">
      <c r="A584" s="73" t="s">
        <v>2013</v>
      </c>
      <c r="B584" s="58" t="s">
        <v>3267</v>
      </c>
      <c r="C584" s="81" t="s">
        <v>791</v>
      </c>
    </row>
    <row r="585" spans="1:3" ht="18" customHeight="1">
      <c r="A585" s="150" t="s">
        <v>2026</v>
      </c>
      <c r="B585" s="150" t="s">
        <v>2026</v>
      </c>
      <c r="C585" s="78" t="s">
        <v>791</v>
      </c>
    </row>
    <row r="586" spans="1:3" ht="18" customHeight="1">
      <c r="A586" s="58" t="s">
        <v>2026</v>
      </c>
      <c r="B586" s="58" t="s">
        <v>1463</v>
      </c>
      <c r="C586" s="81" t="s">
        <v>791</v>
      </c>
    </row>
    <row r="587" spans="1:3" ht="18" customHeight="1">
      <c r="A587" s="58" t="s">
        <v>2026</v>
      </c>
      <c r="B587" s="58" t="s">
        <v>2376</v>
      </c>
      <c r="C587" s="81" t="s">
        <v>791</v>
      </c>
    </row>
    <row r="588" spans="1:3" ht="18" customHeight="1">
      <c r="A588" s="58" t="s">
        <v>2026</v>
      </c>
      <c r="B588" s="58" t="s">
        <v>2377</v>
      </c>
      <c r="C588" s="81" t="s">
        <v>791</v>
      </c>
    </row>
    <row r="589" spans="1:3" ht="18" customHeight="1">
      <c r="A589" s="58" t="s">
        <v>2026</v>
      </c>
      <c r="B589" s="58" t="s">
        <v>2996</v>
      </c>
      <c r="C589" s="81" t="s">
        <v>791</v>
      </c>
    </row>
    <row r="590" spans="1:3" ht="18" customHeight="1">
      <c r="A590" s="58" t="s">
        <v>2026</v>
      </c>
      <c r="B590" s="58" t="s">
        <v>76</v>
      </c>
      <c r="C590" s="81" t="s">
        <v>791</v>
      </c>
    </row>
    <row r="591" spans="1:3" ht="18" customHeight="1">
      <c r="A591" s="58" t="s">
        <v>2026</v>
      </c>
      <c r="B591" s="58" t="s">
        <v>80</v>
      </c>
      <c r="C591" s="81" t="s">
        <v>791</v>
      </c>
    </row>
    <row r="592" spans="1:3" ht="18" customHeight="1">
      <c r="A592" s="58" t="s">
        <v>2026</v>
      </c>
      <c r="B592" s="58" t="s">
        <v>2997</v>
      </c>
      <c r="C592" s="81" t="s">
        <v>791</v>
      </c>
    </row>
    <row r="593" spans="1:3" ht="18" customHeight="1">
      <c r="A593" s="58" t="s">
        <v>2026</v>
      </c>
      <c r="B593" s="58" t="s">
        <v>2998</v>
      </c>
      <c r="C593" s="81" t="s">
        <v>791</v>
      </c>
    </row>
    <row r="594" spans="1:3" ht="18" customHeight="1">
      <c r="A594" s="58" t="s">
        <v>2026</v>
      </c>
      <c r="B594" s="58" t="s">
        <v>2999</v>
      </c>
      <c r="C594" s="81" t="s">
        <v>791</v>
      </c>
    </row>
    <row r="595" spans="1:3" ht="18" customHeight="1">
      <c r="A595" s="58" t="s">
        <v>2026</v>
      </c>
      <c r="B595" s="58" t="s">
        <v>3000</v>
      </c>
      <c r="C595" s="81" t="s">
        <v>791</v>
      </c>
    </row>
    <row r="596" spans="1:3" ht="18" customHeight="1">
      <c r="A596" s="58" t="s">
        <v>2026</v>
      </c>
      <c r="B596" s="58" t="s">
        <v>3001</v>
      </c>
      <c r="C596" s="81" t="s">
        <v>791</v>
      </c>
    </row>
    <row r="597" spans="1:3" ht="18" customHeight="1">
      <c r="A597" s="73" t="s">
        <v>2026</v>
      </c>
      <c r="B597" s="58" t="s">
        <v>3228</v>
      </c>
      <c r="C597" s="81" t="s">
        <v>791</v>
      </c>
    </row>
    <row r="598" spans="1:3" ht="18" customHeight="1">
      <c r="A598" s="73" t="s">
        <v>2026</v>
      </c>
      <c r="B598" s="58" t="s">
        <v>3256</v>
      </c>
      <c r="C598" s="81" t="s">
        <v>791</v>
      </c>
    </row>
    <row r="599" spans="1:3" ht="18" customHeight="1">
      <c r="A599" s="73" t="s">
        <v>2026</v>
      </c>
      <c r="B599" s="58" t="s">
        <v>3257</v>
      </c>
      <c r="C599" s="81" t="s">
        <v>791</v>
      </c>
    </row>
    <row r="600" spans="1:3" ht="18" customHeight="1">
      <c r="A600" s="73" t="s">
        <v>2026</v>
      </c>
      <c r="B600" s="58" t="s">
        <v>3258</v>
      </c>
      <c r="C600" s="81" t="s">
        <v>791</v>
      </c>
    </row>
    <row r="601" spans="1:3" ht="18" customHeight="1">
      <c r="A601" s="73" t="s">
        <v>2026</v>
      </c>
      <c r="B601" s="58" t="s">
        <v>3932</v>
      </c>
      <c r="C601" s="81" t="s">
        <v>791</v>
      </c>
    </row>
    <row r="602" spans="1:3" ht="18" customHeight="1">
      <c r="A602" s="73" t="s">
        <v>2026</v>
      </c>
      <c r="B602" s="58" t="s">
        <v>3933</v>
      </c>
      <c r="C602" s="81" t="s">
        <v>791</v>
      </c>
    </row>
    <row r="603" spans="1:3" ht="18" customHeight="1">
      <c r="A603" s="150" t="s">
        <v>2216</v>
      </c>
      <c r="B603" s="150" t="s">
        <v>2216</v>
      </c>
      <c r="C603" s="78" t="s">
        <v>791</v>
      </c>
    </row>
    <row r="604" spans="1:3">
      <c r="A604" s="58" t="s">
        <v>2216</v>
      </c>
      <c r="B604" s="58" t="s">
        <v>2217</v>
      </c>
      <c r="C604" s="81" t="s">
        <v>791</v>
      </c>
    </row>
    <row r="605" spans="1:3">
      <c r="A605" s="58" t="s">
        <v>2216</v>
      </c>
      <c r="B605" s="58" t="s">
        <v>2218</v>
      </c>
      <c r="C605" s="81" t="s">
        <v>791</v>
      </c>
    </row>
    <row r="606" spans="1:3">
      <c r="A606" s="58" t="s">
        <v>2216</v>
      </c>
      <c r="B606" s="58" t="s">
        <v>2219</v>
      </c>
      <c r="C606" s="81" t="s">
        <v>791</v>
      </c>
    </row>
    <row r="607" spans="1:3">
      <c r="A607" s="58" t="s">
        <v>2216</v>
      </c>
      <c r="B607" s="58" t="s">
        <v>2220</v>
      </c>
      <c r="C607" s="81" t="s">
        <v>791</v>
      </c>
    </row>
    <row r="608" spans="1:3">
      <c r="A608" s="58" t="s">
        <v>2216</v>
      </c>
      <c r="B608" s="58" t="s">
        <v>2221</v>
      </c>
      <c r="C608" s="81" t="s">
        <v>791</v>
      </c>
    </row>
    <row r="609" spans="1:3">
      <c r="A609" s="58" t="s">
        <v>2216</v>
      </c>
      <c r="B609" s="58" t="s">
        <v>2222</v>
      </c>
      <c r="C609" s="81" t="s">
        <v>791</v>
      </c>
    </row>
    <row r="610" spans="1:3">
      <c r="A610" s="58" t="s">
        <v>2216</v>
      </c>
      <c r="B610" s="58" t="s">
        <v>2223</v>
      </c>
      <c r="C610" s="81" t="s">
        <v>791</v>
      </c>
    </row>
    <row r="611" spans="1:3">
      <c r="A611" s="58" t="s">
        <v>2216</v>
      </c>
      <c r="B611" s="58" t="s">
        <v>2224</v>
      </c>
      <c r="C611" s="81" t="s">
        <v>791</v>
      </c>
    </row>
    <row r="612" spans="1:3">
      <c r="A612" s="58" t="s">
        <v>2216</v>
      </c>
      <c r="B612" s="58" t="s">
        <v>2225</v>
      </c>
      <c r="C612" s="81" t="s">
        <v>791</v>
      </c>
    </row>
    <row r="613" spans="1:3" ht="18" customHeight="1">
      <c r="A613" s="150" t="s">
        <v>3234</v>
      </c>
      <c r="B613" s="150" t="s">
        <v>3234</v>
      </c>
      <c r="C613" s="78" t="s">
        <v>791</v>
      </c>
    </row>
    <row r="614" spans="1:3" ht="15" customHeight="1">
      <c r="A614" s="112" t="s">
        <v>3234</v>
      </c>
      <c r="B614" s="113" t="s">
        <v>3235</v>
      </c>
      <c r="C614" s="2" t="s">
        <v>791</v>
      </c>
    </row>
    <row r="615" spans="1:3" ht="15" customHeight="1">
      <c r="A615" s="112" t="s">
        <v>3234</v>
      </c>
      <c r="B615" s="113" t="s">
        <v>3237</v>
      </c>
      <c r="C615" s="2" t="s">
        <v>791</v>
      </c>
    </row>
    <row r="616" spans="1:3" ht="15" customHeight="1">
      <c r="A616" s="112" t="s">
        <v>3234</v>
      </c>
      <c r="B616" s="113" t="s">
        <v>3236</v>
      </c>
      <c r="C616" s="2" t="s">
        <v>791</v>
      </c>
    </row>
    <row r="617" spans="1:3" ht="15" customHeight="1">
      <c r="A617" s="112" t="s">
        <v>3234</v>
      </c>
      <c r="B617" s="113" t="s">
        <v>5</v>
      </c>
      <c r="C617" s="2" t="s">
        <v>791</v>
      </c>
    </row>
    <row r="618" spans="1:3" ht="15" customHeight="1">
      <c r="A618" s="112" t="s">
        <v>3234</v>
      </c>
      <c r="B618" s="113" t="s">
        <v>3238</v>
      </c>
      <c r="C618" s="2" t="s">
        <v>791</v>
      </c>
    </row>
    <row r="619" spans="1:3" ht="15" customHeight="1">
      <c r="A619" s="112" t="s">
        <v>3234</v>
      </c>
      <c r="B619" s="113" t="s">
        <v>3239</v>
      </c>
      <c r="C619" s="2" t="s">
        <v>791</v>
      </c>
    </row>
    <row r="620" spans="1:3" ht="15" customHeight="1">
      <c r="A620" s="111" t="s">
        <v>3234</v>
      </c>
      <c r="B620" s="1" t="s">
        <v>3245</v>
      </c>
      <c r="C620" s="2" t="s">
        <v>791</v>
      </c>
    </row>
    <row r="621" spans="1:3" s="193" customFormat="1" ht="18" customHeight="1">
      <c r="A621" s="194" t="s">
        <v>4154</v>
      </c>
      <c r="B621" s="194" t="s">
        <v>4154</v>
      </c>
      <c r="C621" s="200" t="s">
        <v>791</v>
      </c>
    </row>
    <row r="622" spans="1:3" s="253" customFormat="1" ht="18" customHeight="1">
      <c r="A622" s="111" t="s">
        <v>4154</v>
      </c>
      <c r="B622" s="1" t="s">
        <v>4279</v>
      </c>
      <c r="C622" s="253" t="s">
        <v>791</v>
      </c>
    </row>
    <row r="623" spans="1:3" s="253" customFormat="1" ht="18" customHeight="1">
      <c r="A623" s="111" t="s">
        <v>4154</v>
      </c>
      <c r="B623" s="1" t="s">
        <v>4280</v>
      </c>
      <c r="C623" s="253" t="s">
        <v>791</v>
      </c>
    </row>
    <row r="624" spans="1:3" s="253" customFormat="1" ht="18" customHeight="1">
      <c r="A624" s="111" t="s">
        <v>4154</v>
      </c>
      <c r="B624" s="1" t="s">
        <v>4281</v>
      </c>
      <c r="C624" s="253" t="s">
        <v>791</v>
      </c>
    </row>
    <row r="625" spans="1:3" s="253" customFormat="1" ht="18" customHeight="1">
      <c r="A625" s="111" t="s">
        <v>4154</v>
      </c>
      <c r="B625" s="1" t="s">
        <v>4282</v>
      </c>
      <c r="C625" s="253" t="s">
        <v>791</v>
      </c>
    </row>
    <row r="626" spans="1:3" s="253" customFormat="1" ht="18" customHeight="1">
      <c r="A626" s="111" t="s">
        <v>4154</v>
      </c>
      <c r="B626" s="1" t="s">
        <v>4283</v>
      </c>
      <c r="C626" s="253" t="s">
        <v>791</v>
      </c>
    </row>
    <row r="627" spans="1:3" s="253" customFormat="1" ht="18" customHeight="1">
      <c r="A627" s="111" t="s">
        <v>4154</v>
      </c>
      <c r="B627" s="1" t="s">
        <v>4284</v>
      </c>
      <c r="C627" s="253" t="s">
        <v>791</v>
      </c>
    </row>
    <row r="628" spans="1:3" s="253" customFormat="1" ht="18" customHeight="1">
      <c r="A628" s="111" t="s">
        <v>4154</v>
      </c>
      <c r="B628" s="1" t="s">
        <v>4285</v>
      </c>
      <c r="C628" s="253" t="s">
        <v>791</v>
      </c>
    </row>
    <row r="629" spans="1:3" s="195" customFormat="1" ht="15" customHeight="1">
      <c r="A629" s="202" t="s">
        <v>4154</v>
      </c>
      <c r="B629" s="203" t="s">
        <v>5</v>
      </c>
      <c r="C629" s="195" t="s">
        <v>791</v>
      </c>
    </row>
    <row r="630" spans="1:3" s="195" customFormat="1" ht="15" customHeight="1">
      <c r="A630" s="202" t="s">
        <v>4154</v>
      </c>
      <c r="B630" s="203" t="s">
        <v>4155</v>
      </c>
      <c r="C630" s="195" t="s">
        <v>791</v>
      </c>
    </row>
    <row r="631" spans="1:3" s="195" customFormat="1" ht="15" customHeight="1">
      <c r="A631" s="202" t="s">
        <v>4154</v>
      </c>
      <c r="B631" s="203" t="s">
        <v>4156</v>
      </c>
      <c r="C631" s="195" t="s">
        <v>791</v>
      </c>
    </row>
    <row r="632" spans="1:3" s="195" customFormat="1" ht="15" customHeight="1">
      <c r="A632" s="202" t="s">
        <v>4154</v>
      </c>
      <c r="B632" s="203" t="s">
        <v>4157</v>
      </c>
      <c r="C632" s="195" t="s">
        <v>791</v>
      </c>
    </row>
    <row r="633" spans="1:3" s="195" customFormat="1" ht="15" customHeight="1">
      <c r="A633" s="202" t="s">
        <v>4154</v>
      </c>
      <c r="B633" s="203" t="s">
        <v>4158</v>
      </c>
      <c r="C633" s="195" t="s">
        <v>791</v>
      </c>
    </row>
    <row r="634" spans="1:3" s="195" customFormat="1" ht="15" customHeight="1">
      <c r="A634" s="202" t="s">
        <v>4154</v>
      </c>
      <c r="B634" s="203" t="s">
        <v>2021</v>
      </c>
      <c r="C634" s="195" t="s">
        <v>791</v>
      </c>
    </row>
    <row r="635" spans="1:3" s="195" customFormat="1" ht="15" customHeight="1">
      <c r="A635" s="202" t="s">
        <v>4154</v>
      </c>
      <c r="B635" s="203" t="s">
        <v>2022</v>
      </c>
      <c r="C635" s="195" t="s">
        <v>791</v>
      </c>
    </row>
    <row r="636" spans="1:3" s="195" customFormat="1" ht="15" customHeight="1">
      <c r="A636" s="202" t="s">
        <v>4154</v>
      </c>
      <c r="B636" s="203" t="s">
        <v>4159</v>
      </c>
      <c r="C636" s="195" t="s">
        <v>791</v>
      </c>
    </row>
    <row r="637" spans="1:3" s="195" customFormat="1" ht="15" customHeight="1">
      <c r="A637" s="202" t="s">
        <v>4154</v>
      </c>
      <c r="B637" s="203" t="s">
        <v>4160</v>
      </c>
      <c r="C637" s="195" t="s">
        <v>791</v>
      </c>
    </row>
    <row r="638" spans="1:3" s="195" customFormat="1" ht="15" customHeight="1">
      <c r="A638" s="202" t="s">
        <v>4154</v>
      </c>
      <c r="B638" s="203" t="s">
        <v>4161</v>
      </c>
      <c r="C638" s="195" t="s">
        <v>791</v>
      </c>
    </row>
    <row r="639" spans="1:3" s="195" customFormat="1" ht="15" customHeight="1">
      <c r="A639" s="202" t="s">
        <v>4154</v>
      </c>
      <c r="B639" s="203" t="s">
        <v>4162</v>
      </c>
      <c r="C639" s="195" t="s">
        <v>791</v>
      </c>
    </row>
    <row r="640" spans="1:3" s="195" customFormat="1" ht="15" customHeight="1">
      <c r="A640" s="202" t="s">
        <v>4154</v>
      </c>
      <c r="B640" s="203" t="s">
        <v>4163</v>
      </c>
      <c r="C640" s="195" t="s">
        <v>791</v>
      </c>
    </row>
    <row r="641" spans="1:3" s="193" customFormat="1" ht="18" customHeight="1">
      <c r="A641" s="194" t="s">
        <v>4164</v>
      </c>
      <c r="B641" s="194" t="s">
        <v>4164</v>
      </c>
      <c r="C641" s="200" t="s">
        <v>791</v>
      </c>
    </row>
    <row r="642" spans="1:3" s="195" customFormat="1" ht="15" customHeight="1">
      <c r="A642" s="202" t="s">
        <v>4164</v>
      </c>
      <c r="B642" s="203" t="s">
        <v>2016</v>
      </c>
      <c r="C642" s="195" t="s">
        <v>791</v>
      </c>
    </row>
    <row r="643" spans="1:3" s="193" customFormat="1" ht="18" customHeight="1">
      <c r="A643" s="194" t="s">
        <v>4165</v>
      </c>
      <c r="B643" s="194" t="s">
        <v>4165</v>
      </c>
      <c r="C643" s="200" t="s">
        <v>4171</v>
      </c>
    </row>
    <row r="644" spans="1:3" s="195" customFormat="1" ht="15" customHeight="1">
      <c r="A644" s="202" t="s">
        <v>4165</v>
      </c>
      <c r="B644" s="203" t="s">
        <v>5</v>
      </c>
      <c r="C644" s="195" t="s">
        <v>4171</v>
      </c>
    </row>
    <row r="645" spans="1:3" s="195" customFormat="1" ht="15" customHeight="1">
      <c r="A645" s="202" t="s">
        <v>4165</v>
      </c>
      <c r="B645" s="203" t="s">
        <v>4166</v>
      </c>
      <c r="C645" s="195" t="s">
        <v>4171</v>
      </c>
    </row>
    <row r="646" spans="1:3" s="195" customFormat="1" ht="15" customHeight="1">
      <c r="A646" s="202" t="s">
        <v>4165</v>
      </c>
      <c r="B646" s="203" t="s">
        <v>4167</v>
      </c>
      <c r="C646" s="195" t="s">
        <v>4171</v>
      </c>
    </row>
    <row r="647" spans="1:3" s="195" customFormat="1" ht="15" customHeight="1">
      <c r="A647" s="202" t="s">
        <v>4165</v>
      </c>
      <c r="B647" s="203" t="s">
        <v>4168</v>
      </c>
      <c r="C647" s="195" t="s">
        <v>4171</v>
      </c>
    </row>
    <row r="648" spans="1:3" s="195" customFormat="1" ht="15" customHeight="1">
      <c r="A648" s="202" t="s">
        <v>4165</v>
      </c>
      <c r="B648" s="203" t="s">
        <v>4169</v>
      </c>
      <c r="C648" s="195" t="s">
        <v>4171</v>
      </c>
    </row>
    <row r="649" spans="1:3" s="195" customFormat="1" ht="15" customHeight="1">
      <c r="A649" s="202" t="s">
        <v>4165</v>
      </c>
      <c r="B649" s="203" t="s">
        <v>4170</v>
      </c>
      <c r="C649" s="195" t="s">
        <v>4171</v>
      </c>
    </row>
  </sheetData>
  <autoFilter ref="A2:C601"/>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V649"/>
  <sheetViews>
    <sheetView tabSelected="1" zoomScaleNormal="100" workbookViewId="0">
      <pane xSplit="2" ySplit="2" topLeftCell="J3" activePane="bottomRight" state="frozen"/>
      <selection pane="topRight" activeCell="C1" sqref="C1"/>
      <selection pane="bottomLeft" activeCell="A3" sqref="A3"/>
      <selection pane="bottomRight" activeCell="K614" sqref="K614:K620"/>
    </sheetView>
  </sheetViews>
  <sheetFormatPr defaultColWidth="9.140625" defaultRowHeight="12.75" outlineLevelCol="1"/>
  <cols>
    <col min="1" max="1" width="17.5703125" style="5" customWidth="1"/>
    <col min="2" max="2" width="33.85546875" style="5" customWidth="1"/>
    <col min="3" max="3" width="46.42578125" style="5" customWidth="1"/>
    <col min="4" max="9" width="10" style="6" hidden="1" customWidth="1" outlineLevel="1"/>
    <col min="10" max="10" width="26.28515625" style="5" customWidth="1" collapsed="1"/>
    <col min="11" max="11" width="18.7109375" style="285" customWidth="1" outlineLevel="1"/>
    <col min="12" max="12" width="21.85546875" style="5" customWidth="1" outlineLevel="1"/>
    <col min="13" max="14" width="18.7109375" style="5" customWidth="1" outlineLevel="1"/>
    <col min="15" max="15" width="28.140625" style="247" customWidth="1" outlineLevel="1"/>
    <col min="16" max="16" width="20.7109375" style="5" customWidth="1"/>
    <col min="17" max="17" width="17.140625" style="5" hidden="1" customWidth="1" outlineLevel="1"/>
    <col min="18" max="18" width="41.7109375" style="5" hidden="1" customWidth="1" outlineLevel="1"/>
    <col min="19" max="21" width="40.85546875" style="5" hidden="1" customWidth="1" outlineLevel="1"/>
    <col min="22" max="22" width="9.140625" style="120" collapsed="1"/>
    <col min="23" max="16384" width="9.140625" style="120"/>
  </cols>
  <sheetData>
    <row r="1" spans="1:21" ht="25.5" customHeight="1" thickBot="1">
      <c r="A1" s="287" t="s">
        <v>293</v>
      </c>
      <c r="B1" s="288"/>
      <c r="C1" s="7"/>
      <c r="D1" s="287" t="s">
        <v>290</v>
      </c>
      <c r="E1" s="289"/>
      <c r="F1" s="289"/>
      <c r="G1" s="289"/>
      <c r="H1" s="289"/>
      <c r="I1" s="290"/>
      <c r="J1" s="287" t="s">
        <v>4</v>
      </c>
      <c r="K1" s="289"/>
      <c r="L1" s="289"/>
      <c r="M1" s="289"/>
      <c r="N1" s="289"/>
      <c r="O1" s="288"/>
      <c r="P1" s="287" t="s">
        <v>300</v>
      </c>
      <c r="Q1" s="289"/>
      <c r="R1" s="289"/>
      <c r="S1" s="289"/>
      <c r="T1" s="289"/>
      <c r="U1" s="288"/>
    </row>
    <row r="2" spans="1:21" s="122" customFormat="1" ht="32.25" customHeight="1">
      <c r="A2" s="18" t="s">
        <v>104</v>
      </c>
      <c r="B2" s="19" t="s">
        <v>3</v>
      </c>
      <c r="C2" s="20" t="s">
        <v>0</v>
      </c>
      <c r="D2" s="21" t="s">
        <v>283</v>
      </c>
      <c r="E2" s="17" t="s">
        <v>451</v>
      </c>
      <c r="F2" s="17" t="s">
        <v>291</v>
      </c>
      <c r="G2" s="17" t="s">
        <v>285</v>
      </c>
      <c r="H2" s="17" t="s">
        <v>286</v>
      </c>
      <c r="I2" s="22" t="s">
        <v>284</v>
      </c>
      <c r="J2" s="18" t="s">
        <v>294</v>
      </c>
      <c r="K2" s="283" t="s">
        <v>295</v>
      </c>
      <c r="L2" s="23" t="s">
        <v>296</v>
      </c>
      <c r="M2" s="23" t="s">
        <v>297</v>
      </c>
      <c r="N2" s="23" t="s">
        <v>298</v>
      </c>
      <c r="O2" s="19" t="s">
        <v>299</v>
      </c>
      <c r="P2" s="18" t="s">
        <v>294</v>
      </c>
      <c r="Q2" s="23" t="s">
        <v>295</v>
      </c>
      <c r="R2" s="23" t="s">
        <v>296</v>
      </c>
      <c r="S2" s="23" t="s">
        <v>297</v>
      </c>
      <c r="T2" s="23" t="s">
        <v>298</v>
      </c>
      <c r="U2" s="19" t="s">
        <v>299</v>
      </c>
    </row>
    <row r="3" spans="1:21" ht="66" customHeight="1">
      <c r="A3" s="39" t="str">
        <f>VCDConcepts!A3</f>
        <v>VCD</v>
      </c>
      <c r="B3" s="39" t="str">
        <f>VCDConcepts!B3</f>
        <v>VCD</v>
      </c>
      <c r="C3" s="39" t="s">
        <v>108</v>
      </c>
      <c r="D3" s="40" t="s">
        <v>301</v>
      </c>
      <c r="E3" s="40" t="s">
        <v>301</v>
      </c>
      <c r="F3" s="40" t="s">
        <v>301</v>
      </c>
      <c r="G3" s="40" t="s">
        <v>301</v>
      </c>
      <c r="H3" s="40"/>
      <c r="I3" s="40" t="s">
        <v>301</v>
      </c>
      <c r="J3" s="39" t="s">
        <v>99</v>
      </c>
      <c r="K3" s="218" t="s">
        <v>99</v>
      </c>
      <c r="L3" s="39" t="s">
        <v>99</v>
      </c>
      <c r="M3" s="126" t="s">
        <v>99</v>
      </c>
      <c r="N3" s="133" t="s">
        <v>2414</v>
      </c>
      <c r="O3" s="218" t="s">
        <v>99</v>
      </c>
      <c r="P3" s="39"/>
      <c r="Q3" s="222"/>
      <c r="R3" s="39"/>
      <c r="S3" s="133"/>
      <c r="T3" s="39" t="s">
        <v>2764</v>
      </c>
      <c r="U3" s="39" t="s">
        <v>1879</v>
      </c>
    </row>
    <row r="4" spans="1:21" ht="18.75" customHeight="1">
      <c r="A4" s="42" t="str">
        <f>VCDConcepts!A4</f>
        <v>VCD</v>
      </c>
      <c r="B4" s="42" t="str">
        <f>VCDConcepts!B4</f>
        <v>UUID</v>
      </c>
      <c r="C4" s="42" t="s">
        <v>109</v>
      </c>
      <c r="D4" s="43" t="s">
        <v>301</v>
      </c>
      <c r="E4" s="43" t="s">
        <v>301</v>
      </c>
      <c r="F4" s="43" t="s">
        <v>301</v>
      </c>
      <c r="G4" s="43" t="s">
        <v>301</v>
      </c>
      <c r="H4" s="43"/>
      <c r="I4" s="43" t="s">
        <v>301</v>
      </c>
      <c r="J4" s="42" t="s">
        <v>439</v>
      </c>
      <c r="K4" s="224" t="s">
        <v>2</v>
      </c>
      <c r="L4" s="42" t="s">
        <v>2</v>
      </c>
      <c r="M4" s="128" t="s">
        <v>1052</v>
      </c>
      <c r="N4" s="135" t="s">
        <v>3516</v>
      </c>
      <c r="O4" s="224" t="s">
        <v>920</v>
      </c>
      <c r="P4" s="42"/>
      <c r="Q4" s="224" t="s">
        <v>2</v>
      </c>
      <c r="R4" s="42" t="s">
        <v>2261</v>
      </c>
      <c r="S4" s="135" t="s">
        <v>1110</v>
      </c>
      <c r="T4" s="42" t="s">
        <v>2765</v>
      </c>
      <c r="U4" s="42" t="s">
        <v>920</v>
      </c>
    </row>
    <row r="5" spans="1:21" ht="18.75" customHeight="1">
      <c r="A5" s="42" t="str">
        <f>VCDConcepts!A5</f>
        <v>VCD</v>
      </c>
      <c r="B5" s="42" t="str">
        <f>VCDConcepts!B5</f>
        <v>OntologyVersionID</v>
      </c>
      <c r="C5" s="42" t="s">
        <v>440</v>
      </c>
      <c r="D5" s="43" t="s">
        <v>301</v>
      </c>
      <c r="E5" s="43" t="s">
        <v>301</v>
      </c>
      <c r="F5" s="43" t="s">
        <v>301</v>
      </c>
      <c r="G5" s="43"/>
      <c r="H5" s="43" t="s">
        <v>301</v>
      </c>
      <c r="I5" s="43" t="s">
        <v>301</v>
      </c>
      <c r="J5" s="42" t="s">
        <v>441</v>
      </c>
      <c r="K5" s="224" t="s">
        <v>4454</v>
      </c>
      <c r="L5" s="42" t="s">
        <v>723</v>
      </c>
      <c r="M5" s="128" t="s">
        <v>723</v>
      </c>
      <c r="N5" s="135" t="s">
        <v>2417</v>
      </c>
      <c r="O5" s="224" t="s">
        <v>922</v>
      </c>
      <c r="P5" s="42"/>
      <c r="Q5" s="224" t="s">
        <v>1709</v>
      </c>
      <c r="R5" s="42" t="s">
        <v>1112</v>
      </c>
      <c r="S5" s="135" t="s">
        <v>1112</v>
      </c>
      <c r="T5" s="42" t="s">
        <v>2768</v>
      </c>
      <c r="U5" s="42" t="s">
        <v>1881</v>
      </c>
    </row>
    <row r="6" spans="1:21" ht="18.75" customHeight="1">
      <c r="A6" s="42" t="str">
        <f>VCDConcepts!A6</f>
        <v>VCD</v>
      </c>
      <c r="B6" s="42" t="str">
        <f>VCDConcepts!B6</f>
        <v>CompilationDate</v>
      </c>
      <c r="C6" s="42" t="s">
        <v>447</v>
      </c>
      <c r="D6" s="43" t="s">
        <v>301</v>
      </c>
      <c r="E6" s="43" t="s">
        <v>301</v>
      </c>
      <c r="F6" s="43" t="s">
        <v>301</v>
      </c>
      <c r="G6" s="43" t="s">
        <v>301</v>
      </c>
      <c r="H6" s="43"/>
      <c r="I6" s="43" t="s">
        <v>301</v>
      </c>
      <c r="J6" s="42" t="s">
        <v>449</v>
      </c>
      <c r="K6" s="224" t="s">
        <v>4455</v>
      </c>
      <c r="L6" s="42" t="s">
        <v>724</v>
      </c>
      <c r="M6" s="128" t="s">
        <v>1472</v>
      </c>
      <c r="N6" s="135" t="s">
        <v>2418</v>
      </c>
      <c r="O6" s="224" t="s">
        <v>923</v>
      </c>
      <c r="P6" s="42"/>
      <c r="Q6" s="224" t="s">
        <v>1710</v>
      </c>
      <c r="R6" s="42" t="s">
        <v>673</v>
      </c>
      <c r="S6" s="135" t="s">
        <v>673</v>
      </c>
      <c r="T6" s="42" t="s">
        <v>2769</v>
      </c>
      <c r="U6" s="42" t="s">
        <v>923</v>
      </c>
    </row>
    <row r="7" spans="1:21" ht="18.75" customHeight="1">
      <c r="A7" s="42" t="str">
        <f>VCDConcepts!A7</f>
        <v>VCD</v>
      </c>
      <c r="B7" s="42" t="str">
        <f>VCDConcepts!B7</f>
        <v>CompilationTime</v>
      </c>
      <c r="C7" s="42" t="s">
        <v>448</v>
      </c>
      <c r="D7" s="43" t="s">
        <v>301</v>
      </c>
      <c r="E7" s="43" t="s">
        <v>301</v>
      </c>
      <c r="F7" s="43" t="s">
        <v>301</v>
      </c>
      <c r="G7" s="43" t="s">
        <v>301</v>
      </c>
      <c r="H7" s="43"/>
      <c r="I7" s="43" t="s">
        <v>301</v>
      </c>
      <c r="J7" s="42" t="s">
        <v>446</v>
      </c>
      <c r="K7" s="224" t="s">
        <v>4456</v>
      </c>
      <c r="L7" s="42" t="s">
        <v>725</v>
      </c>
      <c r="M7" s="128" t="s">
        <v>725</v>
      </c>
      <c r="N7" s="135" t="s">
        <v>2419</v>
      </c>
      <c r="O7" s="224" t="s">
        <v>924</v>
      </c>
      <c r="P7" s="42"/>
      <c r="Q7" s="224" t="s">
        <v>1711</v>
      </c>
      <c r="R7" s="42" t="s">
        <v>1113</v>
      </c>
      <c r="S7" s="135" t="s">
        <v>1113</v>
      </c>
      <c r="T7" s="42" t="s">
        <v>2770</v>
      </c>
      <c r="U7" s="42" t="s">
        <v>924</v>
      </c>
    </row>
    <row r="8" spans="1:21" ht="18.75" customHeight="1">
      <c r="A8" s="42" t="str">
        <f>VCDConcepts!A8</f>
        <v>VCD</v>
      </c>
      <c r="B8" s="42" t="str">
        <f>VCDConcepts!B8</f>
        <v>VCDTypeCode</v>
      </c>
      <c r="C8" s="42" t="s">
        <v>2188</v>
      </c>
      <c r="D8" s="43"/>
      <c r="E8" s="43"/>
      <c r="F8" s="43"/>
      <c r="G8" s="43"/>
      <c r="H8" s="43"/>
      <c r="I8" s="43"/>
      <c r="J8" s="42" t="s">
        <v>2189</v>
      </c>
      <c r="K8" s="224" t="s">
        <v>2189</v>
      </c>
      <c r="L8" s="224" t="s">
        <v>3403</v>
      </c>
      <c r="M8" s="128" t="s">
        <v>3403</v>
      </c>
      <c r="N8" s="135" t="s">
        <v>2415</v>
      </c>
      <c r="O8" s="224" t="s">
        <v>3641</v>
      </c>
      <c r="P8" s="42"/>
      <c r="Q8" s="220"/>
      <c r="R8" s="42"/>
      <c r="S8" s="135" t="s">
        <v>3466</v>
      </c>
      <c r="T8" s="42" t="s">
        <v>2766</v>
      </c>
      <c r="U8" s="148" t="s">
        <v>3772</v>
      </c>
    </row>
    <row r="9" spans="1:21" ht="18.75" customHeight="1">
      <c r="A9" s="136" t="str">
        <f>VCDConcepts!A9</f>
        <v>VCD</v>
      </c>
      <c r="B9" s="136" t="str">
        <f>VCDConcepts!B9</f>
        <v>LegalDomain</v>
      </c>
      <c r="C9" s="136" t="s">
        <v>3632</v>
      </c>
      <c r="D9" s="137" t="s">
        <v>301</v>
      </c>
      <c r="E9" s="137" t="s">
        <v>301</v>
      </c>
      <c r="F9" s="137" t="s">
        <v>301</v>
      </c>
      <c r="G9" s="137"/>
      <c r="H9" s="137" t="s">
        <v>301</v>
      </c>
      <c r="I9" s="137" t="s">
        <v>301</v>
      </c>
      <c r="J9" s="136" t="s">
        <v>233</v>
      </c>
      <c r="K9" s="228" t="s">
        <v>1594</v>
      </c>
      <c r="L9" s="136" t="s">
        <v>846</v>
      </c>
      <c r="M9" s="136" t="s">
        <v>1053</v>
      </c>
      <c r="N9" s="136" t="s">
        <v>2416</v>
      </c>
      <c r="O9" s="225" t="s">
        <v>921</v>
      </c>
      <c r="P9" s="136"/>
      <c r="Q9" s="225" t="s">
        <v>1708</v>
      </c>
      <c r="R9" s="136" t="s">
        <v>1531</v>
      </c>
      <c r="S9" s="136" t="s">
        <v>1111</v>
      </c>
      <c r="T9" s="136" t="s">
        <v>2767</v>
      </c>
      <c r="U9" s="136" t="s">
        <v>1880</v>
      </c>
    </row>
    <row r="10" spans="1:21" ht="18.75" customHeight="1">
      <c r="A10" s="44" t="str">
        <f>VCDConcepts!A10</f>
        <v>VCD</v>
      </c>
      <c r="B10" s="44" t="str">
        <f>VCDConcepts!B10</f>
        <v>RequesterParty</v>
      </c>
      <c r="C10" s="44" t="s">
        <v>445</v>
      </c>
      <c r="D10" s="45" t="s">
        <v>301</v>
      </c>
      <c r="E10" s="45" t="s">
        <v>301</v>
      </c>
      <c r="F10" s="45" t="s">
        <v>301</v>
      </c>
      <c r="G10" s="45" t="s">
        <v>301</v>
      </c>
      <c r="H10" s="45"/>
      <c r="I10" s="45" t="s">
        <v>301</v>
      </c>
      <c r="J10" s="44" t="s">
        <v>444</v>
      </c>
      <c r="K10" s="228" t="s">
        <v>571</v>
      </c>
      <c r="L10" s="44" t="s">
        <v>675</v>
      </c>
      <c r="M10" s="129" t="s">
        <v>1054</v>
      </c>
      <c r="N10" s="136" t="s">
        <v>2420</v>
      </c>
      <c r="O10" s="143" t="s">
        <v>925</v>
      </c>
      <c r="P10" s="44"/>
      <c r="Q10" s="228" t="s">
        <v>1712</v>
      </c>
      <c r="R10" s="44" t="s">
        <v>1114</v>
      </c>
      <c r="S10" s="136" t="s">
        <v>1114</v>
      </c>
      <c r="T10" s="44" t="s">
        <v>2771</v>
      </c>
      <c r="U10" s="154" t="s">
        <v>1882</v>
      </c>
    </row>
    <row r="11" spans="1:21" ht="18.75" customHeight="1">
      <c r="A11" s="44" t="str">
        <f>VCDConcepts!A11</f>
        <v>VCD</v>
      </c>
      <c r="B11" s="44" t="str">
        <f>VCDConcepts!B11</f>
        <v>VCDIssuingService</v>
      </c>
      <c r="C11" s="44" t="s">
        <v>119</v>
      </c>
      <c r="D11" s="45" t="s">
        <v>301</v>
      </c>
      <c r="E11" s="45" t="s">
        <v>301</v>
      </c>
      <c r="F11" s="45" t="s">
        <v>301</v>
      </c>
      <c r="G11" s="45" t="s">
        <v>301</v>
      </c>
      <c r="H11" s="45"/>
      <c r="I11" s="45" t="s">
        <v>301</v>
      </c>
      <c r="J11" s="44" t="s">
        <v>464</v>
      </c>
      <c r="K11" s="228" t="s">
        <v>572</v>
      </c>
      <c r="L11" s="44" t="s">
        <v>676</v>
      </c>
      <c r="M11" s="129" t="s">
        <v>676</v>
      </c>
      <c r="N11" s="136" t="s">
        <v>2421</v>
      </c>
      <c r="O11" s="143" t="s">
        <v>926</v>
      </c>
      <c r="P11" s="44"/>
      <c r="Q11" s="228" t="s">
        <v>572</v>
      </c>
      <c r="R11" s="44" t="s">
        <v>1473</v>
      </c>
      <c r="S11" s="136" t="s">
        <v>1504</v>
      </c>
      <c r="T11" s="44" t="s">
        <v>2772</v>
      </c>
      <c r="U11" s="154" t="s">
        <v>3773</v>
      </c>
    </row>
    <row r="12" spans="1:21" ht="18.75" customHeight="1">
      <c r="A12" s="44" t="str">
        <f>VCDConcepts!A12</f>
        <v>VCD</v>
      </c>
      <c r="B12" s="44" t="str">
        <f>VCDConcepts!B12</f>
        <v>EconomicOperator</v>
      </c>
      <c r="C12" s="44" t="s">
        <v>120</v>
      </c>
      <c r="D12" s="45" t="s">
        <v>301</v>
      </c>
      <c r="E12" s="45" t="s">
        <v>301</v>
      </c>
      <c r="F12" s="45" t="s">
        <v>301</v>
      </c>
      <c r="G12" s="45" t="s">
        <v>301</v>
      </c>
      <c r="H12" s="45"/>
      <c r="I12" s="45" t="s">
        <v>301</v>
      </c>
      <c r="J12" s="44" t="s">
        <v>704</v>
      </c>
      <c r="K12" s="228" t="s">
        <v>4457</v>
      </c>
      <c r="L12" s="44" t="s">
        <v>726</v>
      </c>
      <c r="M12" s="129" t="s">
        <v>1055</v>
      </c>
      <c r="N12" s="136" t="s">
        <v>2422</v>
      </c>
      <c r="O12" s="143" t="s">
        <v>927</v>
      </c>
      <c r="P12" s="44"/>
      <c r="Q12" s="228" t="s">
        <v>573</v>
      </c>
      <c r="R12" s="44" t="s">
        <v>1115</v>
      </c>
      <c r="S12" s="136" t="s">
        <v>1115</v>
      </c>
      <c r="T12" s="44" t="s">
        <v>2773</v>
      </c>
      <c r="U12" s="154" t="s">
        <v>3774</v>
      </c>
    </row>
    <row r="13" spans="1:21" ht="18.75" customHeight="1">
      <c r="A13" s="44" t="str">
        <f>VCDConcepts!A13</f>
        <v>VCD</v>
      </c>
      <c r="B13" s="44" t="str">
        <f>VCDConcepts!B13</f>
        <v>RelevantVCDPerson</v>
      </c>
      <c r="C13" s="44" t="s">
        <v>3023</v>
      </c>
      <c r="D13" s="45" t="s">
        <v>301</v>
      </c>
      <c r="E13" s="45" t="s">
        <v>301</v>
      </c>
      <c r="F13" s="45" t="s">
        <v>301</v>
      </c>
      <c r="G13" s="45" t="s">
        <v>301</v>
      </c>
      <c r="H13" s="45"/>
      <c r="I13" s="45" t="s">
        <v>301</v>
      </c>
      <c r="J13" s="44" t="s">
        <v>450</v>
      </c>
      <c r="K13" s="228" t="s">
        <v>4458</v>
      </c>
      <c r="L13" s="44" t="s">
        <v>677</v>
      </c>
      <c r="M13" s="129" t="s">
        <v>677</v>
      </c>
      <c r="N13" s="136" t="s">
        <v>2423</v>
      </c>
      <c r="O13" s="143" t="s">
        <v>928</v>
      </c>
      <c r="P13" s="44"/>
      <c r="Q13" s="228" t="s">
        <v>1713</v>
      </c>
      <c r="R13" s="44" t="s">
        <v>1505</v>
      </c>
      <c r="S13" s="136" t="s">
        <v>1116</v>
      </c>
      <c r="T13" s="44" t="s">
        <v>2774</v>
      </c>
      <c r="U13" s="154" t="s">
        <v>1883</v>
      </c>
    </row>
    <row r="14" spans="1:21" ht="18.75" customHeight="1">
      <c r="A14" s="44" t="str">
        <f>VCDConcepts!A14</f>
        <v>VCD</v>
      </c>
      <c r="B14" s="44" t="str">
        <f>VCDConcepts!B14</f>
        <v>Evidence</v>
      </c>
      <c r="C14" s="44" t="s">
        <v>471</v>
      </c>
      <c r="D14" s="45"/>
      <c r="E14" s="45" t="s">
        <v>301</v>
      </c>
      <c r="F14" s="45" t="s">
        <v>301</v>
      </c>
      <c r="G14" s="45" t="s">
        <v>301</v>
      </c>
      <c r="H14" s="45"/>
      <c r="I14" s="45" t="s">
        <v>301</v>
      </c>
      <c r="J14" s="44" t="s">
        <v>798</v>
      </c>
      <c r="K14" s="228" t="s">
        <v>1597</v>
      </c>
      <c r="L14" s="44" t="s">
        <v>881</v>
      </c>
      <c r="M14" s="129" t="s">
        <v>881</v>
      </c>
      <c r="N14" s="136" t="s">
        <v>2424</v>
      </c>
      <c r="O14" s="143" t="s">
        <v>929</v>
      </c>
      <c r="P14" s="44"/>
      <c r="Q14" s="228" t="s">
        <v>1714</v>
      </c>
      <c r="R14" s="44" t="s">
        <v>1474</v>
      </c>
      <c r="S14" s="136" t="s">
        <v>1117</v>
      </c>
      <c r="T14" s="44" t="s">
        <v>2775</v>
      </c>
      <c r="U14" s="154" t="s">
        <v>1884</v>
      </c>
    </row>
    <row r="15" spans="1:21" ht="18.75" customHeight="1">
      <c r="A15" s="44" t="str">
        <f>VCDConcepts!A15</f>
        <v>VCD</v>
      </c>
      <c r="B15" s="44" t="str">
        <f>VCDConcepts!B15</f>
        <v>AdditionalDocument</v>
      </c>
      <c r="C15" s="44" t="s">
        <v>111</v>
      </c>
      <c r="D15" s="45"/>
      <c r="E15" s="45" t="s">
        <v>301</v>
      </c>
      <c r="F15" s="45"/>
      <c r="G15" s="45" t="s">
        <v>301</v>
      </c>
      <c r="H15" s="45"/>
      <c r="I15" s="45" t="s">
        <v>301</v>
      </c>
      <c r="J15" s="44" t="s">
        <v>473</v>
      </c>
      <c r="K15" s="228" t="s">
        <v>575</v>
      </c>
      <c r="L15" s="44" t="s">
        <v>727</v>
      </c>
      <c r="M15" s="129" t="s">
        <v>727</v>
      </c>
      <c r="N15" s="136" t="s">
        <v>2425</v>
      </c>
      <c r="O15" s="143" t="s">
        <v>930</v>
      </c>
      <c r="P15" s="44"/>
      <c r="Q15" s="228" t="s">
        <v>575</v>
      </c>
      <c r="R15" s="44" t="s">
        <v>1475</v>
      </c>
      <c r="S15" s="136" t="s">
        <v>1118</v>
      </c>
      <c r="T15" s="44" t="s">
        <v>2776</v>
      </c>
      <c r="U15" s="154" t="s">
        <v>930</v>
      </c>
    </row>
    <row r="16" spans="1:21" ht="18.75" customHeight="1">
      <c r="A16" s="44" t="str">
        <f>VCDConcepts!A16</f>
        <v>VCD</v>
      </c>
      <c r="B16" s="44" t="str">
        <f>VCDConcepts!B16</f>
        <v>Signature</v>
      </c>
      <c r="C16" s="44" t="s">
        <v>121</v>
      </c>
      <c r="D16" s="45"/>
      <c r="E16" s="45" t="s">
        <v>452</v>
      </c>
      <c r="F16" s="45"/>
      <c r="G16" s="45"/>
      <c r="H16" s="45"/>
      <c r="I16" s="45" t="s">
        <v>301</v>
      </c>
      <c r="J16" s="44" t="s">
        <v>11</v>
      </c>
      <c r="K16" s="228" t="s">
        <v>4459</v>
      </c>
      <c r="L16" s="44" t="s">
        <v>1476</v>
      </c>
      <c r="M16" s="129" t="s">
        <v>706</v>
      </c>
      <c r="N16" s="136" t="s">
        <v>2426</v>
      </c>
      <c r="O16" s="143" t="s">
        <v>931</v>
      </c>
      <c r="P16" s="44"/>
      <c r="Q16" s="228" t="s">
        <v>1715</v>
      </c>
      <c r="R16" s="44" t="s">
        <v>1476</v>
      </c>
      <c r="S16" s="136" t="s">
        <v>1119</v>
      </c>
      <c r="T16" s="44" t="s">
        <v>2777</v>
      </c>
      <c r="U16" s="154" t="s">
        <v>3775</v>
      </c>
    </row>
    <row r="17" spans="1:21" ht="18.75" customHeight="1" collapsed="1">
      <c r="A17" s="39" t="str">
        <f>VCDConcepts!A17</f>
        <v>VCDPackage</v>
      </c>
      <c r="B17" s="39" t="str">
        <f>VCDConcepts!B17</f>
        <v>VCDPackage</v>
      </c>
      <c r="C17" s="39" t="s">
        <v>455</v>
      </c>
      <c r="D17" s="40" t="s">
        <v>301</v>
      </c>
      <c r="E17" s="40" t="s">
        <v>301</v>
      </c>
      <c r="F17" s="40" t="s">
        <v>301</v>
      </c>
      <c r="G17" s="40" t="s">
        <v>301</v>
      </c>
      <c r="H17" s="40"/>
      <c r="I17" s="40" t="s">
        <v>301</v>
      </c>
      <c r="J17" s="39" t="s">
        <v>217</v>
      </c>
      <c r="K17" s="218" t="s">
        <v>4460</v>
      </c>
      <c r="L17" s="39" t="s">
        <v>217</v>
      </c>
      <c r="M17" s="126" t="s">
        <v>1056</v>
      </c>
      <c r="N17" s="133" t="s">
        <v>2427</v>
      </c>
      <c r="O17" s="142" t="s">
        <v>217</v>
      </c>
      <c r="P17" s="39"/>
      <c r="Q17" s="222" t="s">
        <v>576</v>
      </c>
      <c r="R17" s="39"/>
      <c r="S17" s="133"/>
      <c r="T17" s="39" t="s">
        <v>2778</v>
      </c>
      <c r="U17" s="151" t="s">
        <v>217</v>
      </c>
    </row>
    <row r="18" spans="1:21" ht="18.75" customHeight="1">
      <c r="A18" s="42" t="str">
        <f>VCDConcepts!A18</f>
        <v>VCDPackage</v>
      </c>
      <c r="B18" s="42" t="str">
        <f>VCDConcepts!B18</f>
        <v>UUID</v>
      </c>
      <c r="C18" s="42" t="s">
        <v>112</v>
      </c>
      <c r="D18" s="43" t="s">
        <v>301</v>
      </c>
      <c r="E18" s="43" t="s">
        <v>301</v>
      </c>
      <c r="F18" s="43" t="s">
        <v>301</v>
      </c>
      <c r="G18" s="43" t="s">
        <v>301</v>
      </c>
      <c r="H18" s="43"/>
      <c r="I18" s="43" t="s">
        <v>301</v>
      </c>
      <c r="J18" s="42" t="s">
        <v>456</v>
      </c>
      <c r="K18" s="224" t="s">
        <v>3995</v>
      </c>
      <c r="L18" s="42" t="s">
        <v>2</v>
      </c>
      <c r="M18" s="128" t="s">
        <v>2</v>
      </c>
      <c r="N18" s="135" t="s">
        <v>3517</v>
      </c>
      <c r="O18" s="224" t="s">
        <v>3642</v>
      </c>
      <c r="P18" s="42"/>
      <c r="Q18" s="224" t="s">
        <v>577</v>
      </c>
      <c r="R18" s="42" t="s">
        <v>2260</v>
      </c>
      <c r="S18" s="135" t="s">
        <v>1120</v>
      </c>
      <c r="T18" s="42" t="s">
        <v>2779</v>
      </c>
      <c r="U18" s="153" t="s">
        <v>3776</v>
      </c>
    </row>
    <row r="19" spans="1:21" ht="18.75" customHeight="1">
      <c r="A19" s="42" t="str">
        <f>VCDConcepts!A19</f>
        <v>VCDPackage</v>
      </c>
      <c r="B19" s="42" t="str">
        <f>VCDConcepts!B19</f>
        <v>VCDPackageName</v>
      </c>
      <c r="C19" s="42" t="s">
        <v>2184</v>
      </c>
      <c r="D19" s="43"/>
      <c r="E19" s="43"/>
      <c r="F19" s="43"/>
      <c r="G19" s="43"/>
      <c r="H19" s="43"/>
      <c r="I19" s="43"/>
      <c r="J19" s="42" t="s">
        <v>2185</v>
      </c>
      <c r="K19" s="224" t="s">
        <v>668</v>
      </c>
      <c r="L19" s="42" t="s">
        <v>3</v>
      </c>
      <c r="M19" s="128" t="s">
        <v>3</v>
      </c>
      <c r="N19" s="135" t="s">
        <v>2428</v>
      </c>
      <c r="O19" s="224" t="s">
        <v>1813</v>
      </c>
      <c r="P19" s="42"/>
      <c r="Q19" s="224"/>
      <c r="R19" s="42" t="s">
        <v>2262</v>
      </c>
      <c r="S19" s="135" t="s">
        <v>3467</v>
      </c>
      <c r="T19" s="42" t="s">
        <v>2780</v>
      </c>
      <c r="U19" s="153" t="s">
        <v>3777</v>
      </c>
    </row>
    <row r="20" spans="1:21" ht="33" customHeight="1">
      <c r="A20" s="42" t="str">
        <f>VCDConcepts!A20</f>
        <v>VCDPackage</v>
      </c>
      <c r="B20" s="42" t="str">
        <f>VCDConcepts!B20</f>
        <v>CallForTenderID</v>
      </c>
      <c r="C20" s="42" t="s">
        <v>113</v>
      </c>
      <c r="D20" s="43" t="s">
        <v>301</v>
      </c>
      <c r="E20" s="43" t="s">
        <v>301</v>
      </c>
      <c r="F20" s="43" t="s">
        <v>301</v>
      </c>
      <c r="G20" s="43" t="s">
        <v>301</v>
      </c>
      <c r="H20" s="43" t="s">
        <v>301</v>
      </c>
      <c r="I20" s="43" t="s">
        <v>301</v>
      </c>
      <c r="J20" s="42" t="s">
        <v>457</v>
      </c>
      <c r="K20" s="224" t="s">
        <v>4461</v>
      </c>
      <c r="L20" s="42" t="s">
        <v>2196</v>
      </c>
      <c r="M20" s="128" t="s">
        <v>1224</v>
      </c>
      <c r="N20" s="135" t="s">
        <v>2429</v>
      </c>
      <c r="O20" s="224" t="s">
        <v>932</v>
      </c>
      <c r="P20" s="42"/>
      <c r="Q20" s="224" t="s">
        <v>578</v>
      </c>
      <c r="R20" s="42" t="s">
        <v>2263</v>
      </c>
      <c r="S20" s="135" t="s">
        <v>2165</v>
      </c>
      <c r="T20" s="42" t="s">
        <v>2781</v>
      </c>
      <c r="U20" s="153" t="s">
        <v>1885</v>
      </c>
    </row>
    <row r="21" spans="1:21" ht="18.75" customHeight="1">
      <c r="A21" s="42" t="str">
        <f>VCDConcepts!A21</f>
        <v>VCDPackage</v>
      </c>
      <c r="B21" s="42" t="str">
        <f>VCDConcepts!B21</f>
        <v>ProcurementLotID</v>
      </c>
      <c r="C21" s="42" t="s">
        <v>458</v>
      </c>
      <c r="D21" s="43" t="s">
        <v>301</v>
      </c>
      <c r="E21" s="43" t="s">
        <v>301</v>
      </c>
      <c r="F21" s="43" t="s">
        <v>301</v>
      </c>
      <c r="G21" s="43" t="s">
        <v>301</v>
      </c>
      <c r="H21" s="43" t="s">
        <v>301</v>
      </c>
      <c r="I21" s="43" t="s">
        <v>301</v>
      </c>
      <c r="J21" s="42" t="s">
        <v>459</v>
      </c>
      <c r="K21" s="224" t="s">
        <v>4462</v>
      </c>
      <c r="L21" s="42" t="s">
        <v>1058</v>
      </c>
      <c r="M21" s="128" t="s">
        <v>1058</v>
      </c>
      <c r="N21" s="135" t="s">
        <v>2430</v>
      </c>
      <c r="O21" s="224" t="s">
        <v>933</v>
      </c>
      <c r="P21" s="42"/>
      <c r="Q21" s="224" t="s">
        <v>1716</v>
      </c>
      <c r="R21" s="42" t="s">
        <v>2264</v>
      </c>
      <c r="S21" s="135" t="s">
        <v>2166</v>
      </c>
      <c r="T21" s="42" t="s">
        <v>2782</v>
      </c>
      <c r="U21" s="153" t="s">
        <v>1886</v>
      </c>
    </row>
    <row r="22" spans="1:21" ht="18.75" customHeight="1">
      <c r="A22" s="42" t="str">
        <f>VCDConcepts!A22</f>
        <v>VCDPackage</v>
      </c>
      <c r="B22" s="42" t="str">
        <f>VCDConcepts!B22</f>
        <v>VCDSchemaVersionID</v>
      </c>
      <c r="C22" s="42" t="s">
        <v>114</v>
      </c>
      <c r="D22" s="43" t="s">
        <v>301</v>
      </c>
      <c r="E22" s="43" t="s">
        <v>301</v>
      </c>
      <c r="F22" s="43" t="s">
        <v>301</v>
      </c>
      <c r="G22" s="43" t="s">
        <v>301</v>
      </c>
      <c r="H22" s="43"/>
      <c r="I22" s="43" t="s">
        <v>301</v>
      </c>
      <c r="J22" s="42" t="s">
        <v>218</v>
      </c>
      <c r="K22" s="224" t="s">
        <v>4463</v>
      </c>
      <c r="L22" s="42" t="s">
        <v>728</v>
      </c>
      <c r="M22" s="128" t="s">
        <v>1059</v>
      </c>
      <c r="N22" s="135" t="s">
        <v>2431</v>
      </c>
      <c r="O22" s="224" t="s">
        <v>934</v>
      </c>
      <c r="P22" s="42"/>
      <c r="Q22" s="224" t="s">
        <v>579</v>
      </c>
      <c r="R22" s="42" t="s">
        <v>1121</v>
      </c>
      <c r="S22" s="135" t="s">
        <v>1121</v>
      </c>
      <c r="T22" s="42" t="s">
        <v>2783</v>
      </c>
      <c r="U22" s="153" t="s">
        <v>1887</v>
      </c>
    </row>
    <row r="23" spans="1:21" ht="18.75" customHeight="1">
      <c r="A23" s="42" t="str">
        <f>VCDConcepts!A23</f>
        <v>VCDPackage</v>
      </c>
      <c r="B23" s="42" t="str">
        <f>VCDConcepts!B23</f>
        <v>OntologyVersionID</v>
      </c>
      <c r="C23" s="42" t="s">
        <v>110</v>
      </c>
      <c r="D23" s="43" t="s">
        <v>301</v>
      </c>
      <c r="E23" s="43" t="s">
        <v>301</v>
      </c>
      <c r="F23" s="43" t="s">
        <v>301</v>
      </c>
      <c r="G23" s="43"/>
      <c r="H23" s="43" t="s">
        <v>301</v>
      </c>
      <c r="I23" s="43" t="s">
        <v>301</v>
      </c>
      <c r="J23" s="42" t="s">
        <v>441</v>
      </c>
      <c r="K23" s="224" t="s">
        <v>4464</v>
      </c>
      <c r="L23" s="42" t="s">
        <v>2197</v>
      </c>
      <c r="M23" s="128" t="s">
        <v>1060</v>
      </c>
      <c r="N23" s="135" t="s">
        <v>2433</v>
      </c>
      <c r="O23" s="224" t="s">
        <v>922</v>
      </c>
      <c r="P23" s="42"/>
      <c r="Q23" s="224" t="s">
        <v>1709</v>
      </c>
      <c r="R23" s="42" t="s">
        <v>1112</v>
      </c>
      <c r="S23" s="135" t="s">
        <v>1112</v>
      </c>
      <c r="T23" s="42" t="s">
        <v>2785</v>
      </c>
      <c r="U23" s="153" t="s">
        <v>3778</v>
      </c>
    </row>
    <row r="24" spans="1:21" ht="18.75" customHeight="1">
      <c r="A24" s="42" t="str">
        <f>VCDConcepts!A24</f>
        <v>VCDPackage</v>
      </c>
      <c r="B24" s="42" t="str">
        <f>VCDConcepts!B24</f>
        <v>CompilationDate</v>
      </c>
      <c r="C24" s="42" t="s">
        <v>460</v>
      </c>
      <c r="D24" s="43" t="s">
        <v>301</v>
      </c>
      <c r="E24" s="43" t="s">
        <v>301</v>
      </c>
      <c r="F24" s="43" t="s">
        <v>301</v>
      </c>
      <c r="G24" s="43" t="s">
        <v>301</v>
      </c>
      <c r="H24" s="43"/>
      <c r="I24" s="43" t="s">
        <v>301</v>
      </c>
      <c r="J24" s="42" t="s">
        <v>449</v>
      </c>
      <c r="K24" s="224" t="s">
        <v>4455</v>
      </c>
      <c r="L24" s="42" t="s">
        <v>673</v>
      </c>
      <c r="M24" s="128" t="s">
        <v>673</v>
      </c>
      <c r="N24" s="135" t="s">
        <v>2434</v>
      </c>
      <c r="O24" s="224" t="s">
        <v>3643</v>
      </c>
      <c r="P24" s="42"/>
      <c r="Q24" s="224" t="s">
        <v>1710</v>
      </c>
      <c r="R24" s="42" t="s">
        <v>1122</v>
      </c>
      <c r="S24" s="135" t="s">
        <v>1122</v>
      </c>
      <c r="T24" s="42" t="s">
        <v>2786</v>
      </c>
      <c r="U24" s="153" t="s">
        <v>3779</v>
      </c>
    </row>
    <row r="25" spans="1:21" ht="18.75" customHeight="1">
      <c r="A25" s="42" t="str">
        <f>VCDConcepts!A25</f>
        <v>VCDPackage</v>
      </c>
      <c r="B25" s="42" t="str">
        <f>VCDConcepts!B25</f>
        <v>CompilationTime</v>
      </c>
      <c r="C25" s="42" t="s">
        <v>461</v>
      </c>
      <c r="D25" s="43" t="s">
        <v>301</v>
      </c>
      <c r="E25" s="43" t="s">
        <v>301</v>
      </c>
      <c r="F25" s="43" t="s">
        <v>301</v>
      </c>
      <c r="G25" s="43" t="s">
        <v>301</v>
      </c>
      <c r="H25" s="43"/>
      <c r="I25" s="43" t="s">
        <v>301</v>
      </c>
      <c r="J25" s="42" t="s">
        <v>446</v>
      </c>
      <c r="K25" s="224" t="s">
        <v>4456</v>
      </c>
      <c r="L25" s="42" t="s">
        <v>674</v>
      </c>
      <c r="M25" s="128" t="s">
        <v>674</v>
      </c>
      <c r="N25" s="135" t="s">
        <v>2435</v>
      </c>
      <c r="O25" s="224" t="s">
        <v>3644</v>
      </c>
      <c r="P25" s="42"/>
      <c r="Q25" s="224" t="s">
        <v>1711</v>
      </c>
      <c r="R25" s="42" t="s">
        <v>674</v>
      </c>
      <c r="S25" s="135" t="s">
        <v>674</v>
      </c>
      <c r="T25" s="42" t="s">
        <v>2787</v>
      </c>
      <c r="U25" s="153" t="s">
        <v>3780</v>
      </c>
    </row>
    <row r="26" spans="1:21" ht="45" customHeight="1">
      <c r="A26" s="115" t="str">
        <f>VCDConcepts!A26</f>
        <v>VCDPackage</v>
      </c>
      <c r="B26" s="115" t="str">
        <f>VCDConcepts!B26</f>
        <v>LegalDomain</v>
      </c>
      <c r="C26" s="115" t="s">
        <v>115</v>
      </c>
      <c r="D26" s="116" t="s">
        <v>301</v>
      </c>
      <c r="E26" s="116" t="s">
        <v>301</v>
      </c>
      <c r="F26" s="116" t="s">
        <v>301</v>
      </c>
      <c r="G26" s="116" t="s">
        <v>301</v>
      </c>
      <c r="H26" s="116" t="s">
        <v>301</v>
      </c>
      <c r="I26" s="116" t="s">
        <v>301</v>
      </c>
      <c r="J26" s="115" t="s">
        <v>233</v>
      </c>
      <c r="K26" s="228" t="s">
        <v>4465</v>
      </c>
      <c r="L26" s="115" t="s">
        <v>846</v>
      </c>
      <c r="M26" s="129" t="s">
        <v>1225</v>
      </c>
      <c r="N26" s="136" t="s">
        <v>2432</v>
      </c>
      <c r="O26" s="143" t="s">
        <v>935</v>
      </c>
      <c r="P26" s="115"/>
      <c r="Q26" s="228" t="s">
        <v>1708</v>
      </c>
      <c r="R26" s="115" t="s">
        <v>1530</v>
      </c>
      <c r="S26" s="136" t="s">
        <v>3468</v>
      </c>
      <c r="T26" s="115" t="s">
        <v>2784</v>
      </c>
      <c r="U26" s="154" t="s">
        <v>3781</v>
      </c>
    </row>
    <row r="27" spans="1:21" ht="45" customHeight="1">
      <c r="A27" s="44" t="str">
        <f>VCDConcepts!A27</f>
        <v>VCDPackage</v>
      </c>
      <c r="B27" s="44" t="str">
        <f>VCDConcepts!B27</f>
        <v>ContractingAuthorityParty</v>
      </c>
      <c r="C27" s="44" t="s">
        <v>118</v>
      </c>
      <c r="D27" s="45" t="s">
        <v>301</v>
      </c>
      <c r="E27" s="45" t="s">
        <v>301</v>
      </c>
      <c r="F27" s="45" t="s">
        <v>301</v>
      </c>
      <c r="G27" s="45" t="s">
        <v>301</v>
      </c>
      <c r="H27" s="45" t="s">
        <v>301</v>
      </c>
      <c r="I27" s="45" t="s">
        <v>301</v>
      </c>
      <c r="J27" s="44" t="s">
        <v>219</v>
      </c>
      <c r="K27" s="228" t="s">
        <v>4466</v>
      </c>
      <c r="L27" s="44" t="s">
        <v>1477</v>
      </c>
      <c r="M27" s="129" t="s">
        <v>1061</v>
      </c>
      <c r="N27" s="136" t="s">
        <v>2436</v>
      </c>
      <c r="O27" s="143" t="s">
        <v>936</v>
      </c>
      <c r="P27" s="44"/>
      <c r="Q27" s="228" t="s">
        <v>1717</v>
      </c>
      <c r="R27" s="44" t="s">
        <v>1477</v>
      </c>
      <c r="S27" s="136" t="s">
        <v>1123</v>
      </c>
      <c r="T27" s="44" t="s">
        <v>2788</v>
      </c>
      <c r="U27" s="154" t="s">
        <v>1874</v>
      </c>
    </row>
    <row r="28" spans="1:21" ht="40.5" customHeight="1">
      <c r="A28" s="44" t="str">
        <f>VCDConcepts!A28</f>
        <v>VCDPackage</v>
      </c>
      <c r="B28" s="44" t="str">
        <f>VCDConcepts!B28</f>
        <v>RequesterParty</v>
      </c>
      <c r="C28" s="44" t="s">
        <v>462</v>
      </c>
      <c r="D28" s="45" t="s">
        <v>301</v>
      </c>
      <c r="E28" s="45" t="s">
        <v>301</v>
      </c>
      <c r="F28" s="45" t="s">
        <v>301</v>
      </c>
      <c r="G28" s="45" t="s">
        <v>301</v>
      </c>
      <c r="H28" s="45"/>
      <c r="I28" s="45" t="s">
        <v>301</v>
      </c>
      <c r="J28" s="44" t="s">
        <v>444</v>
      </c>
      <c r="K28" s="228" t="s">
        <v>580</v>
      </c>
      <c r="L28" s="44" t="s">
        <v>675</v>
      </c>
      <c r="M28" s="129" t="s">
        <v>675</v>
      </c>
      <c r="N28" s="136" t="s">
        <v>2437</v>
      </c>
      <c r="O28" s="143" t="s">
        <v>925</v>
      </c>
      <c r="P28" s="44"/>
      <c r="Q28" s="228" t="s">
        <v>1712</v>
      </c>
      <c r="R28" s="44" t="s">
        <v>1124</v>
      </c>
      <c r="S28" s="136" t="s">
        <v>1124</v>
      </c>
      <c r="T28" s="44" t="s">
        <v>2789</v>
      </c>
      <c r="U28" s="154" t="s">
        <v>1888</v>
      </c>
    </row>
    <row r="29" spans="1:21" ht="18.75" customHeight="1">
      <c r="A29" s="44" t="str">
        <f>VCDConcepts!A29</f>
        <v>VCDPackage</v>
      </c>
      <c r="B29" s="44" t="str">
        <f>VCDConcepts!B29</f>
        <v>IssuingService</v>
      </c>
      <c r="C29" s="44" t="s">
        <v>116</v>
      </c>
      <c r="D29" s="45" t="s">
        <v>301</v>
      </c>
      <c r="E29" s="45" t="s">
        <v>301</v>
      </c>
      <c r="F29" s="45" t="s">
        <v>301</v>
      </c>
      <c r="G29" s="45" t="s">
        <v>301</v>
      </c>
      <c r="H29" s="45"/>
      <c r="I29" s="45" t="s">
        <v>301</v>
      </c>
      <c r="J29" s="44" t="s">
        <v>464</v>
      </c>
      <c r="K29" s="228" t="s">
        <v>4467</v>
      </c>
      <c r="L29" s="225" t="s">
        <v>676</v>
      </c>
      <c r="M29" s="129" t="s">
        <v>676</v>
      </c>
      <c r="N29" s="136" t="s">
        <v>2421</v>
      </c>
      <c r="O29" s="143" t="s">
        <v>1889</v>
      </c>
      <c r="P29" s="44"/>
      <c r="Q29" s="228" t="s">
        <v>581</v>
      </c>
      <c r="R29" s="44" t="s">
        <v>1473</v>
      </c>
      <c r="S29" s="136" t="s">
        <v>1506</v>
      </c>
      <c r="T29" s="44" t="s">
        <v>2790</v>
      </c>
      <c r="U29" s="154" t="s">
        <v>3782</v>
      </c>
    </row>
    <row r="30" spans="1:21" ht="18.75" customHeight="1">
      <c r="A30" s="44" t="str">
        <f>VCDConcepts!A30</f>
        <v>VCDPackage</v>
      </c>
      <c r="B30" s="44" t="str">
        <f>VCDConcepts!B30</f>
        <v>SingleTenderer</v>
      </c>
      <c r="C30" s="44" t="s">
        <v>3087</v>
      </c>
      <c r="D30" s="45" t="s">
        <v>301</v>
      </c>
      <c r="E30" s="45" t="s">
        <v>301</v>
      </c>
      <c r="F30" s="45" t="s">
        <v>301</v>
      </c>
      <c r="G30" s="45" t="s">
        <v>301</v>
      </c>
      <c r="H30" s="45"/>
      <c r="I30" s="45" t="s">
        <v>301</v>
      </c>
      <c r="J30" s="44" t="s">
        <v>842</v>
      </c>
      <c r="K30" s="228" t="s">
        <v>4468</v>
      </c>
      <c r="L30" s="44" t="s">
        <v>1494</v>
      </c>
      <c r="M30" s="129" t="s">
        <v>1062</v>
      </c>
      <c r="N30" s="136" t="s">
        <v>2438</v>
      </c>
      <c r="O30" s="143" t="s">
        <v>937</v>
      </c>
      <c r="P30" s="44"/>
      <c r="Q30" s="228" t="s">
        <v>1718</v>
      </c>
      <c r="R30" s="44" t="s">
        <v>1062</v>
      </c>
      <c r="S30" s="136" t="s">
        <v>1062</v>
      </c>
      <c r="T30" s="44" t="s">
        <v>2791</v>
      </c>
      <c r="U30" s="154" t="s">
        <v>937</v>
      </c>
    </row>
    <row r="31" spans="1:21" ht="18.75" customHeight="1">
      <c r="A31" s="44" t="str">
        <f>VCDConcepts!A31</f>
        <v>VCDPackage</v>
      </c>
      <c r="B31" s="44" t="str">
        <f>VCDConcepts!B31</f>
        <v>BiddingConsortium</v>
      </c>
      <c r="C31" s="44" t="s">
        <v>3088</v>
      </c>
      <c r="D31" s="45" t="s">
        <v>301</v>
      </c>
      <c r="E31" s="45" t="s">
        <v>301</v>
      </c>
      <c r="F31" s="45" t="s">
        <v>301</v>
      </c>
      <c r="G31" s="45" t="s">
        <v>301</v>
      </c>
      <c r="H31" s="45"/>
      <c r="I31" s="45" t="s">
        <v>301</v>
      </c>
      <c r="J31" s="44" t="s">
        <v>463</v>
      </c>
      <c r="K31" s="228" t="s">
        <v>463</v>
      </c>
      <c r="L31" s="44" t="s">
        <v>718</v>
      </c>
      <c r="M31" s="129" t="s">
        <v>1063</v>
      </c>
      <c r="N31" s="136" t="s">
        <v>2439</v>
      </c>
      <c r="O31" s="143" t="s">
        <v>938</v>
      </c>
      <c r="P31" s="44"/>
      <c r="Q31" s="228" t="s">
        <v>1719</v>
      </c>
      <c r="R31" s="44" t="s">
        <v>1125</v>
      </c>
      <c r="S31" s="136" t="s">
        <v>1125</v>
      </c>
      <c r="T31" s="44" t="s">
        <v>2792</v>
      </c>
      <c r="U31" s="154" t="s">
        <v>938</v>
      </c>
    </row>
    <row r="32" spans="1:21" ht="18.75" customHeight="1">
      <c r="A32" s="44" t="str">
        <f>VCDConcepts!A32</f>
        <v>VCDPackage</v>
      </c>
      <c r="B32" s="44" t="str">
        <f>VCDConcepts!B32</f>
        <v>Signature</v>
      </c>
      <c r="C32" s="44" t="s">
        <v>117</v>
      </c>
      <c r="D32" s="45"/>
      <c r="E32" s="45" t="s">
        <v>452</v>
      </c>
      <c r="F32" s="45"/>
      <c r="G32" s="45"/>
      <c r="H32" s="45"/>
      <c r="I32" s="45" t="s">
        <v>301</v>
      </c>
      <c r="J32" s="44" t="s">
        <v>11</v>
      </c>
      <c r="K32" s="228" t="s">
        <v>4469</v>
      </c>
      <c r="L32" s="44" t="s">
        <v>1476</v>
      </c>
      <c r="M32" s="129" t="s">
        <v>706</v>
      </c>
      <c r="N32" s="136" t="s">
        <v>2440</v>
      </c>
      <c r="O32" s="143" t="s">
        <v>931</v>
      </c>
      <c r="P32" s="44"/>
      <c r="Q32" s="228" t="s">
        <v>1720</v>
      </c>
      <c r="R32" s="44" t="s">
        <v>2265</v>
      </c>
      <c r="S32" s="136" t="s">
        <v>1126</v>
      </c>
      <c r="T32" s="44" t="s">
        <v>2793</v>
      </c>
      <c r="U32" s="154" t="s">
        <v>931</v>
      </c>
    </row>
    <row r="33" spans="1:21" ht="25.5" collapsed="1">
      <c r="A33" s="39" t="str">
        <f>VCDConcepts!A33</f>
        <v>IssuingService</v>
      </c>
      <c r="B33" s="39" t="str">
        <f>VCDConcepts!B33</f>
        <v>IssuingService</v>
      </c>
      <c r="C33" s="39" t="s">
        <v>3086</v>
      </c>
      <c r="D33" s="40"/>
      <c r="E33" s="40"/>
      <c r="F33" s="40"/>
      <c r="G33" s="40"/>
      <c r="H33" s="40"/>
      <c r="I33" s="40"/>
      <c r="J33" s="39" t="s">
        <v>2302</v>
      </c>
      <c r="K33" s="218" t="s">
        <v>584</v>
      </c>
      <c r="L33" s="39" t="s">
        <v>1478</v>
      </c>
      <c r="M33" s="126" t="s">
        <v>1064</v>
      </c>
      <c r="N33" s="133" t="s">
        <v>2421</v>
      </c>
      <c r="O33" s="142" t="s">
        <v>939</v>
      </c>
      <c r="P33" s="39"/>
      <c r="Q33" s="222" t="s">
        <v>1721</v>
      </c>
      <c r="R33" s="39"/>
      <c r="S33" s="133"/>
      <c r="T33" s="39" t="s">
        <v>2794</v>
      </c>
      <c r="U33" s="151" t="s">
        <v>3783</v>
      </c>
    </row>
    <row r="34" spans="1:21" ht="35.25" customHeight="1">
      <c r="A34" s="42" t="str">
        <f>VCDConcepts!A34</f>
        <v>IssuingService</v>
      </c>
      <c r="B34" s="42" t="str">
        <f>VCDConcepts!B34</f>
        <v>EndpointID</v>
      </c>
      <c r="C34" s="42" t="s">
        <v>465</v>
      </c>
      <c r="D34" s="43" t="s">
        <v>301</v>
      </c>
      <c r="E34" s="43" t="s">
        <v>301</v>
      </c>
      <c r="F34" s="43" t="s">
        <v>301</v>
      </c>
      <c r="G34" s="43" t="s">
        <v>301</v>
      </c>
      <c r="H34" s="43"/>
      <c r="I34" s="43" t="s">
        <v>301</v>
      </c>
      <c r="J34" s="42" t="s">
        <v>220</v>
      </c>
      <c r="K34" s="224" t="s">
        <v>4470</v>
      </c>
      <c r="L34" s="42" t="s">
        <v>1065</v>
      </c>
      <c r="M34" s="128" t="s">
        <v>1065</v>
      </c>
      <c r="N34" s="135" t="s">
        <v>220</v>
      </c>
      <c r="O34" s="224" t="s">
        <v>3645</v>
      </c>
      <c r="P34" s="42"/>
      <c r="Q34" s="224" t="s">
        <v>1722</v>
      </c>
      <c r="R34" s="42" t="s">
        <v>1127</v>
      </c>
      <c r="S34" s="135" t="s">
        <v>3469</v>
      </c>
      <c r="T34" s="42" t="s">
        <v>2795</v>
      </c>
      <c r="U34" s="153" t="s">
        <v>1891</v>
      </c>
    </row>
    <row r="35" spans="1:21" ht="18.75" customHeight="1">
      <c r="A35" s="42" t="str">
        <f>VCDConcepts!A35</f>
        <v>IssuingService</v>
      </c>
      <c r="B35" s="42" t="str">
        <f>VCDConcepts!B35</f>
        <v>Name</v>
      </c>
      <c r="C35" s="42" t="s">
        <v>122</v>
      </c>
      <c r="D35" s="43" t="s">
        <v>301</v>
      </c>
      <c r="E35" s="43" t="s">
        <v>301</v>
      </c>
      <c r="F35" s="43" t="s">
        <v>301</v>
      </c>
      <c r="G35" s="43" t="s">
        <v>301</v>
      </c>
      <c r="H35" s="43"/>
      <c r="I35" s="43" t="s">
        <v>301</v>
      </c>
      <c r="J35" s="42" t="s">
        <v>466</v>
      </c>
      <c r="K35" s="224" t="s">
        <v>586</v>
      </c>
      <c r="L35" s="42" t="s">
        <v>3</v>
      </c>
      <c r="M35" s="128" t="s">
        <v>1066</v>
      </c>
      <c r="N35" s="135" t="s">
        <v>2441</v>
      </c>
      <c r="O35" s="224" t="s">
        <v>941</v>
      </c>
      <c r="P35" s="42"/>
      <c r="Q35" s="224" t="s">
        <v>1723</v>
      </c>
      <c r="R35" s="42" t="s">
        <v>1066</v>
      </c>
      <c r="S35" s="135" t="s">
        <v>1066</v>
      </c>
      <c r="T35" s="42" t="s">
        <v>2796</v>
      </c>
      <c r="U35" s="153" t="s">
        <v>3784</v>
      </c>
    </row>
    <row r="36" spans="1:21" ht="18.75" customHeight="1">
      <c r="A36" s="44" t="str">
        <f>VCDConcepts!A36</f>
        <v>IssuingService</v>
      </c>
      <c r="B36" s="44" t="str">
        <f>VCDConcepts!B36</f>
        <v>ProvidingParty</v>
      </c>
      <c r="C36" s="44" t="s">
        <v>123</v>
      </c>
      <c r="D36" s="45" t="s">
        <v>301</v>
      </c>
      <c r="E36" s="45" t="s">
        <v>301</v>
      </c>
      <c r="F36" s="45" t="s">
        <v>301</v>
      </c>
      <c r="G36" s="45" t="s">
        <v>301</v>
      </c>
      <c r="H36" s="45"/>
      <c r="I36" s="45" t="s">
        <v>301</v>
      </c>
      <c r="J36" s="44" t="s">
        <v>467</v>
      </c>
      <c r="K36" s="228" t="s">
        <v>4467</v>
      </c>
      <c r="L36" s="44" t="s">
        <v>678</v>
      </c>
      <c r="M36" s="129" t="s">
        <v>678</v>
      </c>
      <c r="N36" s="136" t="s">
        <v>2442</v>
      </c>
      <c r="O36" s="143" t="s">
        <v>942</v>
      </c>
      <c r="P36" s="44"/>
      <c r="Q36" s="228" t="s">
        <v>1724</v>
      </c>
      <c r="R36" s="44" t="s">
        <v>1507</v>
      </c>
      <c r="S36" s="136" t="s">
        <v>1128</v>
      </c>
      <c r="T36" s="44" t="s">
        <v>2797</v>
      </c>
      <c r="U36" s="154" t="s">
        <v>1892</v>
      </c>
    </row>
    <row r="37" spans="1:21" ht="27" customHeight="1">
      <c r="A37" s="44" t="str">
        <f>VCDConcepts!A37</f>
        <v>IssuingService</v>
      </c>
      <c r="B37" s="44" t="str">
        <f>VCDConcepts!B37</f>
        <v>PolicyDocument</v>
      </c>
      <c r="C37" s="44" t="s">
        <v>124</v>
      </c>
      <c r="D37" s="45" t="s">
        <v>301</v>
      </c>
      <c r="E37" s="45" t="s">
        <v>301</v>
      </c>
      <c r="F37" s="45" t="s">
        <v>301</v>
      </c>
      <c r="G37" s="45" t="s">
        <v>301</v>
      </c>
      <c r="H37" s="45"/>
      <c r="I37" s="45" t="s">
        <v>301</v>
      </c>
      <c r="J37" s="44" t="s">
        <v>468</v>
      </c>
      <c r="K37" s="228" t="s">
        <v>4471</v>
      </c>
      <c r="L37" s="44" t="s">
        <v>879</v>
      </c>
      <c r="M37" s="129" t="s">
        <v>1067</v>
      </c>
      <c r="N37" s="136" t="s">
        <v>2443</v>
      </c>
      <c r="O37" s="143" t="s">
        <v>468</v>
      </c>
      <c r="P37" s="44"/>
      <c r="Q37" s="228" t="s">
        <v>1725</v>
      </c>
      <c r="R37" s="44" t="s">
        <v>1129</v>
      </c>
      <c r="S37" s="136" t="s">
        <v>1129</v>
      </c>
      <c r="T37" s="44" t="s">
        <v>2798</v>
      </c>
      <c r="U37" s="154" t="s">
        <v>1893</v>
      </c>
    </row>
    <row r="38" spans="1:21" ht="18.75" customHeight="1" collapsed="1">
      <c r="A38" s="39" t="str">
        <f>VCDConcepts!A38</f>
        <v>SingleTenderer</v>
      </c>
      <c r="B38" s="39" t="str">
        <f>VCDConcepts!B38</f>
        <v>SingleTenderer</v>
      </c>
      <c r="C38" s="39" t="s">
        <v>3087</v>
      </c>
      <c r="D38" s="40"/>
      <c r="E38" s="40"/>
      <c r="F38" s="40"/>
      <c r="G38" s="40"/>
      <c r="H38" s="40"/>
      <c r="I38" s="40"/>
      <c r="J38" s="39" t="s">
        <v>3313</v>
      </c>
      <c r="K38" s="218" t="s">
        <v>4472</v>
      </c>
      <c r="L38" s="39" t="s">
        <v>1494</v>
      </c>
      <c r="M38" s="126" t="s">
        <v>1062</v>
      </c>
      <c r="N38" s="133" t="s">
        <v>2444</v>
      </c>
      <c r="O38" s="142" t="s">
        <v>937</v>
      </c>
      <c r="P38" s="39"/>
      <c r="Q38" s="222" t="s">
        <v>582</v>
      </c>
      <c r="R38" s="39"/>
      <c r="S38" s="133"/>
      <c r="T38" s="39" t="s">
        <v>2799</v>
      </c>
      <c r="U38" s="151" t="s">
        <v>3785</v>
      </c>
    </row>
    <row r="39" spans="1:21" ht="18.75" customHeight="1">
      <c r="A39" s="42" t="str">
        <f>VCDConcepts!A39</f>
        <v>SingleTenderer</v>
      </c>
      <c r="B39" s="42" t="str">
        <f>VCDConcepts!B39</f>
        <v>VCDReferenceID</v>
      </c>
      <c r="C39" s="42" t="s">
        <v>125</v>
      </c>
      <c r="D39" s="43" t="s">
        <v>301</v>
      </c>
      <c r="E39" s="43" t="s">
        <v>301</v>
      </c>
      <c r="F39" s="43" t="s">
        <v>301</v>
      </c>
      <c r="G39" s="43" t="s">
        <v>301</v>
      </c>
      <c r="H39" s="43"/>
      <c r="I39" s="43" t="s">
        <v>301</v>
      </c>
      <c r="J39" s="110" t="s">
        <v>3314</v>
      </c>
      <c r="K39" s="224" t="s">
        <v>4473</v>
      </c>
      <c r="L39" s="224" t="s">
        <v>4306</v>
      </c>
      <c r="M39" s="128" t="s">
        <v>3404</v>
      </c>
      <c r="N39" s="224" t="s">
        <v>4449</v>
      </c>
      <c r="O39" s="224" t="s">
        <v>943</v>
      </c>
      <c r="P39" s="42"/>
      <c r="Q39" s="224"/>
      <c r="R39" s="224" t="s">
        <v>4307</v>
      </c>
      <c r="S39" s="135"/>
      <c r="T39" s="42"/>
      <c r="U39" s="153" t="s">
        <v>3786</v>
      </c>
    </row>
    <row r="40" spans="1:21" ht="51">
      <c r="A40" s="44" t="str">
        <f>VCDConcepts!A40</f>
        <v>SingleTenderer</v>
      </c>
      <c r="B40" s="44" t="str">
        <f>VCDConcepts!B40</f>
        <v>SubcontractorSingleTenderer</v>
      </c>
      <c r="C40" s="44" t="s">
        <v>469</v>
      </c>
      <c r="D40" s="45" t="s">
        <v>301</v>
      </c>
      <c r="E40" s="45" t="s">
        <v>301</v>
      </c>
      <c r="F40" s="45" t="s">
        <v>301</v>
      </c>
      <c r="G40" s="45" t="s">
        <v>301</v>
      </c>
      <c r="H40" s="45"/>
      <c r="I40" s="45" t="s">
        <v>301</v>
      </c>
      <c r="J40" s="44" t="s">
        <v>470</v>
      </c>
      <c r="K40" s="228" t="s">
        <v>587</v>
      </c>
      <c r="L40" s="44" t="s">
        <v>1068</v>
      </c>
      <c r="M40" s="129" t="s">
        <v>1068</v>
      </c>
      <c r="N40" s="136" t="s">
        <v>2445</v>
      </c>
      <c r="O40" s="143" t="s">
        <v>944</v>
      </c>
      <c r="P40" s="44"/>
      <c r="Q40" s="228" t="s">
        <v>1726</v>
      </c>
      <c r="R40" s="44" t="s">
        <v>1508</v>
      </c>
      <c r="S40" s="136" t="s">
        <v>1130</v>
      </c>
      <c r="T40" s="44" t="s">
        <v>2800</v>
      </c>
      <c r="U40" s="154" t="s">
        <v>944</v>
      </c>
    </row>
    <row r="41" spans="1:21" ht="51" customHeight="1" collapsed="1">
      <c r="A41" s="39" t="str">
        <f>VCDConcepts!A41</f>
        <v>BiddingConsortium</v>
      </c>
      <c r="B41" s="39" t="str">
        <f>VCDConcepts!B41</f>
        <v>BiddingConsortium</v>
      </c>
      <c r="C41" s="39" t="s">
        <v>3088</v>
      </c>
      <c r="D41" s="40"/>
      <c r="E41" s="40"/>
      <c r="F41" s="40"/>
      <c r="G41" s="40"/>
      <c r="H41" s="40"/>
      <c r="I41" s="40"/>
      <c r="J41" s="39" t="s">
        <v>2392</v>
      </c>
      <c r="K41" s="218" t="s">
        <v>463</v>
      </c>
      <c r="L41" s="39" t="s">
        <v>718</v>
      </c>
      <c r="M41" s="126" t="s">
        <v>1069</v>
      </c>
      <c r="N41" s="133" t="s">
        <v>2439</v>
      </c>
      <c r="O41" s="142" t="s">
        <v>938</v>
      </c>
      <c r="P41" s="39"/>
      <c r="Q41" s="222" t="s">
        <v>583</v>
      </c>
      <c r="R41" s="39" t="s">
        <v>1509</v>
      </c>
      <c r="S41" s="133" t="s">
        <v>1069</v>
      </c>
      <c r="T41" s="39"/>
      <c r="U41" s="151" t="s">
        <v>3787</v>
      </c>
    </row>
    <row r="42" spans="1:21" ht="38.25">
      <c r="A42" s="42" t="str">
        <f>VCDConcepts!A42</f>
        <v>BiddingConsortium</v>
      </c>
      <c r="B42" s="42" t="str">
        <f>VCDConcepts!B42</f>
        <v>VCDReferenceID</v>
      </c>
      <c r="C42" s="42" t="s">
        <v>126</v>
      </c>
      <c r="D42" s="43" t="s">
        <v>301</v>
      </c>
      <c r="E42" s="43" t="s">
        <v>301</v>
      </c>
      <c r="F42" s="43" t="s">
        <v>301</v>
      </c>
      <c r="G42" s="43" t="s">
        <v>301</v>
      </c>
      <c r="H42" s="43"/>
      <c r="I42" s="43" t="s">
        <v>301</v>
      </c>
      <c r="J42" s="110" t="s">
        <v>3314</v>
      </c>
      <c r="K42" s="224" t="s">
        <v>4474</v>
      </c>
      <c r="L42" s="224" t="s">
        <v>4306</v>
      </c>
      <c r="M42" s="128" t="s">
        <v>3404</v>
      </c>
      <c r="N42" s="224" t="s">
        <v>4449</v>
      </c>
      <c r="O42" s="224" t="s">
        <v>943</v>
      </c>
      <c r="P42" s="42"/>
      <c r="Q42" s="224" t="s">
        <v>1595</v>
      </c>
      <c r="R42" s="224" t="s">
        <v>4307</v>
      </c>
      <c r="S42" s="135"/>
      <c r="T42" s="42"/>
      <c r="U42" s="153" t="s">
        <v>3788</v>
      </c>
    </row>
    <row r="43" spans="1:21" ht="38.25">
      <c r="A43" s="44" t="str">
        <f>VCDConcepts!A43</f>
        <v>BiddingConsortium</v>
      </c>
      <c r="B43" s="44" t="str">
        <f>VCDConcepts!B43</f>
        <v>LeaderSingleTenderer</v>
      </c>
      <c r="C43" s="44" t="s">
        <v>127</v>
      </c>
      <c r="D43" s="45" t="s">
        <v>301</v>
      </c>
      <c r="E43" s="45" t="s">
        <v>301</v>
      </c>
      <c r="F43" s="45" t="s">
        <v>301</v>
      </c>
      <c r="G43" s="45" t="s">
        <v>301</v>
      </c>
      <c r="H43" s="45"/>
      <c r="I43" s="45" t="s">
        <v>301</v>
      </c>
      <c r="J43" s="44" t="s">
        <v>743</v>
      </c>
      <c r="K43" s="228" t="s">
        <v>4475</v>
      </c>
      <c r="L43" s="44" t="s">
        <v>737</v>
      </c>
      <c r="M43" s="129" t="s">
        <v>1070</v>
      </c>
      <c r="N43" s="136" t="s">
        <v>2446</v>
      </c>
      <c r="O43" s="143" t="s">
        <v>945</v>
      </c>
      <c r="P43" s="44"/>
      <c r="Q43" s="228" t="s">
        <v>588</v>
      </c>
      <c r="R43" s="44" t="s">
        <v>1511</v>
      </c>
      <c r="S43" s="136" t="s">
        <v>1510</v>
      </c>
      <c r="T43" s="44" t="s">
        <v>2801</v>
      </c>
      <c r="U43" s="154" t="s">
        <v>1894</v>
      </c>
    </row>
    <row r="44" spans="1:21" ht="38.25">
      <c r="A44" s="44" t="str">
        <f>VCDConcepts!A44</f>
        <v>BiddingConsortium</v>
      </c>
      <c r="B44" s="44" t="str">
        <f>VCDConcepts!B44</f>
        <v>OtherMemberSingleTenderer</v>
      </c>
      <c r="C44" s="44" t="s">
        <v>128</v>
      </c>
      <c r="D44" s="45" t="s">
        <v>301</v>
      </c>
      <c r="E44" s="45" t="s">
        <v>301</v>
      </c>
      <c r="F44" s="45" t="s">
        <v>301</v>
      </c>
      <c r="G44" s="45" t="s">
        <v>301</v>
      </c>
      <c r="H44" s="45"/>
      <c r="I44" s="45" t="s">
        <v>301</v>
      </c>
      <c r="J44" s="44" t="s">
        <v>744</v>
      </c>
      <c r="K44" s="228" t="s">
        <v>589</v>
      </c>
      <c r="L44" s="44" t="s">
        <v>2301</v>
      </c>
      <c r="M44" s="129" t="s">
        <v>841</v>
      </c>
      <c r="N44" s="136" t="s">
        <v>2447</v>
      </c>
      <c r="O44" s="143" t="s">
        <v>946</v>
      </c>
      <c r="P44" s="44"/>
      <c r="Q44" s="228" t="s">
        <v>589</v>
      </c>
      <c r="R44" s="44" t="s">
        <v>1512</v>
      </c>
      <c r="S44" s="136" t="s">
        <v>1131</v>
      </c>
      <c r="T44" s="44" t="s">
        <v>2802</v>
      </c>
      <c r="U44" s="154" t="s">
        <v>1895</v>
      </c>
    </row>
    <row r="45" spans="1:21" ht="25.5">
      <c r="A45" s="39" t="str">
        <f>VCDConcepts!A45</f>
        <v>Document</v>
      </c>
      <c r="B45" s="39" t="str">
        <f>VCDConcepts!B45</f>
        <v>Document</v>
      </c>
      <c r="C45" s="39" t="s">
        <v>3089</v>
      </c>
      <c r="D45" s="40"/>
      <c r="E45" s="40"/>
      <c r="F45" s="40"/>
      <c r="G45" s="40"/>
      <c r="H45" s="40"/>
      <c r="I45" s="40"/>
      <c r="J45" s="39" t="s">
        <v>1516</v>
      </c>
      <c r="K45" s="218" t="s">
        <v>575</v>
      </c>
      <c r="L45" s="67" t="s">
        <v>1515</v>
      </c>
      <c r="M45" s="126" t="s">
        <v>713</v>
      </c>
      <c r="N45" s="133" t="s">
        <v>3518</v>
      </c>
      <c r="O45" s="142" t="s">
        <v>3646</v>
      </c>
      <c r="P45" s="39"/>
      <c r="Q45" s="222" t="s">
        <v>575</v>
      </c>
      <c r="R45" s="39" t="s">
        <v>1517</v>
      </c>
      <c r="S45" s="133"/>
      <c r="T45" s="39"/>
      <c r="U45" s="151" t="s">
        <v>3789</v>
      </c>
    </row>
    <row r="46" spans="1:21" ht="18.75" customHeight="1">
      <c r="A46" s="42" t="str">
        <f>VCDConcepts!A46</f>
        <v>Document</v>
      </c>
      <c r="B46" s="42" t="str">
        <f>VCDConcepts!B46</f>
        <v>DocumentGroupID</v>
      </c>
      <c r="C46" s="42" t="s">
        <v>129</v>
      </c>
      <c r="D46" s="43" t="s">
        <v>301</v>
      </c>
      <c r="E46" s="43" t="s">
        <v>301</v>
      </c>
      <c r="F46" s="43" t="s">
        <v>301</v>
      </c>
      <c r="G46" s="43" t="s">
        <v>301</v>
      </c>
      <c r="H46" s="43"/>
      <c r="I46" s="43" t="s">
        <v>301</v>
      </c>
      <c r="J46" s="42" t="s">
        <v>2</v>
      </c>
      <c r="K46" s="224" t="s">
        <v>4476</v>
      </c>
      <c r="L46" s="42" t="s">
        <v>2</v>
      </c>
      <c r="M46" s="128" t="s">
        <v>843</v>
      </c>
      <c r="N46" s="135" t="s">
        <v>2448</v>
      </c>
      <c r="O46" s="224" t="s">
        <v>947</v>
      </c>
      <c r="P46" s="42"/>
      <c r="Q46" s="224" t="s">
        <v>590</v>
      </c>
      <c r="R46" s="42" t="s">
        <v>1514</v>
      </c>
      <c r="S46" s="135" t="s">
        <v>1132</v>
      </c>
      <c r="T46" s="42" t="s">
        <v>2803</v>
      </c>
      <c r="U46" s="153" t="s">
        <v>1896</v>
      </c>
    </row>
    <row r="47" spans="1:21" ht="18.75" customHeight="1">
      <c r="A47" s="42" t="str">
        <f>VCDConcepts!A47</f>
        <v>Document</v>
      </c>
      <c r="B47" s="42" t="str">
        <f>VCDConcepts!B47</f>
        <v>Title</v>
      </c>
      <c r="C47" s="42" t="s">
        <v>3090</v>
      </c>
      <c r="D47" s="43" t="s">
        <v>301</v>
      </c>
      <c r="E47" s="43" t="s">
        <v>301</v>
      </c>
      <c r="F47" s="43" t="s">
        <v>301</v>
      </c>
      <c r="G47" s="43" t="s">
        <v>301</v>
      </c>
      <c r="H47" s="43"/>
      <c r="I47" s="43" t="s">
        <v>301</v>
      </c>
      <c r="J47" s="42" t="s">
        <v>5</v>
      </c>
      <c r="K47" s="224" t="s">
        <v>4477</v>
      </c>
      <c r="L47" s="42" t="s">
        <v>679</v>
      </c>
      <c r="M47" s="128" t="s">
        <v>679</v>
      </c>
      <c r="N47" s="135" t="s">
        <v>2449</v>
      </c>
      <c r="O47" s="224" t="s">
        <v>3647</v>
      </c>
      <c r="P47" s="42"/>
      <c r="Q47" s="224" t="s">
        <v>1596</v>
      </c>
      <c r="R47" s="42" t="s">
        <v>1513</v>
      </c>
      <c r="S47" s="135" t="s">
        <v>1133</v>
      </c>
      <c r="T47" s="42" t="s">
        <v>2804</v>
      </c>
      <c r="U47" s="153" t="s">
        <v>3790</v>
      </c>
    </row>
    <row r="48" spans="1:21" ht="76.5">
      <c r="A48" s="44" t="str">
        <f>VCDConcepts!A48</f>
        <v>Document</v>
      </c>
      <c r="B48" s="44" t="str">
        <f>VCDConcepts!B48</f>
        <v>DocumentReference</v>
      </c>
      <c r="C48" s="44" t="s">
        <v>3091</v>
      </c>
      <c r="D48" s="45"/>
      <c r="E48" s="45" t="s">
        <v>301</v>
      </c>
      <c r="F48" s="45"/>
      <c r="G48" s="45" t="s">
        <v>301</v>
      </c>
      <c r="H48" s="45"/>
      <c r="I48" s="45" t="s">
        <v>301</v>
      </c>
      <c r="J48" s="44" t="s">
        <v>102</v>
      </c>
      <c r="K48" s="228" t="s">
        <v>4478</v>
      </c>
      <c r="L48" s="44" t="s">
        <v>713</v>
      </c>
      <c r="M48" s="129" t="s">
        <v>1071</v>
      </c>
      <c r="N48" s="136" t="s">
        <v>2450</v>
      </c>
      <c r="O48" s="143" t="s">
        <v>3648</v>
      </c>
      <c r="P48" s="44"/>
      <c r="Q48" s="228" t="s">
        <v>1727</v>
      </c>
      <c r="R48" s="44" t="s">
        <v>1518</v>
      </c>
      <c r="S48" s="136" t="s">
        <v>1134</v>
      </c>
      <c r="T48" s="44" t="s">
        <v>2805</v>
      </c>
      <c r="U48" s="154" t="s">
        <v>3791</v>
      </c>
    </row>
    <row r="49" spans="1:21" ht="51" collapsed="1">
      <c r="A49" s="39" t="str">
        <f>VCDConcepts!A49</f>
        <v>Evidence</v>
      </c>
      <c r="B49" s="39" t="str">
        <f>VCDConcepts!B49</f>
        <v>Evidence</v>
      </c>
      <c r="C49" s="39" t="s">
        <v>3093</v>
      </c>
      <c r="D49" s="40"/>
      <c r="E49" s="40"/>
      <c r="F49" s="40"/>
      <c r="G49" s="40"/>
      <c r="H49" s="40"/>
      <c r="I49" s="40"/>
      <c r="J49" s="39" t="s">
        <v>34</v>
      </c>
      <c r="K49" s="218" t="s">
        <v>1597</v>
      </c>
      <c r="L49" s="39" t="s">
        <v>1072</v>
      </c>
      <c r="M49" s="126" t="s">
        <v>1072</v>
      </c>
      <c r="N49" s="133" t="s">
        <v>2451</v>
      </c>
      <c r="O49" s="142" t="s">
        <v>929</v>
      </c>
      <c r="P49" s="39"/>
      <c r="Q49" s="222" t="s">
        <v>1597</v>
      </c>
      <c r="R49" s="39" t="s">
        <v>3092</v>
      </c>
      <c r="S49" s="133"/>
      <c r="T49" s="39"/>
      <c r="U49" s="151" t="s">
        <v>1884</v>
      </c>
    </row>
    <row r="50" spans="1:21" ht="76.5">
      <c r="A50" s="42" t="str">
        <f>VCDConcepts!A50</f>
        <v>Evidence</v>
      </c>
      <c r="B50" s="42" t="str">
        <f>VCDConcepts!B50</f>
        <v>MaturityLevelCode</v>
      </c>
      <c r="C50" s="42" t="s">
        <v>3094</v>
      </c>
      <c r="D50" s="43"/>
      <c r="E50" s="43" t="s">
        <v>301</v>
      </c>
      <c r="F50" s="43"/>
      <c r="G50" s="43" t="s">
        <v>301</v>
      </c>
      <c r="H50" s="43"/>
      <c r="I50" s="43" t="s">
        <v>301</v>
      </c>
      <c r="J50" s="42" t="s">
        <v>474</v>
      </c>
      <c r="K50" s="224" t="s">
        <v>4479</v>
      </c>
      <c r="L50" s="42" t="s">
        <v>719</v>
      </c>
      <c r="M50" s="128" t="s">
        <v>719</v>
      </c>
      <c r="N50" s="135" t="s">
        <v>2452</v>
      </c>
      <c r="O50" s="224" t="s">
        <v>3649</v>
      </c>
      <c r="P50" s="42"/>
      <c r="Q50" s="224" t="s">
        <v>1728</v>
      </c>
      <c r="R50" s="42" t="s">
        <v>1135</v>
      </c>
      <c r="S50" s="135" t="s">
        <v>1135</v>
      </c>
      <c r="T50" s="42"/>
      <c r="U50" s="153" t="s">
        <v>1897</v>
      </c>
    </row>
    <row r="51" spans="1:21" ht="51">
      <c r="A51" s="42" t="str">
        <f>VCDConcepts!A51</f>
        <v>Evidence</v>
      </c>
      <c r="B51" s="42" t="str">
        <f>VCDConcepts!B51</f>
        <v>DocumentGroupID</v>
      </c>
      <c r="C51" s="42" t="s">
        <v>3095</v>
      </c>
      <c r="D51" s="43"/>
      <c r="E51" s="43" t="s">
        <v>301</v>
      </c>
      <c r="F51" s="43" t="s">
        <v>301</v>
      </c>
      <c r="G51" s="43" t="s">
        <v>301</v>
      </c>
      <c r="H51" s="43"/>
      <c r="I51" s="43" t="s">
        <v>301</v>
      </c>
      <c r="J51" s="42" t="s">
        <v>221</v>
      </c>
      <c r="K51" s="224" t="s">
        <v>4476</v>
      </c>
      <c r="L51" s="42" t="s">
        <v>2</v>
      </c>
      <c r="M51" s="128" t="s">
        <v>843</v>
      </c>
      <c r="N51" s="135" t="s">
        <v>2453</v>
      </c>
      <c r="O51" s="224" t="s">
        <v>947</v>
      </c>
      <c r="P51" s="42"/>
      <c r="Q51" s="224" t="s">
        <v>1729</v>
      </c>
      <c r="R51" s="42" t="s">
        <v>1136</v>
      </c>
      <c r="S51" s="135" t="s">
        <v>1136</v>
      </c>
      <c r="T51" s="42"/>
      <c r="U51" s="153" t="s">
        <v>1896</v>
      </c>
    </row>
    <row r="52" spans="1:21" ht="25.5">
      <c r="A52" s="42" t="str">
        <f>VCDConcepts!A52</f>
        <v>Evidence</v>
      </c>
      <c r="B52" s="42" t="str">
        <f>VCDConcepts!B52</f>
        <v>Title</v>
      </c>
      <c r="C52" s="42" t="s">
        <v>302</v>
      </c>
      <c r="D52" s="43"/>
      <c r="E52" s="43" t="s">
        <v>301</v>
      </c>
      <c r="F52" s="43" t="s">
        <v>301</v>
      </c>
      <c r="G52" s="43" t="s">
        <v>301</v>
      </c>
      <c r="H52" s="43"/>
      <c r="I52" s="43" t="s">
        <v>301</v>
      </c>
      <c r="J52" s="42" t="s">
        <v>5</v>
      </c>
      <c r="K52" s="224" t="s">
        <v>592</v>
      </c>
      <c r="L52" s="42" t="s">
        <v>679</v>
      </c>
      <c r="M52" s="128" t="s">
        <v>679</v>
      </c>
      <c r="N52" s="135" t="s">
        <v>2454</v>
      </c>
      <c r="O52" s="224" t="s">
        <v>948</v>
      </c>
      <c r="P52" s="42"/>
      <c r="Q52" s="224" t="s">
        <v>1730</v>
      </c>
      <c r="R52" s="42" t="s">
        <v>1137</v>
      </c>
      <c r="S52" s="135" t="s">
        <v>1137</v>
      </c>
      <c r="T52" s="42" t="s">
        <v>2806</v>
      </c>
      <c r="U52" s="153" t="s">
        <v>1898</v>
      </c>
    </row>
    <row r="53" spans="1:21" ht="38.25">
      <c r="A53" s="42" t="str">
        <f>VCDConcepts!A53</f>
        <v>Evidence</v>
      </c>
      <c r="B53" s="42" t="str">
        <f>VCDConcepts!B53</f>
        <v>ProvesCriterionID</v>
      </c>
      <c r="C53" s="42" t="s">
        <v>131</v>
      </c>
      <c r="D53" s="43"/>
      <c r="E53" s="43" t="s">
        <v>301</v>
      </c>
      <c r="F53" s="43" t="s">
        <v>301</v>
      </c>
      <c r="G53" s="43" t="s">
        <v>301</v>
      </c>
      <c r="H53" s="43"/>
      <c r="I53" s="43" t="s">
        <v>301</v>
      </c>
      <c r="J53" s="42" t="s">
        <v>475</v>
      </c>
      <c r="K53" s="224" t="s">
        <v>4480</v>
      </c>
      <c r="L53" s="42" t="s">
        <v>735</v>
      </c>
      <c r="M53" s="128" t="s">
        <v>735</v>
      </c>
      <c r="N53" s="135" t="s">
        <v>2455</v>
      </c>
      <c r="O53" s="224" t="s">
        <v>949</v>
      </c>
      <c r="P53" s="42"/>
      <c r="Q53" s="224" t="s">
        <v>593</v>
      </c>
      <c r="R53" s="42" t="s">
        <v>1138</v>
      </c>
      <c r="S53" s="135" t="s">
        <v>1138</v>
      </c>
      <c r="T53" s="42" t="s">
        <v>2807</v>
      </c>
      <c r="U53" s="153" t="s">
        <v>1899</v>
      </c>
    </row>
    <row r="54" spans="1:21" ht="38.25">
      <c r="A54" s="44" t="str">
        <f>VCDConcepts!A54</f>
        <v>Evidence</v>
      </c>
      <c r="B54" s="44" t="str">
        <f>VCDConcepts!B54</f>
        <v>OntologyDefinitionRegulation</v>
      </c>
      <c r="C54" s="44" t="s">
        <v>3096</v>
      </c>
      <c r="D54" s="44"/>
      <c r="E54" s="44" t="s">
        <v>301</v>
      </c>
      <c r="F54" s="45" t="s">
        <v>301</v>
      </c>
      <c r="G54" s="45" t="s">
        <v>301</v>
      </c>
      <c r="H54" s="45"/>
      <c r="I54" s="45" t="s">
        <v>301</v>
      </c>
      <c r="J54" s="44" t="s">
        <v>223</v>
      </c>
      <c r="K54" s="228" t="s">
        <v>4481</v>
      </c>
      <c r="L54" s="44" t="s">
        <v>2294</v>
      </c>
      <c r="M54" s="129" t="s">
        <v>844</v>
      </c>
      <c r="N54" s="136" t="s">
        <v>2456</v>
      </c>
      <c r="O54" s="143" t="s">
        <v>950</v>
      </c>
      <c r="P54" s="44"/>
      <c r="Q54" s="228" t="s">
        <v>1598</v>
      </c>
      <c r="R54" s="44" t="s">
        <v>2269</v>
      </c>
      <c r="S54" s="136" t="s">
        <v>1139</v>
      </c>
      <c r="T54" s="44" t="s">
        <v>2808</v>
      </c>
      <c r="U54" s="154" t="s">
        <v>1900</v>
      </c>
    </row>
    <row r="55" spans="1:21" ht="76.5">
      <c r="A55" s="44" t="str">
        <f>VCDConcepts!A55</f>
        <v>Evidence</v>
      </c>
      <c r="B55" s="44" t="str">
        <f>VCDConcepts!B55</f>
        <v>DocumentReference</v>
      </c>
      <c r="C55" s="44" t="s">
        <v>132</v>
      </c>
      <c r="D55" s="44"/>
      <c r="E55" s="44" t="s">
        <v>301</v>
      </c>
      <c r="F55" s="45"/>
      <c r="G55" s="45" t="s">
        <v>301</v>
      </c>
      <c r="H55" s="45"/>
      <c r="I55" s="45" t="s">
        <v>301</v>
      </c>
      <c r="J55" s="44" t="s">
        <v>476</v>
      </c>
      <c r="K55" s="228" t="s">
        <v>4482</v>
      </c>
      <c r="L55" s="44" t="s">
        <v>1479</v>
      </c>
      <c r="M55" s="129" t="s">
        <v>1073</v>
      </c>
      <c r="N55" s="136" t="s">
        <v>2457</v>
      </c>
      <c r="O55" s="143" t="s">
        <v>3650</v>
      </c>
      <c r="P55" s="44"/>
      <c r="Q55" s="228" t="s">
        <v>1727</v>
      </c>
      <c r="R55" s="44" t="s">
        <v>1520</v>
      </c>
      <c r="S55" s="136" t="s">
        <v>1140</v>
      </c>
      <c r="T55" s="44"/>
      <c r="U55" s="154" t="s">
        <v>3792</v>
      </c>
    </row>
    <row r="56" spans="1:21" ht="51" customHeight="1" collapsed="1">
      <c r="A56" s="39" t="str">
        <f>VCDConcepts!A56</f>
        <v>Criterion</v>
      </c>
      <c r="B56" s="39" t="str">
        <f>VCDConcepts!B56</f>
        <v>Criterion</v>
      </c>
      <c r="C56" s="39" t="s">
        <v>3097</v>
      </c>
      <c r="D56" s="40"/>
      <c r="E56" s="40"/>
      <c r="F56" s="40"/>
      <c r="G56" s="40"/>
      <c r="H56" s="40"/>
      <c r="I56" s="40"/>
      <c r="J56" s="39" t="s">
        <v>38</v>
      </c>
      <c r="K56" s="218" t="s">
        <v>4483</v>
      </c>
      <c r="L56" s="39" t="s">
        <v>2194</v>
      </c>
      <c r="M56" s="126" t="s">
        <v>1074</v>
      </c>
      <c r="N56" s="133"/>
      <c r="O56" s="142" t="s">
        <v>951</v>
      </c>
      <c r="P56" s="39"/>
      <c r="Q56" s="222" t="s">
        <v>594</v>
      </c>
      <c r="R56" s="39" t="s">
        <v>1519</v>
      </c>
      <c r="S56" s="133"/>
      <c r="T56" s="39"/>
      <c r="U56" s="151" t="s">
        <v>1901</v>
      </c>
    </row>
    <row r="57" spans="1:21">
      <c r="A57" s="42" t="str">
        <f>VCDConcepts!A57</f>
        <v>Criterion</v>
      </c>
      <c r="B57" s="42" t="str">
        <f>VCDConcepts!B57</f>
        <v>ID</v>
      </c>
      <c r="C57" s="42" t="s">
        <v>133</v>
      </c>
      <c r="D57" s="43" t="s">
        <v>301</v>
      </c>
      <c r="E57" s="43" t="s">
        <v>301</v>
      </c>
      <c r="F57" s="43" t="s">
        <v>301</v>
      </c>
      <c r="G57" s="43" t="s">
        <v>301</v>
      </c>
      <c r="H57" s="43" t="s">
        <v>301</v>
      </c>
      <c r="I57" s="43" t="s">
        <v>301</v>
      </c>
      <c r="J57" s="42" t="s">
        <v>225</v>
      </c>
      <c r="K57" s="224" t="s">
        <v>4476</v>
      </c>
      <c r="L57" s="42" t="s">
        <v>2</v>
      </c>
      <c r="M57" s="128" t="s">
        <v>1075</v>
      </c>
      <c r="N57" s="135" t="s">
        <v>2458</v>
      </c>
      <c r="O57" s="224" t="s">
        <v>3651</v>
      </c>
      <c r="P57" s="42"/>
      <c r="Q57" s="224" t="s">
        <v>595</v>
      </c>
      <c r="R57" s="42" t="s">
        <v>1141</v>
      </c>
      <c r="S57" s="135" t="s">
        <v>1141</v>
      </c>
      <c r="T57" s="42" t="s">
        <v>2809</v>
      </c>
      <c r="U57" s="153" t="s">
        <v>1902</v>
      </c>
    </row>
    <row r="58" spans="1:21" ht="51">
      <c r="A58" s="42" t="str">
        <f>VCDConcepts!A58</f>
        <v>Criterion</v>
      </c>
      <c r="B58" s="42" t="str">
        <f>VCDConcepts!B58</f>
        <v>RequestedIndicator</v>
      </c>
      <c r="C58" s="42" t="s">
        <v>482</v>
      </c>
      <c r="D58" s="43" t="s">
        <v>301</v>
      </c>
      <c r="E58" s="43"/>
      <c r="F58" s="43" t="s">
        <v>301</v>
      </c>
      <c r="G58" s="43"/>
      <c r="H58" s="43"/>
      <c r="I58" s="43"/>
      <c r="J58" s="42" t="s">
        <v>477</v>
      </c>
      <c r="K58" s="224" t="s">
        <v>1599</v>
      </c>
      <c r="L58" s="42" t="s">
        <v>1480</v>
      </c>
      <c r="M58" s="128" t="s">
        <v>1076</v>
      </c>
      <c r="N58" s="135" t="s">
        <v>2459</v>
      </c>
      <c r="O58" s="224" t="s">
        <v>952</v>
      </c>
      <c r="P58" s="42"/>
      <c r="Q58" s="224" t="s">
        <v>1731</v>
      </c>
      <c r="R58" s="42" t="s">
        <v>1521</v>
      </c>
      <c r="S58" s="135" t="s">
        <v>1142</v>
      </c>
      <c r="T58" s="42" t="s">
        <v>2810</v>
      </c>
      <c r="U58" s="153" t="s">
        <v>3793</v>
      </c>
    </row>
    <row r="59" spans="1:21" ht="63.75">
      <c r="A59" s="42" t="str">
        <f>VCDConcepts!A59</f>
        <v>Criterion</v>
      </c>
      <c r="B59" s="42" t="str">
        <f>VCDConcepts!B59</f>
        <v>AllEvidencesSuppliedIndicator</v>
      </c>
      <c r="C59" s="42" t="s">
        <v>3098</v>
      </c>
      <c r="D59" s="43"/>
      <c r="E59" s="43" t="s">
        <v>301</v>
      </c>
      <c r="F59" s="43"/>
      <c r="G59" s="43"/>
      <c r="H59" s="43"/>
      <c r="I59" s="43" t="s">
        <v>301</v>
      </c>
      <c r="J59" s="42" t="s">
        <v>226</v>
      </c>
      <c r="K59" s="224" t="s">
        <v>4484</v>
      </c>
      <c r="L59" s="42" t="s">
        <v>1481</v>
      </c>
      <c r="M59" s="128" t="s">
        <v>1077</v>
      </c>
      <c r="N59" s="135" t="s">
        <v>2460</v>
      </c>
      <c r="O59" s="224" t="s">
        <v>953</v>
      </c>
      <c r="P59" s="42"/>
      <c r="Q59" s="224" t="s">
        <v>1732</v>
      </c>
      <c r="R59" s="42" t="s">
        <v>2266</v>
      </c>
      <c r="S59" s="135" t="s">
        <v>1143</v>
      </c>
      <c r="T59" s="42" t="s">
        <v>2811</v>
      </c>
      <c r="U59" s="153" t="s">
        <v>3794</v>
      </c>
    </row>
    <row r="60" spans="1:21" ht="63.75">
      <c r="A60" s="42" t="str">
        <f>VCDConcepts!A60</f>
        <v>Criterion</v>
      </c>
      <c r="B60" s="42" t="str">
        <f>VCDConcepts!B60</f>
        <v>ProvenIndicator</v>
      </c>
      <c r="C60" s="42" t="s">
        <v>478</v>
      </c>
      <c r="D60" s="43"/>
      <c r="E60" s="43" t="s">
        <v>301</v>
      </c>
      <c r="F60" s="43"/>
      <c r="G60" s="43"/>
      <c r="H60" s="43"/>
      <c r="I60" s="43" t="s">
        <v>301</v>
      </c>
      <c r="J60" s="42" t="s">
        <v>479</v>
      </c>
      <c r="K60" s="224" t="s">
        <v>596</v>
      </c>
      <c r="L60" s="42" t="s">
        <v>707</v>
      </c>
      <c r="M60" s="128" t="s">
        <v>707</v>
      </c>
      <c r="N60" s="135" t="s">
        <v>2461</v>
      </c>
      <c r="O60" s="224" t="s">
        <v>954</v>
      </c>
      <c r="P60" s="42"/>
      <c r="Q60" s="224" t="s">
        <v>1733</v>
      </c>
      <c r="R60" s="42" t="s">
        <v>1522</v>
      </c>
      <c r="S60" s="135" t="s">
        <v>1144</v>
      </c>
      <c r="T60" s="42" t="s">
        <v>2812</v>
      </c>
      <c r="U60" s="153" t="s">
        <v>3795</v>
      </c>
    </row>
    <row r="61" spans="1:21" ht="51">
      <c r="A61" s="42" t="str">
        <f>VCDConcepts!A61</f>
        <v>Criterion</v>
      </c>
      <c r="B61" s="42" t="str">
        <f>VCDConcepts!B61</f>
        <v>ProvingEvidenceID</v>
      </c>
      <c r="C61" s="42" t="s">
        <v>134</v>
      </c>
      <c r="D61" s="43" t="s">
        <v>301</v>
      </c>
      <c r="E61" s="43" t="s">
        <v>301</v>
      </c>
      <c r="F61" s="43" t="s">
        <v>301</v>
      </c>
      <c r="G61" s="43" t="s">
        <v>301</v>
      </c>
      <c r="H61" s="43"/>
      <c r="I61" s="43" t="s">
        <v>301</v>
      </c>
      <c r="J61" s="42" t="s">
        <v>472</v>
      </c>
      <c r="K61" s="224" t="s">
        <v>2911</v>
      </c>
      <c r="L61" s="42" t="s">
        <v>705</v>
      </c>
      <c r="M61" s="128" t="s">
        <v>705</v>
      </c>
      <c r="N61" s="135" t="s">
        <v>2462</v>
      </c>
      <c r="O61" s="224" t="s">
        <v>3652</v>
      </c>
      <c r="P61" s="42"/>
      <c r="Q61" s="224" t="s">
        <v>1734</v>
      </c>
      <c r="R61" s="42" t="s">
        <v>2267</v>
      </c>
      <c r="S61" s="135" t="s">
        <v>1145</v>
      </c>
      <c r="T61" s="42" t="s">
        <v>2813</v>
      </c>
      <c r="U61" s="153" t="s">
        <v>1903</v>
      </c>
    </row>
    <row r="62" spans="1:21" ht="89.25">
      <c r="A62" s="44" t="str">
        <f>VCDConcepts!A62</f>
        <v>Criterion</v>
      </c>
      <c r="B62" s="44" t="str">
        <f>VCDConcepts!B62</f>
        <v>CriterionGroupRegulation</v>
      </c>
      <c r="C62" s="44" t="s">
        <v>3099</v>
      </c>
      <c r="D62" s="45" t="s">
        <v>301</v>
      </c>
      <c r="E62" s="45" t="s">
        <v>301</v>
      </c>
      <c r="F62" s="45" t="s">
        <v>301</v>
      </c>
      <c r="G62" s="45" t="s">
        <v>301</v>
      </c>
      <c r="H62" s="45" t="s">
        <v>301</v>
      </c>
      <c r="I62" s="45" t="s">
        <v>301</v>
      </c>
      <c r="J62" s="44" t="s">
        <v>480</v>
      </c>
      <c r="K62" s="228" t="s">
        <v>1600</v>
      </c>
      <c r="L62" s="44" t="s">
        <v>720</v>
      </c>
      <c r="M62" s="129" t="s">
        <v>1078</v>
      </c>
      <c r="N62" s="136" t="s">
        <v>2463</v>
      </c>
      <c r="O62" s="143" t="s">
        <v>955</v>
      </c>
      <c r="P62" s="44"/>
      <c r="Q62" s="228" t="s">
        <v>1735</v>
      </c>
      <c r="R62" s="44" t="s">
        <v>2268</v>
      </c>
      <c r="S62" s="136" t="s">
        <v>1146</v>
      </c>
      <c r="T62" s="44" t="s">
        <v>2814</v>
      </c>
      <c r="U62" s="154" t="s">
        <v>1904</v>
      </c>
    </row>
    <row r="63" spans="1:21" ht="38.25">
      <c r="A63" s="44" t="str">
        <f>VCDConcepts!A63</f>
        <v>Criterion</v>
      </c>
      <c r="B63" s="44" t="str">
        <f>VCDConcepts!B63</f>
        <v>EuropeanRegulation</v>
      </c>
      <c r="C63" s="44" t="s">
        <v>135</v>
      </c>
      <c r="D63" s="45" t="s">
        <v>301</v>
      </c>
      <c r="E63" s="45" t="s">
        <v>301</v>
      </c>
      <c r="F63" s="45" t="s">
        <v>301</v>
      </c>
      <c r="G63" s="45" t="s">
        <v>301</v>
      </c>
      <c r="H63" s="45" t="s">
        <v>301</v>
      </c>
      <c r="I63" s="45" t="s">
        <v>301</v>
      </c>
      <c r="J63" s="44" t="s">
        <v>487</v>
      </c>
      <c r="K63" s="228" t="s">
        <v>4485</v>
      </c>
      <c r="L63" s="44" t="s">
        <v>708</v>
      </c>
      <c r="M63" s="129" t="s">
        <v>708</v>
      </c>
      <c r="N63" s="136" t="s">
        <v>2464</v>
      </c>
      <c r="O63" s="143" t="s">
        <v>956</v>
      </c>
      <c r="P63" s="44"/>
      <c r="Q63" s="228" t="s">
        <v>1736</v>
      </c>
      <c r="R63" s="44" t="s">
        <v>1523</v>
      </c>
      <c r="S63" s="136" t="s">
        <v>1147</v>
      </c>
      <c r="T63" s="44" t="s">
        <v>2815</v>
      </c>
      <c r="U63" s="154" t="s">
        <v>956</v>
      </c>
    </row>
    <row r="64" spans="1:21" ht="51">
      <c r="A64" s="44" t="str">
        <f>VCDConcepts!A64</f>
        <v>Criterion</v>
      </c>
      <c r="B64" s="44" t="str">
        <f>VCDConcepts!B64</f>
        <v>EconomicOperatorNationalRegulation</v>
      </c>
      <c r="C64" s="44" t="s">
        <v>136</v>
      </c>
      <c r="D64" s="45" t="s">
        <v>301</v>
      </c>
      <c r="E64" s="45" t="s">
        <v>301</v>
      </c>
      <c r="F64" s="45" t="s">
        <v>301</v>
      </c>
      <c r="G64" s="45" t="s">
        <v>301</v>
      </c>
      <c r="H64" s="45" t="s">
        <v>301</v>
      </c>
      <c r="I64" s="45" t="s">
        <v>301</v>
      </c>
      <c r="J64" s="44" t="s">
        <v>2994</v>
      </c>
      <c r="K64" s="228" t="s">
        <v>4486</v>
      </c>
      <c r="L64" s="44" t="s">
        <v>2991</v>
      </c>
      <c r="M64" s="129" t="s">
        <v>2295</v>
      </c>
      <c r="N64" s="136" t="s">
        <v>2465</v>
      </c>
      <c r="O64" s="143" t="s">
        <v>957</v>
      </c>
      <c r="P64" s="44"/>
      <c r="Q64" s="228" t="s">
        <v>1737</v>
      </c>
      <c r="R64" s="44" t="s">
        <v>2270</v>
      </c>
      <c r="S64" s="136" t="s">
        <v>1148</v>
      </c>
      <c r="T64" s="44" t="s">
        <v>2816</v>
      </c>
      <c r="U64" s="154" t="s">
        <v>957</v>
      </c>
    </row>
    <row r="65" spans="1:21" ht="63.75">
      <c r="A65" s="44" t="str">
        <f>VCDConcepts!A65</f>
        <v>Criterion</v>
      </c>
      <c r="B65" s="44" t="str">
        <f>VCDConcepts!B65</f>
        <v>ContractingAuthorityNationalRegulation</v>
      </c>
      <c r="C65" s="44" t="s">
        <v>137</v>
      </c>
      <c r="D65" s="45" t="s">
        <v>301</v>
      </c>
      <c r="E65" s="45" t="s">
        <v>301</v>
      </c>
      <c r="F65" s="45" t="s">
        <v>301</v>
      </c>
      <c r="G65" s="45" t="s">
        <v>301</v>
      </c>
      <c r="H65" s="45" t="s">
        <v>301</v>
      </c>
      <c r="I65" s="45" t="s">
        <v>301</v>
      </c>
      <c r="J65" s="44" t="s">
        <v>2993</v>
      </c>
      <c r="K65" s="228" t="s">
        <v>4487</v>
      </c>
      <c r="L65" s="44" t="s">
        <v>2992</v>
      </c>
      <c r="M65" s="129" t="s">
        <v>2295</v>
      </c>
      <c r="N65" s="136" t="s">
        <v>2466</v>
      </c>
      <c r="O65" s="143" t="s">
        <v>958</v>
      </c>
      <c r="P65" s="44"/>
      <c r="Q65" s="228" t="s">
        <v>1738</v>
      </c>
      <c r="R65" s="44" t="s">
        <v>2271</v>
      </c>
      <c r="S65" s="136" t="s">
        <v>1149</v>
      </c>
      <c r="T65" s="44" t="s">
        <v>2817</v>
      </c>
      <c r="U65" s="154" t="s">
        <v>958</v>
      </c>
    </row>
    <row r="66" spans="1:21" ht="25.5" collapsed="1">
      <c r="A66" s="39" t="str">
        <f>VCDConcepts!A66</f>
        <v>Regulation</v>
      </c>
      <c r="B66" s="39" t="str">
        <f>VCDConcepts!B66</f>
        <v>Regulation</v>
      </c>
      <c r="C66" s="39" t="s">
        <v>3100</v>
      </c>
      <c r="D66" s="40"/>
      <c r="E66" s="40"/>
      <c r="F66" s="40"/>
      <c r="G66" s="40"/>
      <c r="H66" s="40"/>
      <c r="I66" s="40"/>
      <c r="J66" s="39" t="s">
        <v>6</v>
      </c>
      <c r="K66" s="218" t="s">
        <v>597</v>
      </c>
      <c r="L66" s="39" t="s">
        <v>2294</v>
      </c>
      <c r="M66" s="126" t="s">
        <v>2294</v>
      </c>
      <c r="N66" s="133" t="s">
        <v>3519</v>
      </c>
      <c r="O66" s="142" t="s">
        <v>959</v>
      </c>
      <c r="P66" s="39"/>
      <c r="Q66" s="222" t="s">
        <v>597</v>
      </c>
      <c r="R66" s="39"/>
      <c r="S66" s="133"/>
      <c r="T66" s="39"/>
      <c r="U66" s="151" t="s">
        <v>3796</v>
      </c>
    </row>
    <row r="67" spans="1:21" ht="18.75" customHeight="1">
      <c r="A67" s="42" t="str">
        <f>VCDConcepts!A67</f>
        <v>Regulation</v>
      </c>
      <c r="B67" s="42" t="str">
        <f>VCDConcepts!B67</f>
        <v>Name</v>
      </c>
      <c r="C67" s="42" t="s">
        <v>138</v>
      </c>
      <c r="D67" s="43"/>
      <c r="E67" s="43"/>
      <c r="F67" s="43"/>
      <c r="G67" s="43"/>
      <c r="H67" s="43"/>
      <c r="I67" s="43"/>
      <c r="J67" s="42" t="s">
        <v>227</v>
      </c>
      <c r="K67" s="224" t="s">
        <v>668</v>
      </c>
      <c r="L67" s="42" t="s">
        <v>3</v>
      </c>
      <c r="M67" s="128" t="s">
        <v>709</v>
      </c>
      <c r="N67" s="135" t="s">
        <v>2467</v>
      </c>
      <c r="O67" s="224" t="s">
        <v>3653</v>
      </c>
      <c r="P67" s="42"/>
      <c r="Q67" s="224" t="s">
        <v>598</v>
      </c>
      <c r="R67" s="42" t="s">
        <v>2274</v>
      </c>
      <c r="S67" s="135" t="s">
        <v>1150</v>
      </c>
      <c r="T67" s="42" t="s">
        <v>2818</v>
      </c>
      <c r="U67" s="153" t="s">
        <v>960</v>
      </c>
    </row>
    <row r="68" spans="1:21" ht="51">
      <c r="A68" s="42" t="str">
        <f>VCDConcepts!A68</f>
        <v>Regulation</v>
      </c>
      <c r="B68" s="42" t="str">
        <f>VCDConcepts!B68</f>
        <v>LegalReference</v>
      </c>
      <c r="C68" s="42" t="s">
        <v>139</v>
      </c>
      <c r="D68" s="43"/>
      <c r="E68" s="43"/>
      <c r="F68" s="43"/>
      <c r="G68" s="43"/>
      <c r="H68" s="43"/>
      <c r="I68" s="43"/>
      <c r="J68" s="42" t="s">
        <v>228</v>
      </c>
      <c r="K68" s="224" t="s">
        <v>4478</v>
      </c>
      <c r="L68" s="42" t="s">
        <v>1295</v>
      </c>
      <c r="M68" s="128" t="s">
        <v>1079</v>
      </c>
      <c r="N68" s="135" t="s">
        <v>2468</v>
      </c>
      <c r="O68" s="224" t="s">
        <v>3654</v>
      </c>
      <c r="P68" s="42"/>
      <c r="Q68" s="224" t="s">
        <v>1739</v>
      </c>
      <c r="R68" s="42" t="s">
        <v>2273</v>
      </c>
      <c r="S68" s="135" t="s">
        <v>1151</v>
      </c>
      <c r="T68" s="42" t="s">
        <v>2819</v>
      </c>
      <c r="U68" s="153" t="s">
        <v>961</v>
      </c>
    </row>
    <row r="69" spans="1:21" ht="18.75" customHeight="1">
      <c r="A69" s="42" t="str">
        <f>VCDConcepts!A69</f>
        <v>Regulation</v>
      </c>
      <c r="B69" s="42" t="str">
        <f>VCDConcepts!B69</f>
        <v>URI</v>
      </c>
      <c r="C69" s="42" t="s">
        <v>140</v>
      </c>
      <c r="D69" s="43"/>
      <c r="E69" s="43"/>
      <c r="F69" s="43"/>
      <c r="G69" s="43"/>
      <c r="H69" s="43"/>
      <c r="I69" s="43"/>
      <c r="J69" s="42" t="s">
        <v>15</v>
      </c>
      <c r="K69" s="224" t="s">
        <v>599</v>
      </c>
      <c r="L69" s="42" t="s">
        <v>15</v>
      </c>
      <c r="M69" s="128" t="s">
        <v>15</v>
      </c>
      <c r="N69" s="135" t="s">
        <v>2469</v>
      </c>
      <c r="O69" s="224" t="s">
        <v>15</v>
      </c>
      <c r="P69" s="42"/>
      <c r="Q69" s="224" t="s">
        <v>1740</v>
      </c>
      <c r="R69" s="42" t="s">
        <v>2272</v>
      </c>
      <c r="S69" s="135" t="s">
        <v>1152</v>
      </c>
      <c r="T69" s="42" t="s">
        <v>2820</v>
      </c>
      <c r="U69" s="153" t="s">
        <v>3917</v>
      </c>
    </row>
    <row r="70" spans="1:21" ht="25.5">
      <c r="A70" s="42" t="str">
        <f>VCDConcepts!A70</f>
        <v>Regulation</v>
      </c>
      <c r="B70" s="42" t="str">
        <f>VCDConcepts!B70</f>
        <v>LegalText</v>
      </c>
      <c r="C70" s="42" t="s">
        <v>2172</v>
      </c>
      <c r="D70" s="43"/>
      <c r="E70" s="43"/>
      <c r="F70" s="43"/>
      <c r="G70" s="43"/>
      <c r="H70" s="43"/>
      <c r="I70" s="43"/>
      <c r="J70" s="42" t="s">
        <v>1281</v>
      </c>
      <c r="K70" s="224" t="s">
        <v>3983</v>
      </c>
      <c r="L70" s="42" t="s">
        <v>1296</v>
      </c>
      <c r="M70" s="128" t="s">
        <v>1296</v>
      </c>
      <c r="N70" s="135" t="s">
        <v>2470</v>
      </c>
      <c r="O70" s="224" t="s">
        <v>3655</v>
      </c>
      <c r="P70" s="42"/>
      <c r="Q70" s="224"/>
      <c r="R70" s="42" t="s">
        <v>2275</v>
      </c>
      <c r="S70" s="135" t="s">
        <v>3470</v>
      </c>
      <c r="T70" s="42" t="s">
        <v>2821</v>
      </c>
      <c r="U70" s="153" t="s">
        <v>3797</v>
      </c>
    </row>
    <row r="71" spans="1:21" ht="38.25">
      <c r="A71" s="42" t="str">
        <f>VCDConcepts!A71</f>
        <v>Regulation</v>
      </c>
      <c r="B71" s="42" t="str">
        <f>VCDConcepts!B71</f>
        <v>FurtherInformation</v>
      </c>
      <c r="C71" s="42" t="s">
        <v>2176</v>
      </c>
      <c r="D71" s="43"/>
      <c r="E71" s="43"/>
      <c r="F71" s="43"/>
      <c r="G71" s="43"/>
      <c r="H71" s="43"/>
      <c r="I71" s="43"/>
      <c r="J71" s="42" t="s">
        <v>2175</v>
      </c>
      <c r="K71" s="224" t="s">
        <v>4488</v>
      </c>
      <c r="L71" s="42" t="s">
        <v>2199</v>
      </c>
      <c r="M71" s="128" t="s">
        <v>2199</v>
      </c>
      <c r="N71" s="135" t="s">
        <v>2471</v>
      </c>
      <c r="O71" s="224" t="s">
        <v>2306</v>
      </c>
      <c r="P71" s="42"/>
      <c r="Q71" s="224"/>
      <c r="R71" s="42" t="s">
        <v>2276</v>
      </c>
      <c r="S71" s="135" t="s">
        <v>3471</v>
      </c>
      <c r="T71" s="42" t="s">
        <v>2822</v>
      </c>
      <c r="U71" s="153" t="s">
        <v>3798</v>
      </c>
    </row>
    <row r="72" spans="1:21" ht="38.25">
      <c r="A72" s="42" t="str">
        <f>VCDConcepts!A72</f>
        <v>Regulation</v>
      </c>
      <c r="B72" s="42" t="str">
        <f>VCDConcepts!B72</f>
        <v>RequirementDescription</v>
      </c>
      <c r="C72" s="42" t="s">
        <v>2173</v>
      </c>
      <c r="D72" s="43"/>
      <c r="E72" s="43"/>
      <c r="F72" s="43"/>
      <c r="G72" s="43"/>
      <c r="H72" s="43"/>
      <c r="I72" s="43"/>
      <c r="J72" s="42" t="s">
        <v>2177</v>
      </c>
      <c r="K72" s="224" t="s">
        <v>4489</v>
      </c>
      <c r="L72" s="42" t="s">
        <v>2198</v>
      </c>
      <c r="M72" s="128" t="s">
        <v>2198</v>
      </c>
      <c r="N72" s="135" t="s">
        <v>2472</v>
      </c>
      <c r="O72" s="224" t="s">
        <v>1901</v>
      </c>
      <c r="P72" s="42"/>
      <c r="Q72" s="224"/>
      <c r="R72" s="42" t="s">
        <v>2277</v>
      </c>
      <c r="S72" s="135" t="s">
        <v>3472</v>
      </c>
      <c r="T72" s="42"/>
      <c r="U72" s="153" t="s">
        <v>3799</v>
      </c>
    </row>
    <row r="73" spans="1:21" ht="89.25">
      <c r="A73" s="42" t="str">
        <f>VCDConcepts!A73</f>
        <v>Regulation</v>
      </c>
      <c r="B73" s="42" t="str">
        <f>VCDConcepts!B73</f>
        <v>MinimumSubstituteEvidenceLevelCode</v>
      </c>
      <c r="C73" s="42" t="s">
        <v>2193</v>
      </c>
      <c r="D73" s="43"/>
      <c r="E73" s="43"/>
      <c r="F73" s="43"/>
      <c r="G73" s="43"/>
      <c r="H73" s="43"/>
      <c r="I73" s="43"/>
      <c r="J73" s="42" t="s">
        <v>3637</v>
      </c>
      <c r="K73" s="224" t="s">
        <v>3984</v>
      </c>
      <c r="L73" s="42" t="s">
        <v>3638</v>
      </c>
      <c r="M73" s="128" t="s">
        <v>3405</v>
      </c>
      <c r="N73" s="135" t="s">
        <v>2473</v>
      </c>
      <c r="O73" s="224" t="s">
        <v>3656</v>
      </c>
      <c r="P73" s="42"/>
      <c r="Q73" s="224"/>
      <c r="R73" s="42" t="s">
        <v>2278</v>
      </c>
      <c r="S73" s="135" t="s">
        <v>2278</v>
      </c>
      <c r="T73" s="42" t="s">
        <v>2823</v>
      </c>
      <c r="U73" s="153" t="s">
        <v>3800</v>
      </c>
    </row>
    <row r="74" spans="1:21" ht="63.75">
      <c r="A74" s="42" t="str">
        <f>VCDConcepts!A74</f>
        <v>Regulation</v>
      </c>
      <c r="B74" s="42" t="str">
        <f>VCDConcepts!B74</f>
        <v>SubstituteEvidenceDescription</v>
      </c>
      <c r="C74" s="42" t="s">
        <v>2174</v>
      </c>
      <c r="D74" s="43"/>
      <c r="E74" s="43"/>
      <c r="F74" s="43"/>
      <c r="G74" s="43"/>
      <c r="H74" s="43"/>
      <c r="I74" s="43"/>
      <c r="J74" s="42" t="s">
        <v>2178</v>
      </c>
      <c r="K74" s="224" t="s">
        <v>4490</v>
      </c>
      <c r="L74" s="42" t="s">
        <v>696</v>
      </c>
      <c r="M74" s="128" t="s">
        <v>3406</v>
      </c>
      <c r="N74" s="135" t="s">
        <v>2474</v>
      </c>
      <c r="O74" s="224" t="s">
        <v>2307</v>
      </c>
      <c r="P74" s="42"/>
      <c r="Q74" s="224"/>
      <c r="R74" s="42" t="s">
        <v>2279</v>
      </c>
      <c r="S74" s="135" t="s">
        <v>3473</v>
      </c>
      <c r="T74" s="42" t="s">
        <v>2824</v>
      </c>
      <c r="U74" s="153" t="s">
        <v>3801</v>
      </c>
    </row>
    <row r="75" spans="1:21" ht="27" customHeight="1" collapsed="1">
      <c r="A75" s="39" t="str">
        <f>VCDConcepts!A75</f>
        <v>VCDPerson</v>
      </c>
      <c r="B75" s="39" t="str">
        <f>VCDConcepts!B75</f>
        <v>VCDPerson</v>
      </c>
      <c r="C75" s="39" t="s">
        <v>3147</v>
      </c>
      <c r="D75" s="40"/>
      <c r="E75" s="40"/>
      <c r="F75" s="40"/>
      <c r="G75" s="40"/>
      <c r="H75" s="40"/>
      <c r="I75" s="40"/>
      <c r="J75" s="39" t="s">
        <v>216</v>
      </c>
      <c r="K75" s="218" t="s">
        <v>4458</v>
      </c>
      <c r="L75" s="39" t="s">
        <v>680</v>
      </c>
      <c r="M75" s="126" t="s">
        <v>680</v>
      </c>
      <c r="N75" s="133" t="s">
        <v>2475</v>
      </c>
      <c r="O75" s="142" t="s">
        <v>962</v>
      </c>
      <c r="P75" s="39"/>
      <c r="Q75" s="222" t="s">
        <v>574</v>
      </c>
      <c r="R75" s="39" t="s">
        <v>1524</v>
      </c>
      <c r="S75" s="69" t="s">
        <v>3474</v>
      </c>
      <c r="T75" s="39"/>
      <c r="U75" s="151" t="s">
        <v>1905</v>
      </c>
    </row>
    <row r="76" spans="1:21" ht="25.5">
      <c r="A76" s="42" t="str">
        <f>VCDConcepts!A76</f>
        <v>VCDPerson</v>
      </c>
      <c r="B76" s="42" t="str">
        <f>VCDConcepts!B76</f>
        <v>UUID</v>
      </c>
      <c r="C76" s="42" t="s">
        <v>2191</v>
      </c>
      <c r="D76" s="43"/>
      <c r="E76" s="43"/>
      <c r="F76" s="43"/>
      <c r="G76" s="43"/>
      <c r="H76" s="43"/>
      <c r="I76" s="43"/>
      <c r="J76" s="42" t="s">
        <v>90</v>
      </c>
      <c r="K76" s="224" t="s">
        <v>3985</v>
      </c>
      <c r="L76" s="42" t="s">
        <v>90</v>
      </c>
      <c r="M76" s="128" t="s">
        <v>3404</v>
      </c>
      <c r="N76" s="135" t="s">
        <v>2476</v>
      </c>
      <c r="O76" s="224" t="s">
        <v>90</v>
      </c>
      <c r="P76" s="42"/>
      <c r="Q76" s="224"/>
      <c r="R76" s="42"/>
      <c r="S76" s="46"/>
      <c r="T76" s="42"/>
      <c r="U76" s="153" t="s">
        <v>3802</v>
      </c>
    </row>
    <row r="77" spans="1:21" ht="127.5">
      <c r="A77" s="136" t="str">
        <f>VCDConcepts!A77</f>
        <v>VCDPerson</v>
      </c>
      <c r="B77" s="136" t="s">
        <v>1227</v>
      </c>
      <c r="C77" s="136" t="s">
        <v>3629</v>
      </c>
      <c r="D77" s="136"/>
      <c r="E77" s="136"/>
      <c r="F77" s="136"/>
      <c r="G77" s="136"/>
      <c r="H77" s="136"/>
      <c r="I77" s="136"/>
      <c r="J77" s="136" t="s">
        <v>233</v>
      </c>
      <c r="K77" s="228" t="s">
        <v>604</v>
      </c>
      <c r="L77" s="136" t="s">
        <v>846</v>
      </c>
      <c r="M77" s="136" t="s">
        <v>846</v>
      </c>
      <c r="N77" s="136" t="s">
        <v>2477</v>
      </c>
      <c r="O77" s="224" t="s">
        <v>935</v>
      </c>
      <c r="P77" s="136"/>
      <c r="Q77" s="225" t="s">
        <v>1742</v>
      </c>
      <c r="R77" s="136" t="s">
        <v>1529</v>
      </c>
      <c r="S77" s="48" t="s">
        <v>3475</v>
      </c>
      <c r="T77" s="136" t="s">
        <v>2825</v>
      </c>
      <c r="U77" s="154" t="s">
        <v>3803</v>
      </c>
    </row>
    <row r="78" spans="1:21" ht="18.75" customHeight="1">
      <c r="A78" s="44" t="str">
        <f>VCDConcepts!A78</f>
        <v>VCDPerson</v>
      </c>
      <c r="B78" s="44" t="str">
        <f>VCDConcepts!B78</f>
        <v>Criterion</v>
      </c>
      <c r="C78" s="44" t="s">
        <v>145</v>
      </c>
      <c r="D78" s="45"/>
      <c r="E78" s="45"/>
      <c r="F78" s="45"/>
      <c r="G78" s="45"/>
      <c r="H78" s="45"/>
      <c r="I78" s="45"/>
      <c r="J78" s="44" t="s">
        <v>224</v>
      </c>
      <c r="K78" s="228" t="s">
        <v>4491</v>
      </c>
      <c r="L78" s="44" t="s">
        <v>2195</v>
      </c>
      <c r="M78" s="129" t="s">
        <v>1080</v>
      </c>
      <c r="N78" s="136" t="s">
        <v>2478</v>
      </c>
      <c r="O78" s="143" t="s">
        <v>967</v>
      </c>
      <c r="P78" s="44"/>
      <c r="Q78" s="228" t="s">
        <v>1743</v>
      </c>
      <c r="R78" s="44" t="s">
        <v>1534</v>
      </c>
      <c r="S78" s="48" t="s">
        <v>3476</v>
      </c>
      <c r="T78" s="44" t="s">
        <v>2826</v>
      </c>
      <c r="U78" s="154" t="s">
        <v>967</v>
      </c>
    </row>
    <row r="79" spans="1:21" ht="18.75" customHeight="1">
      <c r="A79" s="44" t="str">
        <f>VCDConcepts!A79</f>
        <v>VCDPerson</v>
      </c>
      <c r="B79" s="44" t="str">
        <f>VCDConcepts!B79</f>
        <v>PersonDetails</v>
      </c>
      <c r="C79" s="44" t="s">
        <v>146</v>
      </c>
      <c r="D79" s="45"/>
      <c r="E79" s="45"/>
      <c r="F79" s="45"/>
      <c r="G79" s="45"/>
      <c r="H79" s="45"/>
      <c r="I79" s="45"/>
      <c r="J79" s="44" t="s">
        <v>822</v>
      </c>
      <c r="K79" s="228" t="s">
        <v>4492</v>
      </c>
      <c r="L79" s="44" t="s">
        <v>876</v>
      </c>
      <c r="M79" s="129" t="s">
        <v>876</v>
      </c>
      <c r="N79" s="136" t="s">
        <v>2479</v>
      </c>
      <c r="O79" s="143" t="s">
        <v>3657</v>
      </c>
      <c r="P79" s="44"/>
      <c r="Q79" s="228"/>
      <c r="R79" s="44" t="s">
        <v>2281</v>
      </c>
      <c r="S79" s="48" t="s">
        <v>2281</v>
      </c>
      <c r="T79" s="44"/>
      <c r="U79" s="154" t="s">
        <v>3804</v>
      </c>
    </row>
    <row r="80" spans="1:21" ht="18.75" customHeight="1" collapsed="1">
      <c r="A80" s="39" t="str">
        <f>VCDConcepts!A80</f>
        <v>EconomicOperator</v>
      </c>
      <c r="B80" s="39" t="str">
        <f>VCDConcepts!B80</f>
        <v>EconomicOperator</v>
      </c>
      <c r="C80" s="39" t="s">
        <v>494</v>
      </c>
      <c r="D80" s="40"/>
      <c r="E80" s="40"/>
      <c r="F80" s="40"/>
      <c r="G80" s="40"/>
      <c r="H80" s="40"/>
      <c r="I80" s="40"/>
      <c r="J80" s="39" t="s">
        <v>493</v>
      </c>
      <c r="K80" s="218" t="s">
        <v>4493</v>
      </c>
      <c r="L80" s="39" t="s">
        <v>726</v>
      </c>
      <c r="M80" s="126" t="s">
        <v>1081</v>
      </c>
      <c r="N80" s="133" t="s">
        <v>2480</v>
      </c>
      <c r="O80" s="142" t="s">
        <v>927</v>
      </c>
      <c r="P80" s="39"/>
      <c r="Q80" s="222" t="s">
        <v>608</v>
      </c>
      <c r="R80" s="39" t="s">
        <v>1533</v>
      </c>
      <c r="S80" s="133"/>
      <c r="T80" s="39" t="s">
        <v>2827</v>
      </c>
      <c r="U80" s="151" t="s">
        <v>927</v>
      </c>
    </row>
    <row r="81" spans="1:21" ht="18.75" customHeight="1">
      <c r="A81" s="42" t="str">
        <f>VCDConcepts!A81</f>
        <v>EconomicOperator</v>
      </c>
      <c r="B81" s="42" t="str">
        <f>VCDConcepts!B81</f>
        <v>TendererRoleCode</v>
      </c>
      <c r="C81" s="42"/>
      <c r="D81" s="43"/>
      <c r="E81" s="43"/>
      <c r="F81" s="43"/>
      <c r="G81" s="43"/>
      <c r="H81" s="43"/>
      <c r="I81" s="43"/>
      <c r="J81" s="42" t="s">
        <v>3315</v>
      </c>
      <c r="K81" s="224" t="s">
        <v>3986</v>
      </c>
      <c r="L81" s="224" t="s">
        <v>4308</v>
      </c>
      <c r="M81" s="128" t="s">
        <v>1098</v>
      </c>
      <c r="N81" s="135" t="s">
        <v>3520</v>
      </c>
      <c r="O81" s="224" t="s">
        <v>3658</v>
      </c>
      <c r="P81" s="42"/>
      <c r="Q81" s="224"/>
      <c r="R81" s="224" t="s">
        <v>4310</v>
      </c>
      <c r="S81" s="135" t="s">
        <v>1240</v>
      </c>
      <c r="T81" s="42" t="s">
        <v>3626</v>
      </c>
      <c r="U81" s="153" t="s">
        <v>3805</v>
      </c>
    </row>
    <row r="82" spans="1:21" ht="18.75" customHeight="1">
      <c r="A82" s="42" t="str">
        <f>VCDConcepts!A82</f>
        <v>EconomicOperator</v>
      </c>
      <c r="B82" s="42" t="str">
        <f>VCDConcepts!B82</f>
        <v>TenderTypeCode</v>
      </c>
      <c r="C82" s="42"/>
      <c r="D82" s="43"/>
      <c r="E82" s="43"/>
      <c r="F82" s="43"/>
      <c r="G82" s="43"/>
      <c r="H82" s="43"/>
      <c r="I82" s="43"/>
      <c r="J82" s="42" t="s">
        <v>3316</v>
      </c>
      <c r="K82" s="224" t="s">
        <v>1607</v>
      </c>
      <c r="L82" s="224" t="s">
        <v>4309</v>
      </c>
      <c r="M82" s="128" t="s">
        <v>875</v>
      </c>
      <c r="N82" s="135" t="s">
        <v>3521</v>
      </c>
      <c r="O82" s="224" t="s">
        <v>3659</v>
      </c>
      <c r="P82" s="42"/>
      <c r="Q82" s="224"/>
      <c r="R82" s="224" t="s">
        <v>4311</v>
      </c>
      <c r="S82" s="135" t="s">
        <v>1273</v>
      </c>
      <c r="T82" s="42" t="s">
        <v>3627</v>
      </c>
      <c r="U82" s="153" t="s">
        <v>3806</v>
      </c>
    </row>
    <row r="83" spans="1:21" ht="18.75" customHeight="1">
      <c r="A83" s="44" t="str">
        <f>VCDConcepts!A83</f>
        <v>EconomicOperator</v>
      </c>
      <c r="B83" s="44" t="str">
        <f>VCDConcepts!B83</f>
        <v>LegalDomain</v>
      </c>
      <c r="C83" s="44" t="s">
        <v>3628</v>
      </c>
      <c r="D83" s="45"/>
      <c r="E83" s="45"/>
      <c r="F83" s="45"/>
      <c r="G83" s="45"/>
      <c r="H83" s="45"/>
      <c r="I83" s="45"/>
      <c r="J83" s="44" t="s">
        <v>233</v>
      </c>
      <c r="K83" s="228" t="s">
        <v>597</v>
      </c>
      <c r="L83" s="44" t="s">
        <v>846</v>
      </c>
      <c r="M83" s="129" t="s">
        <v>846</v>
      </c>
      <c r="N83" s="136" t="s">
        <v>2477</v>
      </c>
      <c r="O83" s="143" t="s">
        <v>935</v>
      </c>
      <c r="P83" s="44"/>
      <c r="Q83" s="228" t="s">
        <v>1745</v>
      </c>
      <c r="R83" s="44" t="s">
        <v>1531</v>
      </c>
      <c r="S83" s="137" t="s">
        <v>3477</v>
      </c>
      <c r="T83" s="45" t="s">
        <v>2828</v>
      </c>
      <c r="U83" s="155" t="s">
        <v>1906</v>
      </c>
    </row>
    <row r="84" spans="1:21" ht="18.75" customHeight="1">
      <c r="A84" s="44" t="str">
        <f>VCDConcepts!A84</f>
        <v>EconomicOperator</v>
      </c>
      <c r="B84" s="44" t="str">
        <f>VCDConcepts!B84</f>
        <v>Party</v>
      </c>
      <c r="C84" s="44" t="s">
        <v>148</v>
      </c>
      <c r="D84" s="45"/>
      <c r="E84" s="45"/>
      <c r="F84" s="45"/>
      <c r="G84" s="45"/>
      <c r="H84" s="45"/>
      <c r="I84" s="45"/>
      <c r="J84" s="44" t="s">
        <v>848</v>
      </c>
      <c r="K84" s="228" t="s">
        <v>4494</v>
      </c>
      <c r="L84" s="44" t="s">
        <v>847</v>
      </c>
      <c r="M84" s="129" t="s">
        <v>1082</v>
      </c>
      <c r="N84" s="136" t="s">
        <v>2481</v>
      </c>
      <c r="O84" s="143" t="s">
        <v>968</v>
      </c>
      <c r="P84" s="44"/>
      <c r="Q84" s="228" t="s">
        <v>609</v>
      </c>
      <c r="R84" s="44" t="s">
        <v>1082</v>
      </c>
      <c r="S84" s="136" t="s">
        <v>1082</v>
      </c>
      <c r="T84" s="44" t="s">
        <v>2829</v>
      </c>
      <c r="U84" s="154" t="s">
        <v>968</v>
      </c>
    </row>
    <row r="85" spans="1:21" ht="18.75" customHeight="1">
      <c r="A85" s="44" t="str">
        <f>VCDConcepts!A85</f>
        <v>EconomicOperator</v>
      </c>
      <c r="B85" s="44" t="str">
        <f>VCDConcepts!B85</f>
        <v>Criterion</v>
      </c>
      <c r="C85" s="44" t="s">
        <v>149</v>
      </c>
      <c r="D85" s="45"/>
      <c r="E85" s="45"/>
      <c r="F85" s="45"/>
      <c r="G85" s="45"/>
      <c r="H85" s="45"/>
      <c r="I85" s="45"/>
      <c r="J85" s="44" t="s">
        <v>224</v>
      </c>
      <c r="K85" s="228" t="s">
        <v>4491</v>
      </c>
      <c r="L85" s="44" t="s">
        <v>2195</v>
      </c>
      <c r="M85" s="129" t="s">
        <v>1080</v>
      </c>
      <c r="N85" s="136" t="s">
        <v>2482</v>
      </c>
      <c r="O85" s="143" t="s">
        <v>3660</v>
      </c>
      <c r="P85" s="44"/>
      <c r="Q85" s="228" t="s">
        <v>1746</v>
      </c>
      <c r="R85" s="44" t="s">
        <v>2280</v>
      </c>
      <c r="S85" s="136" t="s">
        <v>1154</v>
      </c>
      <c r="T85" s="44" t="s">
        <v>2830</v>
      </c>
      <c r="U85" s="154" t="s">
        <v>3807</v>
      </c>
    </row>
    <row r="86" spans="1:21" ht="18.75" customHeight="1">
      <c r="A86" s="44" t="str">
        <f>VCDConcepts!A86</f>
        <v>EconomicOperator</v>
      </c>
      <c r="B86" s="44" t="str">
        <f>VCDConcepts!B86</f>
        <v>PersonDetails</v>
      </c>
      <c r="C86" s="44" t="s">
        <v>146</v>
      </c>
      <c r="D86" s="45"/>
      <c r="E86" s="45"/>
      <c r="F86" s="45"/>
      <c r="G86" s="45"/>
      <c r="H86" s="45"/>
      <c r="I86" s="45"/>
      <c r="J86" s="44" t="s">
        <v>822</v>
      </c>
      <c r="K86" s="228" t="s">
        <v>4492</v>
      </c>
      <c r="L86" s="44" t="s">
        <v>876</v>
      </c>
      <c r="M86" s="129" t="s">
        <v>876</v>
      </c>
      <c r="N86" s="136" t="s">
        <v>2483</v>
      </c>
      <c r="O86" s="143" t="s">
        <v>3661</v>
      </c>
      <c r="P86" s="44"/>
      <c r="Q86" s="228"/>
      <c r="R86" s="44" t="s">
        <v>2282</v>
      </c>
      <c r="S86" s="136" t="s">
        <v>3478</v>
      </c>
      <c r="T86" s="44"/>
      <c r="U86" s="154" t="s">
        <v>3808</v>
      </c>
    </row>
    <row r="87" spans="1:21" ht="18.75" customHeight="1" collapsed="1">
      <c r="A87" s="39" t="str">
        <f>VCDConcepts!A87</f>
        <v>PersonDetails</v>
      </c>
      <c r="B87" s="39" t="str">
        <f>VCDConcepts!B87</f>
        <v>PersonDetails</v>
      </c>
      <c r="C87" s="39" t="s">
        <v>3148</v>
      </c>
      <c r="D87" s="40"/>
      <c r="E87" s="40"/>
      <c r="F87" s="40"/>
      <c r="G87" s="40"/>
      <c r="H87" s="40"/>
      <c r="I87" s="40"/>
      <c r="J87" s="39" t="s">
        <v>822</v>
      </c>
      <c r="K87" s="218" t="s">
        <v>4492</v>
      </c>
      <c r="L87" s="39" t="s">
        <v>876</v>
      </c>
      <c r="M87" s="126" t="s">
        <v>876</v>
      </c>
      <c r="N87" s="133"/>
      <c r="O87" s="142" t="s">
        <v>3661</v>
      </c>
      <c r="P87" s="39"/>
      <c r="Q87" s="230"/>
      <c r="R87" s="39"/>
      <c r="S87" s="133" t="s">
        <v>3479</v>
      </c>
      <c r="T87" s="39"/>
      <c r="U87" s="151" t="s">
        <v>3809</v>
      </c>
    </row>
    <row r="88" spans="1:21" ht="18.75" customHeight="1">
      <c r="A88" s="42" t="str">
        <f>VCDConcepts!A88</f>
        <v>PersonDetails</v>
      </c>
      <c r="B88" s="42" t="str">
        <f>VCDConcepts!B88</f>
        <v>ID</v>
      </c>
      <c r="C88" s="42" t="s">
        <v>141</v>
      </c>
      <c r="D88" s="43"/>
      <c r="E88" s="43"/>
      <c r="F88" s="43"/>
      <c r="G88" s="43"/>
      <c r="H88" s="43"/>
      <c r="I88" s="43"/>
      <c r="J88" s="42" t="s">
        <v>229</v>
      </c>
      <c r="K88" s="224" t="s">
        <v>600</v>
      </c>
      <c r="L88" s="42" t="s">
        <v>2</v>
      </c>
      <c r="M88" s="128" t="s">
        <v>721</v>
      </c>
      <c r="N88" s="135" t="s">
        <v>2484</v>
      </c>
      <c r="O88" s="224" t="s">
        <v>963</v>
      </c>
      <c r="P88" s="42"/>
      <c r="Q88" s="224" t="s">
        <v>1741</v>
      </c>
      <c r="R88" s="42" t="s">
        <v>1525</v>
      </c>
      <c r="S88" s="46" t="s">
        <v>3480</v>
      </c>
      <c r="T88" s="42" t="s">
        <v>2831</v>
      </c>
      <c r="U88" s="153" t="s">
        <v>3810</v>
      </c>
    </row>
    <row r="89" spans="1:21" ht="18.75" customHeight="1">
      <c r="A89" s="42" t="str">
        <f>VCDConcepts!A89</f>
        <v>PersonDetails</v>
      </c>
      <c r="B89" s="42" t="str">
        <f>VCDConcepts!B89</f>
        <v>FirstName</v>
      </c>
      <c r="C89" s="42" t="s">
        <v>154</v>
      </c>
      <c r="D89" s="43"/>
      <c r="E89" s="43"/>
      <c r="F89" s="43"/>
      <c r="G89" s="43"/>
      <c r="H89" s="43"/>
      <c r="I89" s="43"/>
      <c r="J89" s="42" t="s">
        <v>236</v>
      </c>
      <c r="K89" s="224" t="s">
        <v>614</v>
      </c>
      <c r="L89" s="42" t="s">
        <v>686</v>
      </c>
      <c r="M89" s="128" t="s">
        <v>686</v>
      </c>
      <c r="N89" s="135" t="s">
        <v>2485</v>
      </c>
      <c r="O89" s="224" t="s">
        <v>973</v>
      </c>
      <c r="P89" s="42"/>
      <c r="Q89" s="224" t="s">
        <v>614</v>
      </c>
      <c r="R89" s="42" t="s">
        <v>1540</v>
      </c>
      <c r="S89" s="135" t="s">
        <v>3481</v>
      </c>
      <c r="T89" s="42" t="s">
        <v>2485</v>
      </c>
      <c r="U89" s="153" t="s">
        <v>3811</v>
      </c>
    </row>
    <row r="90" spans="1:21" ht="18.75" customHeight="1">
      <c r="A90" s="42" t="str">
        <f>VCDConcepts!A90</f>
        <v>PersonDetails</v>
      </c>
      <c r="B90" s="42" t="str">
        <f>VCDConcepts!B90</f>
        <v>FamilyName</v>
      </c>
      <c r="C90" s="42" t="s">
        <v>155</v>
      </c>
      <c r="D90" s="43"/>
      <c r="E90" s="43"/>
      <c r="F90" s="43"/>
      <c r="G90" s="43"/>
      <c r="H90" s="43"/>
      <c r="I90" s="43"/>
      <c r="J90" s="42" t="s">
        <v>237</v>
      </c>
      <c r="K90" s="224" t="s">
        <v>615</v>
      </c>
      <c r="L90" s="42" t="s">
        <v>687</v>
      </c>
      <c r="M90" s="128" t="s">
        <v>687</v>
      </c>
      <c r="N90" s="135" t="s">
        <v>2486</v>
      </c>
      <c r="O90" s="224" t="s">
        <v>974</v>
      </c>
      <c r="P90" s="42"/>
      <c r="Q90" s="224" t="s">
        <v>615</v>
      </c>
      <c r="R90" s="42" t="s">
        <v>1541</v>
      </c>
      <c r="S90" s="135" t="s">
        <v>3482</v>
      </c>
      <c r="T90" s="42" t="s">
        <v>2486</v>
      </c>
      <c r="U90" s="153" t="s">
        <v>3812</v>
      </c>
    </row>
    <row r="91" spans="1:21" ht="18.75" customHeight="1">
      <c r="A91" s="42" t="str">
        <f>VCDConcepts!A91</f>
        <v>PersonDetails</v>
      </c>
      <c r="B91" s="42" t="str">
        <f>VCDConcepts!B91</f>
        <v>MiddleName</v>
      </c>
      <c r="C91" s="42" t="s">
        <v>156</v>
      </c>
      <c r="D91" s="43"/>
      <c r="E91" s="43"/>
      <c r="F91" s="43"/>
      <c r="G91" s="43"/>
      <c r="H91" s="43"/>
      <c r="I91" s="43"/>
      <c r="J91" s="42" t="s">
        <v>238</v>
      </c>
      <c r="K91" s="224" t="s">
        <v>616</v>
      </c>
      <c r="L91" s="42" t="s">
        <v>849</v>
      </c>
      <c r="M91" s="128" t="s">
        <v>3407</v>
      </c>
      <c r="N91" s="135" t="s">
        <v>2487</v>
      </c>
      <c r="O91" s="224" t="s">
        <v>2308</v>
      </c>
      <c r="P91" s="42"/>
      <c r="Q91" s="224" t="s">
        <v>616</v>
      </c>
      <c r="R91" s="42" t="s">
        <v>1542</v>
      </c>
      <c r="S91" s="135" t="s">
        <v>3483</v>
      </c>
      <c r="T91" s="42" t="s">
        <v>2487</v>
      </c>
      <c r="U91" s="153" t="s">
        <v>3813</v>
      </c>
    </row>
    <row r="92" spans="1:21" ht="18.75" customHeight="1">
      <c r="A92" s="42" t="str">
        <f>VCDConcepts!A92</f>
        <v>PersonDetails</v>
      </c>
      <c r="B92" s="42" t="str">
        <f>VCDConcepts!B92</f>
        <v>JobTitle</v>
      </c>
      <c r="C92" s="42" t="s">
        <v>157</v>
      </c>
      <c r="D92" s="43"/>
      <c r="E92" s="43"/>
      <c r="F92" s="43"/>
      <c r="G92" s="43"/>
      <c r="H92" s="43"/>
      <c r="I92" s="43"/>
      <c r="J92" s="42" t="s">
        <v>239</v>
      </c>
      <c r="K92" s="224" t="s">
        <v>4495</v>
      </c>
      <c r="L92" s="42" t="s">
        <v>688</v>
      </c>
      <c r="M92" s="128" t="s">
        <v>688</v>
      </c>
      <c r="N92" s="135" t="s">
        <v>2488</v>
      </c>
      <c r="O92" s="224" t="s">
        <v>975</v>
      </c>
      <c r="P92" s="42"/>
      <c r="Q92" s="224" t="s">
        <v>617</v>
      </c>
      <c r="R92" s="42" t="s">
        <v>1543</v>
      </c>
      <c r="S92" s="135" t="s">
        <v>3484</v>
      </c>
      <c r="T92" s="42" t="s">
        <v>2488</v>
      </c>
      <c r="U92" s="153" t="s">
        <v>3814</v>
      </c>
    </row>
    <row r="93" spans="1:21" ht="18.75" customHeight="1">
      <c r="A93" s="42" t="str">
        <f>VCDConcepts!A93</f>
        <v>PersonDetails</v>
      </c>
      <c r="B93" s="42" t="str">
        <f>VCDConcepts!B93</f>
        <v>BirthDate</v>
      </c>
      <c r="C93" s="42" t="s">
        <v>142</v>
      </c>
      <c r="D93" s="43"/>
      <c r="E93" s="43"/>
      <c r="F93" s="43"/>
      <c r="G93" s="43"/>
      <c r="H93" s="43"/>
      <c r="I93" s="43"/>
      <c r="J93" s="42" t="s">
        <v>230</v>
      </c>
      <c r="K93" s="224" t="s">
        <v>601</v>
      </c>
      <c r="L93" s="42" t="s">
        <v>681</v>
      </c>
      <c r="M93" s="128" t="s">
        <v>681</v>
      </c>
      <c r="N93" s="135" t="s">
        <v>2489</v>
      </c>
      <c r="O93" s="224" t="s">
        <v>964</v>
      </c>
      <c r="P93" s="42"/>
      <c r="Q93" s="224" t="s">
        <v>601</v>
      </c>
      <c r="R93" s="42" t="s">
        <v>1526</v>
      </c>
      <c r="S93" s="46" t="s">
        <v>3485</v>
      </c>
      <c r="T93" s="42" t="s">
        <v>2489</v>
      </c>
      <c r="U93" s="153" t="s">
        <v>3815</v>
      </c>
    </row>
    <row r="94" spans="1:21" ht="18.75" customHeight="1">
      <c r="A94" s="42" t="str">
        <f>VCDConcepts!A94</f>
        <v>PersonDetails</v>
      </c>
      <c r="B94" s="42" t="str">
        <f>VCDConcepts!B94</f>
        <v>PlaceOfBirth</v>
      </c>
      <c r="C94" s="42" t="s">
        <v>143</v>
      </c>
      <c r="D94" s="43"/>
      <c r="E94" s="43"/>
      <c r="F94" s="43"/>
      <c r="G94" s="43"/>
      <c r="H94" s="43"/>
      <c r="I94" s="43"/>
      <c r="J94" s="42" t="s">
        <v>231</v>
      </c>
      <c r="K94" s="224" t="s">
        <v>602</v>
      </c>
      <c r="L94" s="42" t="s">
        <v>682</v>
      </c>
      <c r="M94" s="128" t="s">
        <v>682</v>
      </c>
      <c r="N94" s="135" t="s">
        <v>2490</v>
      </c>
      <c r="O94" s="224" t="s">
        <v>3662</v>
      </c>
      <c r="P94" s="42"/>
      <c r="Q94" s="224" t="s">
        <v>602</v>
      </c>
      <c r="R94" s="42" t="s">
        <v>1527</v>
      </c>
      <c r="S94" s="46" t="s">
        <v>3486</v>
      </c>
      <c r="T94" s="42" t="s">
        <v>2490</v>
      </c>
      <c r="U94" s="153" t="s">
        <v>3816</v>
      </c>
    </row>
    <row r="95" spans="1:21" ht="18.75" customHeight="1">
      <c r="A95" s="44" t="str">
        <f>VCDConcepts!A95</f>
        <v>PersonDetails</v>
      </c>
      <c r="B95" s="44" t="str">
        <f>VCDConcepts!B95</f>
        <v>ResidenceAddress</v>
      </c>
      <c r="C95" s="44" t="s">
        <v>147</v>
      </c>
      <c r="D95" s="45"/>
      <c r="E95" s="45"/>
      <c r="F95" s="45"/>
      <c r="G95" s="45"/>
      <c r="H95" s="45"/>
      <c r="I95" s="45"/>
      <c r="J95" s="44" t="s">
        <v>488</v>
      </c>
      <c r="K95" s="228" t="s">
        <v>607</v>
      </c>
      <c r="L95" s="44" t="s">
        <v>722</v>
      </c>
      <c r="M95" s="129" t="s">
        <v>722</v>
      </c>
      <c r="N95" s="136" t="s">
        <v>2491</v>
      </c>
      <c r="O95" s="143" t="s">
        <v>3663</v>
      </c>
      <c r="P95" s="44"/>
      <c r="Q95" s="228" t="s">
        <v>1744</v>
      </c>
      <c r="R95" s="44" t="s">
        <v>1532</v>
      </c>
      <c r="S95" s="48" t="s">
        <v>3487</v>
      </c>
      <c r="T95" s="44" t="s">
        <v>2491</v>
      </c>
      <c r="U95" s="154" t="s">
        <v>3817</v>
      </c>
    </row>
    <row r="96" spans="1:21" ht="18.75" customHeight="1">
      <c r="A96" s="44" t="str">
        <f>VCDConcepts!A96</f>
        <v>PersonDetails</v>
      </c>
      <c r="B96" s="44" t="str">
        <f>VCDConcepts!B96</f>
        <v>CitizenshipCountry</v>
      </c>
      <c r="C96" s="44" t="s">
        <v>144</v>
      </c>
      <c r="D96" s="44"/>
      <c r="E96" s="44"/>
      <c r="F96" s="44"/>
      <c r="G96" s="44"/>
      <c r="H96" s="44"/>
      <c r="I96" s="44"/>
      <c r="J96" s="44" t="s">
        <v>232</v>
      </c>
      <c r="K96" s="228" t="s">
        <v>603</v>
      </c>
      <c r="L96" s="44" t="s">
        <v>683</v>
      </c>
      <c r="M96" s="129" t="s">
        <v>683</v>
      </c>
      <c r="N96" s="136" t="s">
        <v>2492</v>
      </c>
      <c r="O96" s="143" t="s">
        <v>965</v>
      </c>
      <c r="P96" s="44"/>
      <c r="Q96" s="228" t="s">
        <v>603</v>
      </c>
      <c r="R96" s="44" t="s">
        <v>1528</v>
      </c>
      <c r="S96" s="68" t="s">
        <v>3488</v>
      </c>
      <c r="T96" s="44" t="s">
        <v>2492</v>
      </c>
      <c r="U96" s="154" t="s">
        <v>965</v>
      </c>
    </row>
    <row r="97" spans="1:21" ht="18.75" customHeight="1" collapsed="1">
      <c r="A97" s="39" t="str">
        <f>VCDConcepts!A97</f>
        <v>Party</v>
      </c>
      <c r="B97" s="39" t="str">
        <f>VCDConcepts!B97</f>
        <v>Party</v>
      </c>
      <c r="C97" s="39" t="s">
        <v>150</v>
      </c>
      <c r="D97" s="40"/>
      <c r="E97" s="40"/>
      <c r="F97" s="40"/>
      <c r="G97" s="40"/>
      <c r="H97" s="40"/>
      <c r="I97" s="40"/>
      <c r="J97" s="39" t="s">
        <v>10</v>
      </c>
      <c r="K97" s="218" t="s">
        <v>4496</v>
      </c>
      <c r="L97" s="39" t="s">
        <v>1083</v>
      </c>
      <c r="M97" s="126" t="s">
        <v>1083</v>
      </c>
      <c r="N97" s="133" t="s">
        <v>2493</v>
      </c>
      <c r="O97" s="142" t="s">
        <v>968</v>
      </c>
      <c r="P97" s="39"/>
      <c r="Q97" s="222" t="s">
        <v>610</v>
      </c>
      <c r="R97" s="39"/>
      <c r="S97" s="133"/>
      <c r="T97" s="39"/>
      <c r="U97" s="151" t="s">
        <v>3818</v>
      </c>
    </row>
    <row r="98" spans="1:21" ht="18.75" customHeight="1">
      <c r="A98" s="42" t="str">
        <f>VCDConcepts!A98</f>
        <v>Party</v>
      </c>
      <c r="B98" s="42" t="str">
        <f>VCDConcepts!B98</f>
        <v>EndpointID</v>
      </c>
      <c r="C98" s="42" t="s">
        <v>151</v>
      </c>
      <c r="D98" s="43"/>
      <c r="E98" s="43"/>
      <c r="F98" s="43"/>
      <c r="G98" s="43"/>
      <c r="H98" s="43"/>
      <c r="I98" s="43"/>
      <c r="J98" s="42" t="s">
        <v>220</v>
      </c>
      <c r="K98" s="224" t="s">
        <v>4470</v>
      </c>
      <c r="L98" s="42" t="s">
        <v>1065</v>
      </c>
      <c r="M98" s="128" t="s">
        <v>3408</v>
      </c>
      <c r="N98" s="135" t="s">
        <v>220</v>
      </c>
      <c r="O98" s="224" t="s">
        <v>940</v>
      </c>
      <c r="P98" s="42"/>
      <c r="Q98" s="224" t="s">
        <v>585</v>
      </c>
      <c r="R98" s="42" t="s">
        <v>1127</v>
      </c>
      <c r="S98" s="135" t="s">
        <v>3489</v>
      </c>
      <c r="T98" s="42" t="s">
        <v>220</v>
      </c>
      <c r="U98" s="153" t="s">
        <v>1891</v>
      </c>
    </row>
    <row r="99" spans="1:21" ht="18.75" customHeight="1">
      <c r="A99" s="49" t="str">
        <f>VCDConcepts!A99</f>
        <v>Party</v>
      </c>
      <c r="B99" s="49" t="str">
        <f>VCDConcepts!B99</f>
        <v>PartyIdentification</v>
      </c>
      <c r="C99" s="49" t="s">
        <v>152</v>
      </c>
      <c r="D99" s="50"/>
      <c r="E99" s="50"/>
      <c r="F99" s="50"/>
      <c r="G99" s="50"/>
      <c r="H99" s="50"/>
      <c r="I99" s="50"/>
      <c r="J99" s="49" t="s">
        <v>234</v>
      </c>
      <c r="K99" s="228" t="s">
        <v>4476</v>
      </c>
      <c r="L99" s="49" t="s">
        <v>2</v>
      </c>
      <c r="M99" s="130" t="s">
        <v>3409</v>
      </c>
      <c r="N99" s="138" t="s">
        <v>2494</v>
      </c>
      <c r="O99" s="144" t="s">
        <v>969</v>
      </c>
      <c r="P99" s="49" t="s">
        <v>2108</v>
      </c>
      <c r="Q99" s="228" t="s">
        <v>611</v>
      </c>
      <c r="R99" s="49" t="s">
        <v>1535</v>
      </c>
      <c r="S99" s="138" t="s">
        <v>1155</v>
      </c>
      <c r="T99" s="49" t="s">
        <v>2494</v>
      </c>
      <c r="U99" s="156" t="s">
        <v>1907</v>
      </c>
    </row>
    <row r="100" spans="1:21" ht="18.75" customHeight="1">
      <c r="A100" s="49" t="str">
        <f>VCDConcepts!A100</f>
        <v>Party</v>
      </c>
      <c r="B100" s="49" t="str">
        <f>VCDConcepts!B100</f>
        <v>PartyName</v>
      </c>
      <c r="C100" s="49" t="s">
        <v>199</v>
      </c>
      <c r="D100" s="50"/>
      <c r="E100" s="50"/>
      <c r="F100" s="50"/>
      <c r="G100" s="50"/>
      <c r="H100" s="50"/>
      <c r="I100" s="50"/>
      <c r="J100" s="49" t="s">
        <v>3</v>
      </c>
      <c r="K100" s="228" t="s">
        <v>668</v>
      </c>
      <c r="L100" s="49" t="s">
        <v>3</v>
      </c>
      <c r="M100" s="130" t="s">
        <v>3</v>
      </c>
      <c r="N100" s="138" t="s">
        <v>2485</v>
      </c>
      <c r="O100" s="144" t="s">
        <v>973</v>
      </c>
      <c r="P100" s="49"/>
      <c r="Q100" s="228" t="s">
        <v>612</v>
      </c>
      <c r="R100" s="49" t="s">
        <v>1536</v>
      </c>
      <c r="S100" s="138" t="s">
        <v>1156</v>
      </c>
      <c r="T100" s="49" t="s">
        <v>2485</v>
      </c>
      <c r="U100" s="156" t="s">
        <v>1908</v>
      </c>
    </row>
    <row r="101" spans="1:21" ht="18.75" customHeight="1">
      <c r="A101" s="49" t="str">
        <f>VCDConcepts!A101</f>
        <v>Party</v>
      </c>
      <c r="B101" s="49" t="str">
        <f>VCDConcepts!B101</f>
        <v>PostalAddress</v>
      </c>
      <c r="C101" s="49" t="s">
        <v>319</v>
      </c>
      <c r="D101" s="50"/>
      <c r="E101" s="50"/>
      <c r="F101" s="50"/>
      <c r="G101" s="50"/>
      <c r="H101" s="50"/>
      <c r="I101" s="50"/>
      <c r="J101" s="49" t="s">
        <v>333</v>
      </c>
      <c r="K101" s="228" t="s">
        <v>4497</v>
      </c>
      <c r="L101" s="49" t="s">
        <v>684</v>
      </c>
      <c r="M101" s="130" t="s">
        <v>684</v>
      </c>
      <c r="N101" s="138" t="s">
        <v>2495</v>
      </c>
      <c r="O101" s="144" t="s">
        <v>970</v>
      </c>
      <c r="P101" s="49"/>
      <c r="Q101" s="228" t="s">
        <v>613</v>
      </c>
      <c r="R101" s="49" t="s">
        <v>1537</v>
      </c>
      <c r="S101" s="138" t="s">
        <v>1157</v>
      </c>
      <c r="T101" s="49" t="s">
        <v>2495</v>
      </c>
      <c r="U101" s="156" t="s">
        <v>1909</v>
      </c>
    </row>
    <row r="102" spans="1:21" ht="18.75" customHeight="1">
      <c r="A102" s="49" t="str">
        <f>VCDConcepts!A102</f>
        <v>Party</v>
      </c>
      <c r="B102" s="49" t="str">
        <f>VCDConcepts!B102</f>
        <v>Contact</v>
      </c>
      <c r="C102" s="49" t="s">
        <v>320</v>
      </c>
      <c r="D102" s="50"/>
      <c r="E102" s="50"/>
      <c r="F102" s="50"/>
      <c r="G102" s="50"/>
      <c r="H102" s="50"/>
      <c r="I102" s="50"/>
      <c r="J102" s="49" t="s">
        <v>310</v>
      </c>
      <c r="K102" s="228" t="s">
        <v>4498</v>
      </c>
      <c r="L102" s="49" t="s">
        <v>685</v>
      </c>
      <c r="M102" s="130" t="s">
        <v>685</v>
      </c>
      <c r="N102" s="138" t="s">
        <v>2496</v>
      </c>
      <c r="O102" s="144" t="s">
        <v>971</v>
      </c>
      <c r="P102" s="49"/>
      <c r="Q102" s="228" t="s">
        <v>1747</v>
      </c>
      <c r="R102" s="49" t="s">
        <v>1538</v>
      </c>
      <c r="S102" s="138" t="s">
        <v>1158</v>
      </c>
      <c r="T102" s="49" t="s">
        <v>2496</v>
      </c>
      <c r="U102" s="156" t="s">
        <v>1910</v>
      </c>
    </row>
    <row r="103" spans="1:21" ht="18.75" customHeight="1">
      <c r="A103" s="44" t="str">
        <f>VCDConcepts!A103</f>
        <v>Party</v>
      </c>
      <c r="B103" s="44" t="str">
        <f>VCDConcepts!B103</f>
        <v>Person</v>
      </c>
      <c r="C103" s="44" t="s">
        <v>153</v>
      </c>
      <c r="D103" s="45"/>
      <c r="E103" s="45"/>
      <c r="F103" s="45"/>
      <c r="G103" s="45"/>
      <c r="H103" s="45"/>
      <c r="I103" s="45"/>
      <c r="J103" s="44" t="s">
        <v>7</v>
      </c>
      <c r="K103" s="228" t="s">
        <v>606</v>
      </c>
      <c r="L103" s="44" t="s">
        <v>7</v>
      </c>
      <c r="M103" s="129" t="s">
        <v>7</v>
      </c>
      <c r="N103" s="136" t="s">
        <v>2497</v>
      </c>
      <c r="O103" s="143" t="s">
        <v>972</v>
      </c>
      <c r="P103" s="44"/>
      <c r="Q103" s="228" t="s">
        <v>606</v>
      </c>
      <c r="R103" s="44" t="s">
        <v>1539</v>
      </c>
      <c r="S103" s="136" t="s">
        <v>1159</v>
      </c>
      <c r="T103" s="44" t="s">
        <v>2497</v>
      </c>
      <c r="U103" s="154" t="s">
        <v>3819</v>
      </c>
    </row>
    <row r="104" spans="1:21" ht="18.75" customHeight="1" collapsed="1">
      <c r="A104" s="39" t="str">
        <f>VCDConcepts!A104</f>
        <v>Person</v>
      </c>
      <c r="B104" s="39" t="str">
        <f>VCDConcepts!B104</f>
        <v>Person</v>
      </c>
      <c r="C104" s="39" t="s">
        <v>3149</v>
      </c>
      <c r="D104" s="40"/>
      <c r="E104" s="40"/>
      <c r="F104" s="40"/>
      <c r="G104" s="40"/>
      <c r="H104" s="40"/>
      <c r="I104" s="40"/>
      <c r="J104" s="39" t="s">
        <v>7</v>
      </c>
      <c r="K104" s="218" t="s">
        <v>606</v>
      </c>
      <c r="L104" s="39" t="s">
        <v>7</v>
      </c>
      <c r="M104" s="126" t="s">
        <v>7</v>
      </c>
      <c r="N104" s="133" t="s">
        <v>2498</v>
      </c>
      <c r="O104" s="142" t="s">
        <v>972</v>
      </c>
      <c r="P104" s="39"/>
      <c r="Q104" s="222" t="s">
        <v>606</v>
      </c>
      <c r="R104" s="39"/>
      <c r="S104" s="133"/>
      <c r="T104" s="39" t="s">
        <v>2498</v>
      </c>
      <c r="U104" s="151" t="s">
        <v>3820</v>
      </c>
    </row>
    <row r="105" spans="1:21" ht="18.75" customHeight="1">
      <c r="A105" s="42" t="str">
        <f>VCDConcepts!A105</f>
        <v>Person</v>
      </c>
      <c r="B105" s="42" t="str">
        <f>VCDConcepts!B105</f>
        <v>FirstName</v>
      </c>
      <c r="C105" s="42" t="s">
        <v>154</v>
      </c>
      <c r="D105" s="43"/>
      <c r="E105" s="43"/>
      <c r="F105" s="43"/>
      <c r="G105" s="43"/>
      <c r="H105" s="43"/>
      <c r="I105" s="43"/>
      <c r="J105" s="42" t="s">
        <v>236</v>
      </c>
      <c r="K105" s="224" t="s">
        <v>614</v>
      </c>
      <c r="L105" s="42" t="s">
        <v>686</v>
      </c>
      <c r="M105" s="128" t="s">
        <v>686</v>
      </c>
      <c r="N105" s="135" t="s">
        <v>2485</v>
      </c>
      <c r="O105" s="224" t="s">
        <v>973</v>
      </c>
      <c r="P105" s="42"/>
      <c r="Q105" s="224" t="s">
        <v>614</v>
      </c>
      <c r="R105" s="42" t="s">
        <v>1540</v>
      </c>
      <c r="S105" s="135" t="s">
        <v>1160</v>
      </c>
      <c r="T105" s="42" t="s">
        <v>2485</v>
      </c>
      <c r="U105" s="153" t="s">
        <v>3811</v>
      </c>
    </row>
    <row r="106" spans="1:21" ht="18.75" customHeight="1">
      <c r="A106" s="42" t="str">
        <f>VCDConcepts!A106</f>
        <v>Person</v>
      </c>
      <c r="B106" s="42" t="str">
        <f>VCDConcepts!B106</f>
        <v>FamilyName</v>
      </c>
      <c r="C106" s="42" t="s">
        <v>155</v>
      </c>
      <c r="D106" s="43"/>
      <c r="E106" s="43"/>
      <c r="F106" s="43"/>
      <c r="G106" s="43"/>
      <c r="H106" s="43"/>
      <c r="I106" s="43"/>
      <c r="J106" s="42" t="s">
        <v>237</v>
      </c>
      <c r="K106" s="224" t="s">
        <v>615</v>
      </c>
      <c r="L106" s="42" t="s">
        <v>687</v>
      </c>
      <c r="M106" s="128" t="s">
        <v>687</v>
      </c>
      <c r="N106" s="135" t="s">
        <v>2486</v>
      </c>
      <c r="O106" s="224" t="s">
        <v>974</v>
      </c>
      <c r="P106" s="42"/>
      <c r="Q106" s="224" t="s">
        <v>615</v>
      </c>
      <c r="R106" s="42" t="s">
        <v>1541</v>
      </c>
      <c r="S106" s="135" t="s">
        <v>1161</v>
      </c>
      <c r="T106" s="42" t="s">
        <v>2486</v>
      </c>
      <c r="U106" s="153" t="s">
        <v>3812</v>
      </c>
    </row>
    <row r="107" spans="1:21" ht="18.75" customHeight="1">
      <c r="A107" s="42" t="str">
        <f>VCDConcepts!A107</f>
        <v>Person</v>
      </c>
      <c r="B107" s="42" t="str">
        <f>VCDConcepts!B107</f>
        <v>MiddleName</v>
      </c>
      <c r="C107" s="42" t="s">
        <v>156</v>
      </c>
      <c r="D107" s="43"/>
      <c r="E107" s="43"/>
      <c r="F107" s="43"/>
      <c r="G107" s="43"/>
      <c r="H107" s="43"/>
      <c r="I107" s="43"/>
      <c r="J107" s="42" t="s">
        <v>238</v>
      </c>
      <c r="K107" s="224" t="s">
        <v>616</v>
      </c>
      <c r="L107" s="42" t="s">
        <v>849</v>
      </c>
      <c r="M107" s="128" t="s">
        <v>1084</v>
      </c>
      <c r="N107" s="135" t="s">
        <v>2499</v>
      </c>
      <c r="O107" s="224" t="s">
        <v>2308</v>
      </c>
      <c r="P107" s="42"/>
      <c r="Q107" s="224" t="s">
        <v>616</v>
      </c>
      <c r="R107" s="42" t="s">
        <v>2283</v>
      </c>
      <c r="S107" s="135" t="s">
        <v>1162</v>
      </c>
      <c r="T107" s="42" t="s">
        <v>2499</v>
      </c>
      <c r="U107" s="153" t="s">
        <v>3813</v>
      </c>
    </row>
    <row r="108" spans="1:21" ht="18.75" customHeight="1">
      <c r="A108" s="42" t="str">
        <f>VCDConcepts!A108</f>
        <v>Person</v>
      </c>
      <c r="B108" s="42" t="str">
        <f>VCDConcepts!B108</f>
        <v>JobTitle</v>
      </c>
      <c r="C108" s="42" t="s">
        <v>157</v>
      </c>
      <c r="D108" s="43"/>
      <c r="E108" s="43"/>
      <c r="F108" s="43"/>
      <c r="G108" s="43"/>
      <c r="H108" s="43"/>
      <c r="I108" s="43"/>
      <c r="J108" s="42" t="s">
        <v>239</v>
      </c>
      <c r="K108" s="224" t="s">
        <v>4495</v>
      </c>
      <c r="L108" s="42" t="s">
        <v>688</v>
      </c>
      <c r="M108" s="128" t="s">
        <v>688</v>
      </c>
      <c r="N108" s="135" t="s">
        <v>2488</v>
      </c>
      <c r="O108" s="224" t="s">
        <v>975</v>
      </c>
      <c r="P108" s="42"/>
      <c r="Q108" s="224" t="s">
        <v>617</v>
      </c>
      <c r="R108" s="42" t="s">
        <v>1543</v>
      </c>
      <c r="S108" s="135" t="s">
        <v>1163</v>
      </c>
      <c r="T108" s="42" t="s">
        <v>2488</v>
      </c>
      <c r="U108" s="153" t="s">
        <v>3814</v>
      </c>
    </row>
    <row r="109" spans="1:21" ht="18.75" customHeight="1" collapsed="1">
      <c r="A109" s="39" t="str">
        <f>VCDConcepts!A109</f>
        <v>Signature</v>
      </c>
      <c r="B109" s="39" t="str">
        <f>VCDConcepts!B109</f>
        <v>Signature</v>
      </c>
      <c r="C109" s="39" t="s">
        <v>158</v>
      </c>
      <c r="D109" s="40"/>
      <c r="E109" s="40"/>
      <c r="F109" s="40"/>
      <c r="G109" s="40"/>
      <c r="H109" s="40"/>
      <c r="I109" s="40"/>
      <c r="J109" s="39" t="s">
        <v>11</v>
      </c>
      <c r="K109" s="218" t="s">
        <v>11</v>
      </c>
      <c r="L109" s="39" t="s">
        <v>706</v>
      </c>
      <c r="M109" s="126" t="s">
        <v>706</v>
      </c>
      <c r="N109" s="133" t="s">
        <v>2426</v>
      </c>
      <c r="O109" s="142" t="s">
        <v>931</v>
      </c>
      <c r="P109" s="39"/>
      <c r="Q109" s="222" t="s">
        <v>11</v>
      </c>
      <c r="R109" s="39"/>
      <c r="S109" s="133"/>
      <c r="T109" s="39" t="s">
        <v>2426</v>
      </c>
      <c r="U109" s="151" t="s">
        <v>931</v>
      </c>
    </row>
    <row r="110" spans="1:21" ht="18.75" customHeight="1">
      <c r="A110" s="42" t="str">
        <f>VCDConcepts!A110</f>
        <v>Signature</v>
      </c>
      <c r="B110" s="42" t="str">
        <f>VCDConcepts!B110</f>
        <v>ID</v>
      </c>
      <c r="C110" s="42" t="s">
        <v>159</v>
      </c>
      <c r="D110" s="43"/>
      <c r="E110" s="43"/>
      <c r="F110" s="43"/>
      <c r="G110" s="43"/>
      <c r="H110" s="43"/>
      <c r="I110" s="43"/>
      <c r="J110" s="42" t="s">
        <v>240</v>
      </c>
      <c r="K110" s="224" t="s">
        <v>3988</v>
      </c>
      <c r="L110" s="42" t="s">
        <v>2</v>
      </c>
      <c r="M110" s="128" t="s">
        <v>1085</v>
      </c>
      <c r="N110" s="135" t="s">
        <v>2500</v>
      </c>
      <c r="O110" s="224" t="s">
        <v>3664</v>
      </c>
      <c r="P110" s="42"/>
      <c r="Q110" s="224" t="s">
        <v>618</v>
      </c>
      <c r="R110" s="42" t="s">
        <v>1164</v>
      </c>
      <c r="S110" s="135" t="s">
        <v>1164</v>
      </c>
      <c r="T110" s="42" t="s">
        <v>2500</v>
      </c>
      <c r="U110" s="153" t="s">
        <v>3821</v>
      </c>
    </row>
    <row r="111" spans="1:21" ht="18.75" customHeight="1">
      <c r="A111" s="42" t="str">
        <f>VCDConcepts!A111</f>
        <v>Signature</v>
      </c>
      <c r="B111" s="42" t="str">
        <f>VCDConcepts!B111</f>
        <v>Note</v>
      </c>
      <c r="C111" s="42" t="s">
        <v>160</v>
      </c>
      <c r="D111" s="43"/>
      <c r="E111" s="43"/>
      <c r="F111" s="43"/>
      <c r="G111" s="43"/>
      <c r="H111" s="43"/>
      <c r="I111" s="43"/>
      <c r="J111" s="42" t="s">
        <v>12</v>
      </c>
      <c r="K111" s="224" t="s">
        <v>619</v>
      </c>
      <c r="L111" s="42" t="s">
        <v>711</v>
      </c>
      <c r="M111" s="128" t="s">
        <v>711</v>
      </c>
      <c r="N111" s="135" t="s">
        <v>2501</v>
      </c>
      <c r="O111" s="224" t="s">
        <v>12</v>
      </c>
      <c r="P111" s="42"/>
      <c r="Q111" s="224" t="s">
        <v>1748</v>
      </c>
      <c r="R111" s="42" t="s">
        <v>1544</v>
      </c>
      <c r="S111" s="135" t="s">
        <v>1165</v>
      </c>
      <c r="T111" s="42" t="s">
        <v>2501</v>
      </c>
      <c r="U111" s="153" t="s">
        <v>3822</v>
      </c>
    </row>
    <row r="112" spans="1:21" ht="18.75" customHeight="1">
      <c r="A112" s="42" t="str">
        <f>VCDConcepts!A112</f>
        <v>Signature</v>
      </c>
      <c r="B112" s="42" t="str">
        <f>VCDConcepts!B112</f>
        <v>CanonicalizationMethod</v>
      </c>
      <c r="C112" s="42" t="s">
        <v>161</v>
      </c>
      <c r="D112" s="43"/>
      <c r="E112" s="43"/>
      <c r="F112" s="43"/>
      <c r="G112" s="43"/>
      <c r="H112" s="43"/>
      <c r="I112" s="43"/>
      <c r="J112" s="42" t="s">
        <v>241</v>
      </c>
      <c r="K112" s="224" t="s">
        <v>620</v>
      </c>
      <c r="L112" s="42" t="s">
        <v>710</v>
      </c>
      <c r="M112" s="128" t="s">
        <v>710</v>
      </c>
      <c r="N112" s="135" t="s">
        <v>2502</v>
      </c>
      <c r="O112" s="224" t="s">
        <v>976</v>
      </c>
      <c r="P112" s="42"/>
      <c r="Q112" s="224" t="s">
        <v>1749</v>
      </c>
      <c r="R112" s="42"/>
      <c r="S112" s="135"/>
      <c r="T112" s="42" t="s">
        <v>2502</v>
      </c>
      <c r="U112" s="153" t="s">
        <v>3823</v>
      </c>
    </row>
    <row r="113" spans="1:21" ht="18.75" customHeight="1">
      <c r="A113" s="42" t="str">
        <f>VCDConcepts!A113</f>
        <v>Signature</v>
      </c>
      <c r="B113" s="42" t="str">
        <f>VCDConcepts!B113</f>
        <v>SignatureMethod</v>
      </c>
      <c r="C113" s="42" t="s">
        <v>162</v>
      </c>
      <c r="D113" s="43"/>
      <c r="E113" s="43"/>
      <c r="F113" s="43"/>
      <c r="G113" s="43"/>
      <c r="H113" s="43"/>
      <c r="I113" s="43"/>
      <c r="J113" s="42" t="s">
        <v>242</v>
      </c>
      <c r="K113" s="224" t="s">
        <v>4499</v>
      </c>
      <c r="L113" s="42" t="s">
        <v>851</v>
      </c>
      <c r="M113" s="128" t="s">
        <v>851</v>
      </c>
      <c r="N113" s="135" t="s">
        <v>2503</v>
      </c>
      <c r="O113" s="224" t="s">
        <v>977</v>
      </c>
      <c r="P113" s="42"/>
      <c r="Q113" s="224" t="s">
        <v>621</v>
      </c>
      <c r="R113" s="42" t="s">
        <v>1166</v>
      </c>
      <c r="S113" s="135" t="s">
        <v>1166</v>
      </c>
      <c r="T113" s="42" t="s">
        <v>2503</v>
      </c>
      <c r="U113" s="153" t="s">
        <v>977</v>
      </c>
    </row>
    <row r="114" spans="1:21" ht="18.75" customHeight="1">
      <c r="A114" s="44" t="str">
        <f>VCDConcepts!A114</f>
        <v>Signature</v>
      </c>
      <c r="B114" s="44" t="str">
        <f>VCDConcepts!B114</f>
        <v>SignatoryParty</v>
      </c>
      <c r="C114" s="44" t="s">
        <v>163</v>
      </c>
      <c r="D114" s="45"/>
      <c r="E114" s="45"/>
      <c r="F114" s="45"/>
      <c r="G114" s="45"/>
      <c r="H114" s="45"/>
      <c r="I114" s="45"/>
      <c r="J114" s="44" t="s">
        <v>243</v>
      </c>
      <c r="K114" s="228" t="s">
        <v>4500</v>
      </c>
      <c r="L114" s="44" t="s">
        <v>1482</v>
      </c>
      <c r="M114" s="129" t="s">
        <v>1086</v>
      </c>
      <c r="N114" s="136" t="s">
        <v>2504</v>
      </c>
      <c r="O114" s="143" t="s">
        <v>978</v>
      </c>
      <c r="P114" s="44"/>
      <c r="Q114" s="228" t="s">
        <v>622</v>
      </c>
      <c r="R114" s="44" t="s">
        <v>1545</v>
      </c>
      <c r="S114" s="136" t="s">
        <v>1167</v>
      </c>
      <c r="T114" s="44" t="s">
        <v>2504</v>
      </c>
      <c r="U114" s="154" t="s">
        <v>1772</v>
      </c>
    </row>
    <row r="115" spans="1:21" ht="18.75" customHeight="1">
      <c r="A115" s="44" t="str">
        <f>VCDConcepts!A115</f>
        <v>Signature</v>
      </c>
      <c r="B115" s="44" t="str">
        <f>VCDConcepts!B115</f>
        <v>DigitalSignatureAttachment</v>
      </c>
      <c r="C115" s="44" t="s">
        <v>164</v>
      </c>
      <c r="D115" s="45"/>
      <c r="E115" s="45"/>
      <c r="F115" s="45"/>
      <c r="G115" s="45"/>
      <c r="H115" s="45"/>
      <c r="I115" s="45"/>
      <c r="J115" s="44" t="s">
        <v>244</v>
      </c>
      <c r="K115" s="228" t="s">
        <v>623</v>
      </c>
      <c r="L115" s="44" t="s">
        <v>852</v>
      </c>
      <c r="M115" s="129" t="s">
        <v>1087</v>
      </c>
      <c r="N115" s="136" t="s">
        <v>2505</v>
      </c>
      <c r="O115" s="143" t="s">
        <v>979</v>
      </c>
      <c r="P115" s="44"/>
      <c r="Q115" s="228" t="s">
        <v>623</v>
      </c>
      <c r="R115" s="44" t="s">
        <v>1168</v>
      </c>
      <c r="S115" s="136" t="s">
        <v>1168</v>
      </c>
      <c r="T115" s="44" t="s">
        <v>2505</v>
      </c>
      <c r="U115" s="154" t="s">
        <v>979</v>
      </c>
    </row>
    <row r="116" spans="1:21" ht="18.75" customHeight="1">
      <c r="A116" s="44" t="str">
        <f>VCDConcepts!A116</f>
        <v>Signature</v>
      </c>
      <c r="B116" s="44" t="str">
        <f>VCDConcepts!B116</f>
        <v>OriginalDocumentReference</v>
      </c>
      <c r="C116" s="44" t="s">
        <v>489</v>
      </c>
      <c r="D116" s="45"/>
      <c r="E116" s="45"/>
      <c r="F116" s="45"/>
      <c r="G116" s="45"/>
      <c r="H116" s="45"/>
      <c r="I116" s="45"/>
      <c r="J116" s="44" t="s">
        <v>245</v>
      </c>
      <c r="K116" s="228" t="s">
        <v>4501</v>
      </c>
      <c r="L116" s="44" t="s">
        <v>712</v>
      </c>
      <c r="M116" s="129" t="s">
        <v>712</v>
      </c>
      <c r="N116" s="136" t="s">
        <v>2506</v>
      </c>
      <c r="O116" s="143" t="s">
        <v>980</v>
      </c>
      <c r="P116" s="44"/>
      <c r="Q116" s="228" t="s">
        <v>1750</v>
      </c>
      <c r="R116" s="44" t="s">
        <v>1169</v>
      </c>
      <c r="S116" s="136" t="s">
        <v>1169</v>
      </c>
      <c r="T116" s="44" t="s">
        <v>2832</v>
      </c>
      <c r="U116" s="154" t="s">
        <v>3824</v>
      </c>
    </row>
    <row r="117" spans="1:21" ht="18.75" customHeight="1" collapsed="1">
      <c r="A117" s="39" t="str">
        <f>VCDConcepts!A117</f>
        <v>DocumentReference</v>
      </c>
      <c r="B117" s="39" t="str">
        <f>VCDConcepts!B117</f>
        <v>DocumentReference</v>
      </c>
      <c r="C117" s="39" t="s">
        <v>130</v>
      </c>
      <c r="D117" s="40"/>
      <c r="E117" s="40"/>
      <c r="F117" s="40"/>
      <c r="G117" s="40"/>
      <c r="H117" s="40"/>
      <c r="I117" s="40"/>
      <c r="J117" s="39" t="s">
        <v>222</v>
      </c>
      <c r="K117" s="218" t="s">
        <v>4502</v>
      </c>
      <c r="L117" s="39" t="s">
        <v>713</v>
      </c>
      <c r="M117" s="126" t="s">
        <v>713</v>
      </c>
      <c r="N117" s="133" t="s">
        <v>2450</v>
      </c>
      <c r="O117" s="142" t="s">
        <v>3648</v>
      </c>
      <c r="P117" s="39"/>
      <c r="Q117" s="222" t="s">
        <v>591</v>
      </c>
      <c r="R117" s="39"/>
      <c r="S117" s="133"/>
      <c r="T117" s="39"/>
      <c r="U117" s="151" t="s">
        <v>3825</v>
      </c>
    </row>
    <row r="118" spans="1:21" ht="18.75" customHeight="1">
      <c r="A118" s="42" t="str">
        <f>VCDConcepts!A118</f>
        <v>DocumentReference</v>
      </c>
      <c r="B118" s="42" t="str">
        <f>VCDConcepts!B118</f>
        <v>ID</v>
      </c>
      <c r="C118" s="42" t="s">
        <v>165</v>
      </c>
      <c r="D118" s="43"/>
      <c r="E118" s="43"/>
      <c r="F118" s="43"/>
      <c r="G118" s="43"/>
      <c r="H118" s="43"/>
      <c r="I118" s="43"/>
      <c r="J118" s="42" t="s">
        <v>246</v>
      </c>
      <c r="K118" s="224" t="s">
        <v>4476</v>
      </c>
      <c r="L118" s="42" t="s">
        <v>2</v>
      </c>
      <c r="M118" s="128" t="s">
        <v>1088</v>
      </c>
      <c r="N118" s="135" t="s">
        <v>2507</v>
      </c>
      <c r="O118" s="224" t="s">
        <v>3665</v>
      </c>
      <c r="P118" s="42"/>
      <c r="Q118" s="224" t="s">
        <v>624</v>
      </c>
      <c r="R118" s="42" t="s">
        <v>1170</v>
      </c>
      <c r="S118" s="135" t="s">
        <v>1170</v>
      </c>
      <c r="T118" s="42" t="s">
        <v>2833</v>
      </c>
      <c r="U118" s="153" t="s">
        <v>3826</v>
      </c>
    </row>
    <row r="119" spans="1:21" ht="18.75" customHeight="1">
      <c r="A119" s="42" t="str">
        <f>VCDConcepts!A119</f>
        <v>DocumentReference</v>
      </c>
      <c r="B119" s="42" t="str">
        <f>VCDConcepts!B119</f>
        <v>IssueDate</v>
      </c>
      <c r="C119" s="42" t="s">
        <v>166</v>
      </c>
      <c r="D119" s="43"/>
      <c r="E119" s="43"/>
      <c r="F119" s="43"/>
      <c r="G119" s="43"/>
      <c r="H119" s="43"/>
      <c r="I119" s="43"/>
      <c r="J119" s="42" t="s">
        <v>247</v>
      </c>
      <c r="K119" s="224" t="s">
        <v>625</v>
      </c>
      <c r="L119" s="42" t="s">
        <v>714</v>
      </c>
      <c r="M119" s="128" t="s">
        <v>714</v>
      </c>
      <c r="N119" s="135" t="s">
        <v>2508</v>
      </c>
      <c r="O119" s="224" t="s">
        <v>981</v>
      </c>
      <c r="P119" s="42"/>
      <c r="Q119" s="224" t="s">
        <v>625</v>
      </c>
      <c r="R119" s="42" t="s">
        <v>1171</v>
      </c>
      <c r="S119" s="135" t="s">
        <v>1171</v>
      </c>
      <c r="T119" s="42" t="s">
        <v>2834</v>
      </c>
      <c r="U119" s="153" t="s">
        <v>3827</v>
      </c>
    </row>
    <row r="120" spans="1:21" ht="18.75" customHeight="1">
      <c r="A120" s="42" t="str">
        <f>VCDConcepts!A120</f>
        <v>DocumentReference</v>
      </c>
      <c r="B120" s="42" t="str">
        <f>VCDConcepts!B120</f>
        <v>IssueTime</v>
      </c>
      <c r="C120" s="42" t="s">
        <v>167</v>
      </c>
      <c r="D120" s="43"/>
      <c r="E120" s="43"/>
      <c r="F120" s="43"/>
      <c r="G120" s="43"/>
      <c r="H120" s="43"/>
      <c r="I120" s="43"/>
      <c r="J120" s="42" t="s">
        <v>248</v>
      </c>
      <c r="K120" s="224" t="s">
        <v>626</v>
      </c>
      <c r="L120" s="42" t="s">
        <v>715</v>
      </c>
      <c r="M120" s="128" t="s">
        <v>715</v>
      </c>
      <c r="N120" s="135" t="s">
        <v>2509</v>
      </c>
      <c r="O120" s="224" t="s">
        <v>982</v>
      </c>
      <c r="P120" s="42"/>
      <c r="Q120" s="224" t="s">
        <v>626</v>
      </c>
      <c r="R120" s="42" t="s">
        <v>1172</v>
      </c>
      <c r="S120" s="135" t="s">
        <v>1172</v>
      </c>
      <c r="T120" s="42" t="s">
        <v>2835</v>
      </c>
      <c r="U120" s="153" t="s">
        <v>3828</v>
      </c>
    </row>
    <row r="121" spans="1:21" ht="18.75" customHeight="1">
      <c r="A121" s="42" t="str">
        <f>VCDConcepts!A121</f>
        <v>DocumentReference</v>
      </c>
      <c r="B121" s="42" t="str">
        <f>VCDConcepts!B121</f>
        <v>DocumentTypeCode</v>
      </c>
      <c r="C121" s="42" t="s">
        <v>168</v>
      </c>
      <c r="D121" s="43"/>
      <c r="E121" s="43"/>
      <c r="F121" s="43"/>
      <c r="G121" s="43"/>
      <c r="H121" s="43"/>
      <c r="I121" s="43"/>
      <c r="J121" s="42" t="s">
        <v>249</v>
      </c>
      <c r="K121" s="224" t="s">
        <v>627</v>
      </c>
      <c r="L121" s="42" t="s">
        <v>1089</v>
      </c>
      <c r="M121" s="128" t="s">
        <v>1089</v>
      </c>
      <c r="N121" s="135" t="s">
        <v>2510</v>
      </c>
      <c r="O121" s="224" t="s">
        <v>983</v>
      </c>
      <c r="P121" s="42"/>
      <c r="Q121" s="224" t="s">
        <v>627</v>
      </c>
      <c r="R121" s="42" t="s">
        <v>1546</v>
      </c>
      <c r="S121" s="135" t="s">
        <v>1173</v>
      </c>
      <c r="T121" s="42" t="s">
        <v>2836</v>
      </c>
      <c r="U121" s="153" t="s">
        <v>3829</v>
      </c>
    </row>
    <row r="122" spans="1:21" ht="18.75" customHeight="1">
      <c r="A122" s="42" t="str">
        <f>VCDConcepts!A122</f>
        <v>DocumentReference</v>
      </c>
      <c r="B122" s="42" t="str">
        <f>VCDConcepts!B122</f>
        <v>DocumentType</v>
      </c>
      <c r="C122" s="42" t="s">
        <v>169</v>
      </c>
      <c r="D122" s="43"/>
      <c r="E122" s="43"/>
      <c r="F122" s="43"/>
      <c r="G122" s="43"/>
      <c r="H122" s="43"/>
      <c r="I122" s="43"/>
      <c r="J122" s="42" t="s">
        <v>250</v>
      </c>
      <c r="K122" s="224" t="s">
        <v>628</v>
      </c>
      <c r="L122" s="42" t="s">
        <v>716</v>
      </c>
      <c r="M122" s="128" t="s">
        <v>716</v>
      </c>
      <c r="N122" s="135" t="s">
        <v>2511</v>
      </c>
      <c r="O122" s="224" t="s">
        <v>983</v>
      </c>
      <c r="P122" s="42"/>
      <c r="Q122" s="224" t="s">
        <v>1751</v>
      </c>
      <c r="R122" s="42" t="s">
        <v>1547</v>
      </c>
      <c r="S122" s="135" t="s">
        <v>1174</v>
      </c>
      <c r="T122" s="42" t="s">
        <v>2837</v>
      </c>
      <c r="U122" s="153" t="s">
        <v>3830</v>
      </c>
    </row>
    <row r="123" spans="1:21" ht="18.75" customHeight="1">
      <c r="A123" s="44" t="str">
        <f>VCDConcepts!A123</f>
        <v>DocumentReference</v>
      </c>
      <c r="B123" s="44" t="str">
        <f>VCDConcepts!B123</f>
        <v>Attachment</v>
      </c>
      <c r="C123" s="44" t="s">
        <v>170</v>
      </c>
      <c r="D123" s="45"/>
      <c r="E123" s="45"/>
      <c r="F123" s="45"/>
      <c r="G123" s="45"/>
      <c r="H123" s="45"/>
      <c r="I123" s="45"/>
      <c r="J123" s="44" t="s">
        <v>13</v>
      </c>
      <c r="K123" s="228" t="s">
        <v>629</v>
      </c>
      <c r="L123" s="44" t="s">
        <v>717</v>
      </c>
      <c r="M123" s="129" t="s">
        <v>1090</v>
      </c>
      <c r="N123" s="136" t="s">
        <v>2512</v>
      </c>
      <c r="O123" s="143" t="s">
        <v>984</v>
      </c>
      <c r="P123" s="44"/>
      <c r="Q123" s="228" t="s">
        <v>1752</v>
      </c>
      <c r="R123" s="44" t="s">
        <v>1548</v>
      </c>
      <c r="S123" s="136" t="s">
        <v>1175</v>
      </c>
      <c r="T123" s="44"/>
      <c r="U123" s="154" t="s">
        <v>984</v>
      </c>
    </row>
    <row r="124" spans="1:21" ht="18.75" customHeight="1">
      <c r="A124" s="44" t="str">
        <f>VCDConcepts!A124</f>
        <v>DocumentReference</v>
      </c>
      <c r="B124" s="44" t="str">
        <f>VCDConcepts!B124</f>
        <v>ResultOfVerification</v>
      </c>
      <c r="C124" s="44" t="s">
        <v>171</v>
      </c>
      <c r="D124" s="45"/>
      <c r="E124" s="45"/>
      <c r="F124" s="45"/>
      <c r="G124" s="45"/>
      <c r="H124" s="45"/>
      <c r="I124" s="45"/>
      <c r="J124" s="44" t="s">
        <v>251</v>
      </c>
      <c r="K124" s="228" t="s">
        <v>4503</v>
      </c>
      <c r="L124" s="44" t="s">
        <v>1483</v>
      </c>
      <c r="M124" s="129" t="s">
        <v>1091</v>
      </c>
      <c r="N124" s="136" t="s">
        <v>2513</v>
      </c>
      <c r="O124" s="143" t="s">
        <v>985</v>
      </c>
      <c r="P124" s="44"/>
      <c r="Q124" s="228" t="s">
        <v>630</v>
      </c>
      <c r="R124" s="44" t="s">
        <v>1549</v>
      </c>
      <c r="S124" s="136" t="s">
        <v>1176</v>
      </c>
      <c r="T124" s="44" t="s">
        <v>2838</v>
      </c>
      <c r="U124" s="154" t="s">
        <v>1911</v>
      </c>
    </row>
    <row r="125" spans="1:21" ht="18.75" customHeight="1">
      <c r="A125" s="44" t="str">
        <f>VCDConcepts!A125</f>
        <v>DocumentReference</v>
      </c>
      <c r="B125" s="44" t="str">
        <f>VCDConcepts!B125</f>
        <v>IssuingService</v>
      </c>
      <c r="C125" s="44" t="s">
        <v>3150</v>
      </c>
      <c r="D125" s="45"/>
      <c r="E125" s="45"/>
      <c r="F125" s="45"/>
      <c r="G125" s="45"/>
      <c r="H125" s="45"/>
      <c r="I125" s="45"/>
      <c r="J125" s="44" t="s">
        <v>215</v>
      </c>
      <c r="K125" s="228" t="s">
        <v>4504</v>
      </c>
      <c r="L125" s="225" t="s">
        <v>676</v>
      </c>
      <c r="M125" s="129" t="s">
        <v>676</v>
      </c>
      <c r="N125" s="225" t="s">
        <v>4452</v>
      </c>
      <c r="O125" s="143" t="s">
        <v>1890</v>
      </c>
      <c r="P125" s="44"/>
      <c r="Q125" s="228"/>
      <c r="R125" s="44"/>
      <c r="S125" s="136"/>
      <c r="T125" s="44"/>
      <c r="U125" s="154" t="s">
        <v>3831</v>
      </c>
    </row>
    <row r="126" spans="1:21" ht="18.75" customHeight="1">
      <c r="A126" s="44" t="str">
        <f>VCDConcepts!A126</f>
        <v>DocumentReference</v>
      </c>
      <c r="B126" s="44" t="str">
        <f>VCDConcepts!B126</f>
        <v>IssuerParty</v>
      </c>
      <c r="C126" s="44" t="s">
        <v>172</v>
      </c>
      <c r="D126" s="45"/>
      <c r="E126" s="45"/>
      <c r="F126" s="45"/>
      <c r="G126" s="45"/>
      <c r="H126" s="45"/>
      <c r="I126" s="45"/>
      <c r="J126" s="44" t="s">
        <v>3317</v>
      </c>
      <c r="K126" s="228" t="s">
        <v>3989</v>
      </c>
      <c r="L126" s="44" t="s">
        <v>1484</v>
      </c>
      <c r="M126" s="129" t="s">
        <v>1092</v>
      </c>
      <c r="N126" s="136" t="s">
        <v>2514</v>
      </c>
      <c r="O126" s="143" t="s">
        <v>986</v>
      </c>
      <c r="P126" s="44"/>
      <c r="Q126" s="228" t="s">
        <v>631</v>
      </c>
      <c r="R126" s="44" t="s">
        <v>1550</v>
      </c>
      <c r="S126" s="136" t="s">
        <v>1177</v>
      </c>
      <c r="T126" s="44" t="s">
        <v>2839</v>
      </c>
      <c r="U126" s="154" t="s">
        <v>1912</v>
      </c>
    </row>
    <row r="127" spans="1:21" ht="18.75" customHeight="1">
      <c r="A127" s="44" t="str">
        <f>VCDConcepts!A127</f>
        <v>DocumentReference</v>
      </c>
      <c r="B127" s="44" t="str">
        <f>VCDConcepts!B127</f>
        <v>Language</v>
      </c>
      <c r="C127" s="44" t="s">
        <v>173</v>
      </c>
      <c r="D127" s="45"/>
      <c r="E127" s="45"/>
      <c r="F127" s="45"/>
      <c r="G127" s="45"/>
      <c r="H127" s="45"/>
      <c r="I127" s="45"/>
      <c r="J127" s="44" t="s">
        <v>14</v>
      </c>
      <c r="K127" s="228" t="s">
        <v>632</v>
      </c>
      <c r="L127" s="44" t="s">
        <v>690</v>
      </c>
      <c r="M127" s="129" t="s">
        <v>690</v>
      </c>
      <c r="N127" s="136" t="s">
        <v>2515</v>
      </c>
      <c r="O127" s="143" t="s">
        <v>987</v>
      </c>
      <c r="P127" s="44"/>
      <c r="Q127" s="228" t="s">
        <v>1753</v>
      </c>
      <c r="R127" s="44" t="s">
        <v>1178</v>
      </c>
      <c r="S127" s="136" t="s">
        <v>1178</v>
      </c>
      <c r="T127" s="44" t="s">
        <v>2840</v>
      </c>
      <c r="U127" s="154" t="s">
        <v>1913</v>
      </c>
    </row>
    <row r="128" spans="1:21" ht="18.75" customHeight="1" collapsed="1">
      <c r="A128" s="39" t="str">
        <f>VCDConcepts!A128</f>
        <v>Attachment</v>
      </c>
      <c r="B128" s="39" t="str">
        <f>VCDConcepts!B128</f>
        <v>Attachment</v>
      </c>
      <c r="C128" s="39" t="s">
        <v>170</v>
      </c>
      <c r="D128" s="40"/>
      <c r="E128" s="40"/>
      <c r="F128" s="40"/>
      <c r="G128" s="40"/>
      <c r="H128" s="40"/>
      <c r="I128" s="40"/>
      <c r="J128" s="39" t="s">
        <v>13</v>
      </c>
      <c r="K128" s="218" t="s">
        <v>629</v>
      </c>
      <c r="L128" s="39" t="s">
        <v>717</v>
      </c>
      <c r="M128" s="126" t="s">
        <v>1090</v>
      </c>
      <c r="N128" s="133" t="s">
        <v>2512</v>
      </c>
      <c r="O128" s="142" t="s">
        <v>984</v>
      </c>
      <c r="P128" s="39"/>
      <c r="Q128" s="222" t="s">
        <v>629</v>
      </c>
      <c r="R128" s="39"/>
      <c r="S128" s="133"/>
      <c r="T128" s="39"/>
      <c r="U128" s="151" t="s">
        <v>1914</v>
      </c>
    </row>
    <row r="129" spans="1:21" ht="18.75" customHeight="1">
      <c r="A129" s="42" t="str">
        <f>VCDConcepts!A129</f>
        <v>Attachment</v>
      </c>
      <c r="B129" s="42" t="str">
        <f>VCDConcepts!B129</f>
        <v>EmbeddedDocumentBinaryObject</v>
      </c>
      <c r="C129" s="42" t="s">
        <v>174</v>
      </c>
      <c r="D129" s="43"/>
      <c r="E129" s="43"/>
      <c r="F129" s="43"/>
      <c r="G129" s="43"/>
      <c r="H129" s="43"/>
      <c r="I129" s="43"/>
      <c r="J129" s="42" t="s">
        <v>252</v>
      </c>
      <c r="K129" s="224" t="s">
        <v>633</v>
      </c>
      <c r="L129" s="42" t="s">
        <v>1485</v>
      </c>
      <c r="M129" s="128" t="s">
        <v>853</v>
      </c>
      <c r="N129" s="135" t="s">
        <v>2516</v>
      </c>
      <c r="O129" s="224" t="s">
        <v>988</v>
      </c>
      <c r="P129" s="42"/>
      <c r="Q129" s="224" t="s">
        <v>1754</v>
      </c>
      <c r="R129" s="42"/>
      <c r="S129" s="135"/>
      <c r="T129" s="42" t="s">
        <v>2516</v>
      </c>
      <c r="U129" s="153" t="s">
        <v>988</v>
      </c>
    </row>
    <row r="130" spans="1:21" ht="18.75" customHeight="1">
      <c r="A130" s="44" t="str">
        <f>VCDConcepts!A130</f>
        <v>Attachment</v>
      </c>
      <c r="B130" s="44" t="str">
        <f>VCDConcepts!B130</f>
        <v>ExternalReference</v>
      </c>
      <c r="C130" s="44" t="s">
        <v>175</v>
      </c>
      <c r="D130" s="45"/>
      <c r="E130" s="45"/>
      <c r="F130" s="45"/>
      <c r="G130" s="45"/>
      <c r="H130" s="45"/>
      <c r="I130" s="45"/>
      <c r="J130" s="44" t="s">
        <v>253</v>
      </c>
      <c r="K130" s="228" t="s">
        <v>4505</v>
      </c>
      <c r="L130" s="44" t="s">
        <v>691</v>
      </c>
      <c r="M130" s="129" t="s">
        <v>691</v>
      </c>
      <c r="N130" s="136" t="s">
        <v>2517</v>
      </c>
      <c r="O130" s="143" t="s">
        <v>989</v>
      </c>
      <c r="P130" s="44"/>
      <c r="Q130" s="228" t="s">
        <v>1755</v>
      </c>
      <c r="R130" s="44" t="s">
        <v>2284</v>
      </c>
      <c r="S130" s="136" t="s">
        <v>1179</v>
      </c>
      <c r="T130" s="44" t="s">
        <v>2517</v>
      </c>
      <c r="U130" s="154" t="s">
        <v>3832</v>
      </c>
    </row>
    <row r="131" spans="1:21" ht="18.75" customHeight="1" collapsed="1">
      <c r="A131" s="39" t="str">
        <f>VCDConcepts!A131</f>
        <v>ExternalReference</v>
      </c>
      <c r="B131" s="39" t="str">
        <f>VCDConcepts!B131</f>
        <v>ExternalReference</v>
      </c>
      <c r="C131" s="39" t="s">
        <v>176</v>
      </c>
      <c r="D131" s="40"/>
      <c r="E131" s="40"/>
      <c r="F131" s="40"/>
      <c r="G131" s="40"/>
      <c r="H131" s="40"/>
      <c r="I131" s="40"/>
      <c r="J131" s="39" t="s">
        <v>253</v>
      </c>
      <c r="K131" s="218" t="s">
        <v>4505</v>
      </c>
      <c r="L131" s="39" t="s">
        <v>691</v>
      </c>
      <c r="M131" s="126" t="s">
        <v>691</v>
      </c>
      <c r="N131" s="133" t="s">
        <v>2517</v>
      </c>
      <c r="O131" s="142" t="s">
        <v>990</v>
      </c>
      <c r="P131" s="39"/>
      <c r="Q131" s="222" t="s">
        <v>634</v>
      </c>
      <c r="R131" s="39"/>
      <c r="S131" s="133"/>
      <c r="T131" s="39"/>
      <c r="U131" s="151" t="s">
        <v>3833</v>
      </c>
    </row>
    <row r="132" spans="1:21" ht="18.75" customHeight="1">
      <c r="A132" s="42" t="str">
        <f>VCDConcepts!A132</f>
        <v>ExternalReference</v>
      </c>
      <c r="B132" s="42" t="str">
        <f>VCDConcepts!B132</f>
        <v>URI</v>
      </c>
      <c r="C132" s="42" t="s">
        <v>177</v>
      </c>
      <c r="D132" s="43"/>
      <c r="E132" s="43"/>
      <c r="F132" s="43"/>
      <c r="G132" s="43"/>
      <c r="H132" s="43"/>
      <c r="I132" s="43"/>
      <c r="J132" s="42" t="s">
        <v>15</v>
      </c>
      <c r="K132" s="224" t="s">
        <v>15</v>
      </c>
      <c r="L132" s="42" t="s">
        <v>15</v>
      </c>
      <c r="M132" s="128" t="s">
        <v>15</v>
      </c>
      <c r="N132" s="135" t="s">
        <v>2469</v>
      </c>
      <c r="O132" s="224" t="s">
        <v>991</v>
      </c>
      <c r="P132" s="42"/>
      <c r="Q132" s="224" t="s">
        <v>1756</v>
      </c>
      <c r="R132" s="42" t="s">
        <v>1551</v>
      </c>
      <c r="S132" s="135" t="s">
        <v>1180</v>
      </c>
      <c r="T132" s="42" t="s">
        <v>2469</v>
      </c>
      <c r="U132" s="153" t="s">
        <v>1915</v>
      </c>
    </row>
    <row r="133" spans="1:21" ht="18.75" customHeight="1">
      <c r="A133" s="42" t="str">
        <f>VCDConcepts!A133</f>
        <v>ExternalReference</v>
      </c>
      <c r="B133" s="42" t="str">
        <f>VCDConcepts!B133</f>
        <v>DocumentHash</v>
      </c>
      <c r="C133" s="42" t="s">
        <v>178</v>
      </c>
      <c r="D133" s="43"/>
      <c r="E133" s="43"/>
      <c r="F133" s="43"/>
      <c r="G133" s="43"/>
      <c r="H133" s="43"/>
      <c r="I133" s="43"/>
      <c r="J133" s="42" t="s">
        <v>254</v>
      </c>
      <c r="K133" s="224" t="s">
        <v>635</v>
      </c>
      <c r="L133" s="42" t="s">
        <v>692</v>
      </c>
      <c r="M133" s="128" t="s">
        <v>692</v>
      </c>
      <c r="N133" s="135" t="s">
        <v>2518</v>
      </c>
      <c r="O133" s="224" t="s">
        <v>992</v>
      </c>
      <c r="P133" s="42"/>
      <c r="Q133" s="224" t="s">
        <v>1757</v>
      </c>
      <c r="R133" s="42" t="s">
        <v>1181</v>
      </c>
      <c r="S133" s="135" t="s">
        <v>1181</v>
      </c>
      <c r="T133" s="42" t="s">
        <v>2518</v>
      </c>
      <c r="U133" s="153" t="s">
        <v>992</v>
      </c>
    </row>
    <row r="134" spans="1:21" ht="18.75" customHeight="1">
      <c r="A134" s="42" t="str">
        <f>VCDConcepts!A134</f>
        <v>ExternalReference</v>
      </c>
      <c r="B134" s="42" t="str">
        <f>VCDConcepts!B134</f>
        <v>HashAlgorithmMethod</v>
      </c>
      <c r="C134" s="42" t="s">
        <v>179</v>
      </c>
      <c r="D134" s="43"/>
      <c r="E134" s="43"/>
      <c r="F134" s="43"/>
      <c r="G134" s="43"/>
      <c r="H134" s="43"/>
      <c r="I134" s="43"/>
      <c r="J134" s="42" t="s">
        <v>255</v>
      </c>
      <c r="K134" s="224" t="s">
        <v>636</v>
      </c>
      <c r="L134" s="42" t="s">
        <v>693</v>
      </c>
      <c r="M134" s="128" t="s">
        <v>693</v>
      </c>
      <c r="N134" s="135" t="s">
        <v>2519</v>
      </c>
      <c r="O134" s="224" t="s">
        <v>993</v>
      </c>
      <c r="P134" s="42"/>
      <c r="Q134" s="224" t="s">
        <v>636</v>
      </c>
      <c r="R134" s="42" t="s">
        <v>1552</v>
      </c>
      <c r="S134" s="135" t="s">
        <v>1182</v>
      </c>
      <c r="T134" s="42" t="s">
        <v>2519</v>
      </c>
      <c r="U134" s="153" t="s">
        <v>993</v>
      </c>
    </row>
    <row r="135" spans="1:21" ht="18.75" customHeight="1">
      <c r="A135" s="42" t="str">
        <f>VCDConcepts!A135</f>
        <v>ExternalReference</v>
      </c>
      <c r="B135" s="42" t="str">
        <f>VCDConcepts!B135</f>
        <v>ExpiryDate</v>
      </c>
      <c r="C135" s="42" t="s">
        <v>180</v>
      </c>
      <c r="D135" s="43"/>
      <c r="E135" s="43"/>
      <c r="F135" s="43"/>
      <c r="G135" s="43"/>
      <c r="H135" s="43"/>
      <c r="I135" s="43"/>
      <c r="J135" s="42" t="s">
        <v>256</v>
      </c>
      <c r="K135" s="224" t="s">
        <v>637</v>
      </c>
      <c r="L135" s="42" t="s">
        <v>854</v>
      </c>
      <c r="M135" s="128" t="s">
        <v>854</v>
      </c>
      <c r="N135" s="135" t="s">
        <v>2520</v>
      </c>
      <c r="O135" s="224" t="s">
        <v>994</v>
      </c>
      <c r="P135" s="42"/>
      <c r="Q135" s="224" t="s">
        <v>1758</v>
      </c>
      <c r="R135" s="42" t="s">
        <v>1554</v>
      </c>
      <c r="S135" s="135" t="s">
        <v>1183</v>
      </c>
      <c r="T135" s="42" t="s">
        <v>2841</v>
      </c>
      <c r="U135" s="153" t="s">
        <v>3834</v>
      </c>
    </row>
    <row r="136" spans="1:21" ht="18.75" customHeight="1">
      <c r="A136" s="42" t="str">
        <f>VCDConcepts!A136</f>
        <v>ExternalReference</v>
      </c>
      <c r="B136" s="42" t="str">
        <f>VCDConcepts!B136</f>
        <v>ExpiryTime</v>
      </c>
      <c r="C136" s="42" t="s">
        <v>181</v>
      </c>
      <c r="D136" s="43"/>
      <c r="E136" s="43"/>
      <c r="F136" s="43"/>
      <c r="G136" s="43"/>
      <c r="H136" s="43"/>
      <c r="I136" s="43"/>
      <c r="J136" s="42" t="s">
        <v>257</v>
      </c>
      <c r="K136" s="224" t="s">
        <v>638</v>
      </c>
      <c r="L136" s="42" t="s">
        <v>694</v>
      </c>
      <c r="M136" s="128" t="s">
        <v>694</v>
      </c>
      <c r="N136" s="135" t="s">
        <v>2521</v>
      </c>
      <c r="O136" s="224" t="s">
        <v>995</v>
      </c>
      <c r="P136" s="42"/>
      <c r="Q136" s="224" t="s">
        <v>1759</v>
      </c>
      <c r="R136" s="42" t="s">
        <v>1553</v>
      </c>
      <c r="S136" s="135" t="s">
        <v>1184</v>
      </c>
      <c r="T136" s="42" t="s">
        <v>2842</v>
      </c>
      <c r="U136" s="153" t="s">
        <v>3835</v>
      </c>
    </row>
    <row r="137" spans="1:21" ht="18.75" customHeight="1">
      <c r="A137" s="42" t="str">
        <f>VCDConcepts!A137</f>
        <v>ExternalReference</v>
      </c>
      <c r="B137" s="42" t="str">
        <f>VCDConcepts!B137</f>
        <v>MimeCode</v>
      </c>
      <c r="C137" s="42" t="s">
        <v>182</v>
      </c>
      <c r="D137" s="43"/>
      <c r="E137" s="43"/>
      <c r="F137" s="43"/>
      <c r="G137" s="43"/>
      <c r="H137" s="43"/>
      <c r="I137" s="43"/>
      <c r="J137" s="42" t="s">
        <v>258</v>
      </c>
      <c r="K137" s="224" t="s">
        <v>4506</v>
      </c>
      <c r="L137" s="42" t="s">
        <v>639</v>
      </c>
      <c r="M137" s="128" t="s">
        <v>639</v>
      </c>
      <c r="N137" s="135" t="s">
        <v>2510</v>
      </c>
      <c r="O137" s="224" t="s">
        <v>996</v>
      </c>
      <c r="P137" s="42"/>
      <c r="Q137" s="224" t="s">
        <v>1760</v>
      </c>
      <c r="R137" s="42" t="s">
        <v>1555</v>
      </c>
      <c r="S137" s="135" t="s">
        <v>1185</v>
      </c>
      <c r="T137" s="42" t="s">
        <v>2843</v>
      </c>
      <c r="U137" s="153" t="s">
        <v>996</v>
      </c>
    </row>
    <row r="138" spans="1:21" ht="18.75" customHeight="1">
      <c r="A138" s="42" t="str">
        <f>VCDConcepts!A138</f>
        <v>ExternalReference</v>
      </c>
      <c r="B138" s="42" t="str">
        <f>VCDConcepts!B138</f>
        <v>FormatCode</v>
      </c>
      <c r="C138" s="42" t="s">
        <v>183</v>
      </c>
      <c r="D138" s="43"/>
      <c r="E138" s="43"/>
      <c r="F138" s="43"/>
      <c r="G138" s="43"/>
      <c r="H138" s="43"/>
      <c r="I138" s="43"/>
      <c r="J138" s="42" t="s">
        <v>857</v>
      </c>
      <c r="K138" s="224" t="s">
        <v>4507</v>
      </c>
      <c r="L138" s="42" t="s">
        <v>857</v>
      </c>
      <c r="M138" s="128" t="s">
        <v>857</v>
      </c>
      <c r="N138" s="135" t="s">
        <v>2522</v>
      </c>
      <c r="O138" s="224" t="s">
        <v>997</v>
      </c>
      <c r="P138" s="42"/>
      <c r="Q138" s="224" t="s">
        <v>640</v>
      </c>
      <c r="R138" s="42" t="s">
        <v>1556</v>
      </c>
      <c r="S138" s="135" t="s">
        <v>1186</v>
      </c>
      <c r="T138" s="42" t="s">
        <v>2844</v>
      </c>
      <c r="U138" s="153" t="s">
        <v>997</v>
      </c>
    </row>
    <row r="139" spans="1:21" ht="18.75" customHeight="1">
      <c r="A139" s="42" t="str">
        <f>VCDConcepts!A139</f>
        <v>ExternalReference</v>
      </c>
      <c r="B139" s="42" t="str">
        <f>VCDConcepts!B139</f>
        <v>EncodingCode</v>
      </c>
      <c r="C139" s="42" t="s">
        <v>184</v>
      </c>
      <c r="D139" s="43"/>
      <c r="E139" s="43"/>
      <c r="F139" s="43"/>
      <c r="G139" s="43"/>
      <c r="H139" s="43"/>
      <c r="I139" s="43"/>
      <c r="J139" s="42" t="s">
        <v>858</v>
      </c>
      <c r="K139" s="224" t="s">
        <v>641</v>
      </c>
      <c r="L139" s="42" t="s">
        <v>856</v>
      </c>
      <c r="M139" s="128" t="s">
        <v>856</v>
      </c>
      <c r="N139" s="135" t="s">
        <v>2523</v>
      </c>
      <c r="O139" s="224" t="s">
        <v>998</v>
      </c>
      <c r="P139" s="42"/>
      <c r="Q139" s="224" t="s">
        <v>1761</v>
      </c>
      <c r="R139" s="42" t="s">
        <v>1557</v>
      </c>
      <c r="S139" s="135" t="s">
        <v>1187</v>
      </c>
      <c r="T139" s="42" t="s">
        <v>2845</v>
      </c>
      <c r="U139" s="153" t="s">
        <v>998</v>
      </c>
    </row>
    <row r="140" spans="1:21" ht="18.75" customHeight="1">
      <c r="A140" s="42" t="str">
        <f>VCDConcepts!A140</f>
        <v>ExternalReference</v>
      </c>
      <c r="B140" s="42" t="str">
        <f>VCDConcepts!B140</f>
        <v>CharacterSetCode</v>
      </c>
      <c r="C140" s="42" t="s">
        <v>185</v>
      </c>
      <c r="D140" s="43"/>
      <c r="E140" s="43"/>
      <c r="F140" s="43"/>
      <c r="G140" s="43"/>
      <c r="H140" s="43"/>
      <c r="I140" s="43"/>
      <c r="J140" s="42" t="s">
        <v>859</v>
      </c>
      <c r="K140" s="224" t="s">
        <v>642</v>
      </c>
      <c r="L140" s="42" t="s">
        <v>855</v>
      </c>
      <c r="M140" s="128" t="s">
        <v>855</v>
      </c>
      <c r="N140" s="135" t="s">
        <v>2524</v>
      </c>
      <c r="O140" s="224" t="s">
        <v>999</v>
      </c>
      <c r="P140" s="42"/>
      <c r="Q140" s="224" t="s">
        <v>642</v>
      </c>
      <c r="R140" s="42" t="s">
        <v>1558</v>
      </c>
      <c r="S140" s="135" t="s">
        <v>1188</v>
      </c>
      <c r="T140" s="42" t="s">
        <v>2846</v>
      </c>
      <c r="U140" s="153" t="s">
        <v>999</v>
      </c>
    </row>
    <row r="141" spans="1:21" ht="18.75" customHeight="1">
      <c r="A141" s="42" t="str">
        <f>VCDConcepts!A141</f>
        <v>ExternalReference</v>
      </c>
      <c r="B141" s="42" t="str">
        <f>VCDConcepts!B141</f>
        <v>FileName</v>
      </c>
      <c r="C141" s="42" t="s">
        <v>186</v>
      </c>
      <c r="D141" s="43"/>
      <c r="E141" s="43"/>
      <c r="F141" s="43"/>
      <c r="G141" s="43"/>
      <c r="H141" s="43"/>
      <c r="I141" s="43"/>
      <c r="J141" s="42" t="s">
        <v>259</v>
      </c>
      <c r="K141" s="224" t="s">
        <v>1689</v>
      </c>
      <c r="L141" s="42" t="s">
        <v>695</v>
      </c>
      <c r="M141" s="128" t="s">
        <v>695</v>
      </c>
      <c r="N141" s="135" t="s">
        <v>2525</v>
      </c>
      <c r="O141" s="224" t="s">
        <v>3666</v>
      </c>
      <c r="P141" s="42"/>
      <c r="Q141" s="224" t="s">
        <v>643</v>
      </c>
      <c r="R141" s="42" t="s">
        <v>1559</v>
      </c>
      <c r="S141" s="135" t="s">
        <v>1189</v>
      </c>
      <c r="T141" s="42" t="s">
        <v>2847</v>
      </c>
      <c r="U141" s="153" t="s">
        <v>1000</v>
      </c>
    </row>
    <row r="142" spans="1:21" ht="18.75" customHeight="1">
      <c r="A142" s="42" t="str">
        <f>VCDConcepts!A142</f>
        <v>ExternalReference</v>
      </c>
      <c r="B142" s="42" t="str">
        <f>VCDConcepts!B142</f>
        <v>Description</v>
      </c>
      <c r="C142" s="42" t="s">
        <v>187</v>
      </c>
      <c r="D142" s="43"/>
      <c r="E142" s="43"/>
      <c r="F142" s="43"/>
      <c r="G142" s="43"/>
      <c r="H142" s="43"/>
      <c r="I142" s="43"/>
      <c r="J142" s="42" t="s">
        <v>16</v>
      </c>
      <c r="K142" s="224" t="s">
        <v>644</v>
      </c>
      <c r="L142" s="42" t="s">
        <v>696</v>
      </c>
      <c r="M142" s="128" t="s">
        <v>696</v>
      </c>
      <c r="N142" s="135" t="s">
        <v>2526</v>
      </c>
      <c r="O142" s="224" t="s">
        <v>1001</v>
      </c>
      <c r="P142" s="42"/>
      <c r="Q142" s="224" t="s">
        <v>1762</v>
      </c>
      <c r="R142" s="42" t="s">
        <v>1190</v>
      </c>
      <c r="S142" s="135" t="s">
        <v>1190</v>
      </c>
      <c r="T142" s="42" t="s">
        <v>2848</v>
      </c>
      <c r="U142" s="153" t="s">
        <v>1001</v>
      </c>
    </row>
    <row r="143" spans="1:21" ht="18.75" customHeight="1" collapsed="1">
      <c r="A143" s="39" t="str">
        <f>VCDConcepts!A143</f>
        <v>ResultOfVerification</v>
      </c>
      <c r="B143" s="39" t="str">
        <f>VCDConcepts!B143</f>
        <v>ResultOfVerification</v>
      </c>
      <c r="C143" s="39" t="s">
        <v>188</v>
      </c>
      <c r="D143" s="40"/>
      <c r="E143" s="40"/>
      <c r="F143" s="40"/>
      <c r="G143" s="40"/>
      <c r="H143" s="40"/>
      <c r="I143" s="40"/>
      <c r="J143" s="39" t="s">
        <v>251</v>
      </c>
      <c r="K143" s="218" t="s">
        <v>4503</v>
      </c>
      <c r="L143" s="39" t="s">
        <v>1483</v>
      </c>
      <c r="M143" s="126" t="s">
        <v>1091</v>
      </c>
      <c r="N143" s="133" t="s">
        <v>2527</v>
      </c>
      <c r="O143" s="142" t="s">
        <v>1002</v>
      </c>
      <c r="P143" s="39"/>
      <c r="Q143" s="222" t="s">
        <v>630</v>
      </c>
      <c r="R143" s="39"/>
      <c r="S143" s="133"/>
      <c r="T143" s="39"/>
      <c r="U143" s="151" t="s">
        <v>1916</v>
      </c>
    </row>
    <row r="144" spans="1:21" ht="18.75" customHeight="1">
      <c r="A144" s="42" t="str">
        <f>VCDConcepts!A144</f>
        <v>ResultOfVerification</v>
      </c>
      <c r="B144" s="42" t="str">
        <f>VCDConcepts!B144</f>
        <v>ValidatorID</v>
      </c>
      <c r="C144" s="42" t="s">
        <v>189</v>
      </c>
      <c r="D144" s="43"/>
      <c r="E144" s="43"/>
      <c r="F144" s="43"/>
      <c r="G144" s="43"/>
      <c r="H144" s="43"/>
      <c r="I144" s="43"/>
      <c r="J144" s="42" t="s">
        <v>260</v>
      </c>
      <c r="K144" s="224" t="s">
        <v>3990</v>
      </c>
      <c r="L144" s="42" t="s">
        <v>1486</v>
      </c>
      <c r="M144" s="128" t="s">
        <v>697</v>
      </c>
      <c r="N144" s="135" t="s">
        <v>2528</v>
      </c>
      <c r="O144" s="224" t="s">
        <v>1003</v>
      </c>
      <c r="P144" s="42"/>
      <c r="Q144" s="224" t="s">
        <v>645</v>
      </c>
      <c r="R144" s="42" t="s">
        <v>1191</v>
      </c>
      <c r="S144" s="135" t="s">
        <v>1191</v>
      </c>
      <c r="T144" s="42" t="s">
        <v>2849</v>
      </c>
      <c r="U144" s="153" t="s">
        <v>1917</v>
      </c>
    </row>
    <row r="145" spans="1:21" ht="18.75" customHeight="1">
      <c r="A145" s="42" t="str">
        <f>VCDConcepts!A145</f>
        <v>ResultOfVerification</v>
      </c>
      <c r="B145" s="42" t="str">
        <f>VCDConcepts!B145</f>
        <v>ValidateResultCode</v>
      </c>
      <c r="C145" s="42" t="s">
        <v>190</v>
      </c>
      <c r="D145" s="43"/>
      <c r="E145" s="43"/>
      <c r="F145" s="43"/>
      <c r="G145" s="43"/>
      <c r="H145" s="43"/>
      <c r="I145" s="43"/>
      <c r="J145" s="42" t="s">
        <v>261</v>
      </c>
      <c r="K145" s="224" t="s">
        <v>4508</v>
      </c>
      <c r="L145" s="42" t="s">
        <v>1487</v>
      </c>
      <c r="M145" s="128" t="s">
        <v>860</v>
      </c>
      <c r="N145" s="135" t="s">
        <v>2513</v>
      </c>
      <c r="O145" s="224" t="s">
        <v>3667</v>
      </c>
      <c r="P145" s="42"/>
      <c r="Q145" s="224" t="s">
        <v>646</v>
      </c>
      <c r="R145" s="42" t="s">
        <v>860</v>
      </c>
      <c r="S145" s="135" t="s">
        <v>860</v>
      </c>
      <c r="T145" s="42" t="s">
        <v>2850</v>
      </c>
      <c r="U145" s="153" t="s">
        <v>3836</v>
      </c>
    </row>
    <row r="146" spans="1:21" ht="18.75" customHeight="1">
      <c r="A146" s="42" t="str">
        <f>VCDConcepts!A146</f>
        <v>ResultOfVerification</v>
      </c>
      <c r="B146" s="42" t="str">
        <f>VCDConcepts!B146</f>
        <v>ValidationDate</v>
      </c>
      <c r="C146" s="42" t="s">
        <v>191</v>
      </c>
      <c r="D146" s="43"/>
      <c r="E146" s="43"/>
      <c r="F146" s="43"/>
      <c r="G146" s="43"/>
      <c r="H146" s="43"/>
      <c r="I146" s="43"/>
      <c r="J146" s="42" t="s">
        <v>262</v>
      </c>
      <c r="K146" s="224" t="s">
        <v>4509</v>
      </c>
      <c r="L146" s="42" t="s">
        <v>862</v>
      </c>
      <c r="M146" s="128" t="s">
        <v>862</v>
      </c>
      <c r="N146" s="135" t="s">
        <v>2529</v>
      </c>
      <c r="O146" s="224" t="s">
        <v>3668</v>
      </c>
      <c r="P146" s="42"/>
      <c r="Q146" s="224" t="s">
        <v>647</v>
      </c>
      <c r="R146" s="42" t="s">
        <v>1561</v>
      </c>
      <c r="S146" s="135" t="s">
        <v>1192</v>
      </c>
      <c r="T146" s="42" t="s">
        <v>2851</v>
      </c>
      <c r="U146" s="153" t="s">
        <v>3837</v>
      </c>
    </row>
    <row r="147" spans="1:21" ht="18.75" customHeight="1">
      <c r="A147" s="42" t="str">
        <f>VCDConcepts!A147</f>
        <v>ResultOfVerification</v>
      </c>
      <c r="B147" s="42" t="str">
        <f>VCDConcepts!B147</f>
        <v>ValidationTime</v>
      </c>
      <c r="C147" s="42" t="s">
        <v>192</v>
      </c>
      <c r="D147" s="43"/>
      <c r="E147" s="43"/>
      <c r="F147" s="43"/>
      <c r="G147" s="43"/>
      <c r="H147" s="43"/>
      <c r="I147" s="43"/>
      <c r="J147" s="42" t="s">
        <v>263</v>
      </c>
      <c r="K147" s="224" t="s">
        <v>648</v>
      </c>
      <c r="L147" s="42" t="s">
        <v>861</v>
      </c>
      <c r="M147" s="128" t="s">
        <v>861</v>
      </c>
      <c r="N147" s="135" t="s">
        <v>2530</v>
      </c>
      <c r="O147" s="224" t="s">
        <v>3669</v>
      </c>
      <c r="P147" s="42"/>
      <c r="Q147" s="224" t="s">
        <v>648</v>
      </c>
      <c r="R147" s="42" t="s">
        <v>1560</v>
      </c>
      <c r="S147" s="135" t="s">
        <v>1193</v>
      </c>
      <c r="T147" s="42" t="s">
        <v>2852</v>
      </c>
      <c r="U147" s="153" t="s">
        <v>3838</v>
      </c>
    </row>
    <row r="148" spans="1:21" ht="18.75" customHeight="1">
      <c r="A148" s="42" t="str">
        <f>VCDConcepts!A148</f>
        <v>ResultOfVerification</v>
      </c>
      <c r="B148" s="42" t="str">
        <f>VCDConcepts!B148</f>
        <v>ValidateProcess</v>
      </c>
      <c r="C148" s="42" t="s">
        <v>193</v>
      </c>
      <c r="D148" s="43"/>
      <c r="E148" s="43"/>
      <c r="F148" s="43"/>
      <c r="G148" s="43"/>
      <c r="H148" s="43"/>
      <c r="I148" s="43"/>
      <c r="J148" s="42" t="s">
        <v>264</v>
      </c>
      <c r="K148" s="224" t="s">
        <v>649</v>
      </c>
      <c r="L148" s="42" t="s">
        <v>698</v>
      </c>
      <c r="M148" s="128" t="s">
        <v>698</v>
      </c>
      <c r="N148" s="135" t="s">
        <v>2531</v>
      </c>
      <c r="O148" s="224" t="s">
        <v>3670</v>
      </c>
      <c r="P148" s="42"/>
      <c r="Q148" s="224" t="s">
        <v>649</v>
      </c>
      <c r="R148" s="42" t="s">
        <v>1194</v>
      </c>
      <c r="S148" s="135" t="s">
        <v>1194</v>
      </c>
      <c r="T148" s="42" t="s">
        <v>2853</v>
      </c>
      <c r="U148" s="153" t="s">
        <v>3670</v>
      </c>
    </row>
    <row r="149" spans="1:21" ht="18.75" customHeight="1">
      <c r="A149" s="42" t="str">
        <f>VCDConcepts!A149</f>
        <v>ResultOfVerification</v>
      </c>
      <c r="B149" s="42" t="str">
        <f>VCDConcepts!B149</f>
        <v>ValidateTool</v>
      </c>
      <c r="C149" s="42" t="s">
        <v>194</v>
      </c>
      <c r="D149" s="43"/>
      <c r="E149" s="43"/>
      <c r="F149" s="43"/>
      <c r="G149" s="43"/>
      <c r="H149" s="43"/>
      <c r="I149" s="43"/>
      <c r="J149" s="42" t="s">
        <v>265</v>
      </c>
      <c r="K149" s="224" t="s">
        <v>650</v>
      </c>
      <c r="L149" s="42" t="s">
        <v>863</v>
      </c>
      <c r="M149" s="128" t="s">
        <v>863</v>
      </c>
      <c r="N149" s="135" t="s">
        <v>2532</v>
      </c>
      <c r="O149" s="224" t="s">
        <v>3671</v>
      </c>
      <c r="P149" s="42"/>
      <c r="Q149" s="224" t="s">
        <v>650</v>
      </c>
      <c r="R149" s="42" t="s">
        <v>1195</v>
      </c>
      <c r="S149" s="135" t="s">
        <v>1195</v>
      </c>
      <c r="T149" s="42" t="s">
        <v>2854</v>
      </c>
      <c r="U149" s="153" t="s">
        <v>1918</v>
      </c>
    </row>
    <row r="150" spans="1:21" ht="18.75" customHeight="1">
      <c r="A150" s="42" t="str">
        <f>VCDConcepts!A150</f>
        <v>ResultOfVerification</v>
      </c>
      <c r="B150" s="42" t="str">
        <f>VCDConcepts!B150</f>
        <v>ValidateToolVersion</v>
      </c>
      <c r="C150" s="42" t="s">
        <v>195</v>
      </c>
      <c r="D150" s="43"/>
      <c r="E150" s="43"/>
      <c r="F150" s="43"/>
      <c r="G150" s="43"/>
      <c r="H150" s="43"/>
      <c r="I150" s="43"/>
      <c r="J150" s="42" t="s">
        <v>266</v>
      </c>
      <c r="K150" s="224" t="s">
        <v>651</v>
      </c>
      <c r="L150" s="42" t="s">
        <v>864</v>
      </c>
      <c r="M150" s="128" t="s">
        <v>1093</v>
      </c>
      <c r="N150" s="135" t="s">
        <v>2533</v>
      </c>
      <c r="O150" s="224" t="s">
        <v>1004</v>
      </c>
      <c r="P150" s="42"/>
      <c r="Q150" s="224" t="s">
        <v>651</v>
      </c>
      <c r="R150" s="42" t="s">
        <v>1093</v>
      </c>
      <c r="S150" s="135" t="s">
        <v>1093</v>
      </c>
      <c r="T150" s="42" t="s">
        <v>2855</v>
      </c>
      <c r="U150" s="153" t="s">
        <v>1919</v>
      </c>
    </row>
    <row r="151" spans="1:21" ht="18.75" customHeight="1">
      <c r="A151" s="44" t="str">
        <f>VCDConcepts!A151</f>
        <v>ResultOfVerification</v>
      </c>
      <c r="B151" s="44" t="str">
        <f>VCDConcepts!B151</f>
        <v>SignatoryParty</v>
      </c>
      <c r="C151" s="44" t="s">
        <v>163</v>
      </c>
      <c r="D151" s="45"/>
      <c r="E151" s="45"/>
      <c r="F151" s="45"/>
      <c r="G151" s="45"/>
      <c r="H151" s="45"/>
      <c r="I151" s="45"/>
      <c r="J151" s="44" t="s">
        <v>267</v>
      </c>
      <c r="K151" s="228" t="s">
        <v>652</v>
      </c>
      <c r="L151" s="44" t="s">
        <v>1482</v>
      </c>
      <c r="M151" s="129" t="s">
        <v>1094</v>
      </c>
      <c r="N151" s="136" t="s">
        <v>2534</v>
      </c>
      <c r="O151" s="143" t="s">
        <v>1772</v>
      </c>
      <c r="P151" s="44"/>
      <c r="Q151" s="228" t="s">
        <v>652</v>
      </c>
      <c r="R151" s="44" t="s">
        <v>1562</v>
      </c>
      <c r="S151" s="136" t="s">
        <v>1196</v>
      </c>
      <c r="T151" s="44" t="s">
        <v>2856</v>
      </c>
      <c r="U151" s="154" t="s">
        <v>1772</v>
      </c>
    </row>
    <row r="152" spans="1:21" ht="18.75" customHeight="1" collapsed="1">
      <c r="A152" s="39" t="str">
        <f>VCDConcepts!A152</f>
        <v>PartyIdentification</v>
      </c>
      <c r="B152" s="39" t="str">
        <f>VCDConcepts!B152</f>
        <v>PartyIdentification</v>
      </c>
      <c r="C152" s="39" t="s">
        <v>196</v>
      </c>
      <c r="D152" s="40"/>
      <c r="E152" s="40"/>
      <c r="F152" s="40"/>
      <c r="G152" s="40"/>
      <c r="H152" s="40"/>
      <c r="I152" s="40"/>
      <c r="J152" s="39" t="s">
        <v>268</v>
      </c>
      <c r="K152" s="218" t="s">
        <v>653</v>
      </c>
      <c r="L152" s="39" t="s">
        <v>850</v>
      </c>
      <c r="M152" s="126" t="s">
        <v>850</v>
      </c>
      <c r="N152" s="133" t="s">
        <v>2535</v>
      </c>
      <c r="O152" s="142" t="s">
        <v>1005</v>
      </c>
      <c r="P152" s="39"/>
      <c r="Q152" s="222" t="s">
        <v>653</v>
      </c>
      <c r="R152" s="39"/>
      <c r="S152" s="133"/>
      <c r="T152" s="39" t="s">
        <v>2857</v>
      </c>
      <c r="U152" s="151" t="s">
        <v>3839</v>
      </c>
    </row>
    <row r="153" spans="1:21" ht="18.75" customHeight="1">
      <c r="A153" s="42" t="str">
        <f>VCDConcepts!A153</f>
        <v>PartyIdentification</v>
      </c>
      <c r="B153" s="42" t="str">
        <f>VCDConcepts!B153</f>
        <v>ID</v>
      </c>
      <c r="C153" s="42" t="s">
        <v>197</v>
      </c>
      <c r="D153" s="43"/>
      <c r="E153" s="43"/>
      <c r="F153" s="43"/>
      <c r="G153" s="43"/>
      <c r="H153" s="43"/>
      <c r="I153" s="43"/>
      <c r="J153" s="42" t="s">
        <v>2</v>
      </c>
      <c r="K153" s="224" t="s">
        <v>3987</v>
      </c>
      <c r="L153" s="42" t="s">
        <v>2</v>
      </c>
      <c r="M153" s="128" t="s">
        <v>2</v>
      </c>
      <c r="N153" s="135" t="s">
        <v>2536</v>
      </c>
      <c r="O153" s="224" t="s">
        <v>969</v>
      </c>
      <c r="P153" s="42"/>
      <c r="Q153" s="224" t="s">
        <v>654</v>
      </c>
      <c r="R153" s="42" t="s">
        <v>1197</v>
      </c>
      <c r="S153" s="135" t="s">
        <v>3490</v>
      </c>
      <c r="T153" s="42" t="s">
        <v>2858</v>
      </c>
      <c r="U153" s="153" t="s">
        <v>1920</v>
      </c>
    </row>
    <row r="154" spans="1:21" ht="18.75" customHeight="1" collapsed="1">
      <c r="A154" s="39" t="str">
        <f>VCDConcepts!A154</f>
        <v>PartyName</v>
      </c>
      <c r="B154" s="39" t="str">
        <f>VCDConcepts!B154</f>
        <v>PartyName</v>
      </c>
      <c r="C154" s="39" t="s">
        <v>198</v>
      </c>
      <c r="D154" s="40"/>
      <c r="E154" s="40"/>
      <c r="F154" s="40"/>
      <c r="G154" s="40"/>
      <c r="H154" s="40"/>
      <c r="I154" s="40"/>
      <c r="J154" s="39" t="s">
        <v>235</v>
      </c>
      <c r="K154" s="218" t="s">
        <v>655</v>
      </c>
      <c r="L154" s="39" t="s">
        <v>865</v>
      </c>
      <c r="M154" s="126" t="s">
        <v>865</v>
      </c>
      <c r="N154" s="133" t="s">
        <v>2537</v>
      </c>
      <c r="O154" s="142" t="s">
        <v>1773</v>
      </c>
      <c r="P154" s="39"/>
      <c r="Q154" s="222" t="s">
        <v>655</v>
      </c>
      <c r="R154" s="39"/>
      <c r="S154" s="133"/>
      <c r="T154" s="39"/>
      <c r="U154" s="151" t="s">
        <v>1773</v>
      </c>
    </row>
    <row r="155" spans="1:21" ht="18.75" customHeight="1">
      <c r="A155" s="42" t="str">
        <f>VCDConcepts!A155</f>
        <v>PartyName</v>
      </c>
      <c r="B155" s="42" t="str">
        <f>VCDConcepts!B155</f>
        <v>Name</v>
      </c>
      <c r="C155" s="42" t="s">
        <v>199</v>
      </c>
      <c r="D155" s="43"/>
      <c r="E155" s="43"/>
      <c r="F155" s="43"/>
      <c r="G155" s="43"/>
      <c r="H155" s="43"/>
      <c r="I155" s="43"/>
      <c r="J155" s="42" t="s">
        <v>3</v>
      </c>
      <c r="K155" s="224" t="s">
        <v>586</v>
      </c>
      <c r="L155" s="42" t="s">
        <v>3</v>
      </c>
      <c r="M155" s="128" t="s">
        <v>3</v>
      </c>
      <c r="N155" s="135" t="s">
        <v>2538</v>
      </c>
      <c r="O155" s="224" t="s">
        <v>1006</v>
      </c>
      <c r="P155" s="42"/>
      <c r="Q155" s="224" t="s">
        <v>586</v>
      </c>
      <c r="R155" s="42" t="s">
        <v>1563</v>
      </c>
      <c r="S155" s="135" t="s">
        <v>1153</v>
      </c>
      <c r="T155" s="42" t="s">
        <v>2859</v>
      </c>
      <c r="U155" s="153" t="s">
        <v>1773</v>
      </c>
    </row>
    <row r="156" spans="1:21" ht="18.75" customHeight="1" collapsed="1">
      <c r="A156" s="39" t="str">
        <f>VCDConcepts!A156</f>
        <v>Address</v>
      </c>
      <c r="B156" s="39" t="str">
        <f>VCDConcepts!B156</f>
        <v>Address</v>
      </c>
      <c r="C156" s="39" t="s">
        <v>200</v>
      </c>
      <c r="D156" s="40"/>
      <c r="E156" s="40"/>
      <c r="F156" s="40"/>
      <c r="G156" s="40"/>
      <c r="H156" s="40"/>
      <c r="I156" s="40"/>
      <c r="J156" s="39" t="s">
        <v>8</v>
      </c>
      <c r="K156" s="218" t="s">
        <v>4510</v>
      </c>
      <c r="L156" s="39" t="s">
        <v>607</v>
      </c>
      <c r="M156" s="126" t="s">
        <v>607</v>
      </c>
      <c r="N156" s="133" t="s">
        <v>2539</v>
      </c>
      <c r="O156" s="142" t="s">
        <v>970</v>
      </c>
      <c r="P156" s="39"/>
      <c r="Q156" s="222" t="s">
        <v>656</v>
      </c>
      <c r="R156" s="39"/>
      <c r="S156" s="133"/>
      <c r="T156" s="39"/>
      <c r="U156" s="151" t="s">
        <v>3840</v>
      </c>
    </row>
    <row r="157" spans="1:21" ht="18.75" customHeight="1">
      <c r="A157" s="29" t="str">
        <f>VCDConcepts!A157</f>
        <v>Address</v>
      </c>
      <c r="B157" s="29" t="str">
        <f>VCDConcepts!B157</f>
        <v>AddressTypeCode</v>
      </c>
      <c r="C157" s="42" t="s">
        <v>321</v>
      </c>
      <c r="D157" s="43"/>
      <c r="E157" s="43"/>
      <c r="F157" s="43"/>
      <c r="G157" s="43"/>
      <c r="H157" s="43"/>
      <c r="I157" s="43"/>
      <c r="J157" s="42" t="s">
        <v>334</v>
      </c>
      <c r="K157" s="224" t="s">
        <v>4511</v>
      </c>
      <c r="L157" s="42" t="s">
        <v>866</v>
      </c>
      <c r="M157" s="128" t="s">
        <v>866</v>
      </c>
      <c r="N157" s="135" t="s">
        <v>2540</v>
      </c>
      <c r="O157" s="224" t="s">
        <v>1007</v>
      </c>
      <c r="P157" s="42"/>
      <c r="Q157" s="224" t="s">
        <v>657</v>
      </c>
      <c r="R157" s="42" t="s">
        <v>1565</v>
      </c>
      <c r="S157" s="135" t="s">
        <v>866</v>
      </c>
      <c r="T157" s="42" t="s">
        <v>2860</v>
      </c>
      <c r="U157" s="153" t="s">
        <v>3841</v>
      </c>
    </row>
    <row r="158" spans="1:21" ht="18.75" customHeight="1">
      <c r="A158" s="29" t="str">
        <f>VCDConcepts!A158</f>
        <v>Address</v>
      </c>
      <c r="B158" s="29" t="str">
        <f>VCDConcepts!B158</f>
        <v>Room</v>
      </c>
      <c r="C158" s="42" t="s">
        <v>322</v>
      </c>
      <c r="D158" s="43"/>
      <c r="E158" s="43"/>
      <c r="F158" s="43"/>
      <c r="G158" s="43"/>
      <c r="H158" s="43"/>
      <c r="I158" s="43"/>
      <c r="J158" s="42" t="s">
        <v>312</v>
      </c>
      <c r="K158" s="224" t="s">
        <v>658</v>
      </c>
      <c r="L158" s="42" t="s">
        <v>699</v>
      </c>
      <c r="M158" s="128" t="s">
        <v>699</v>
      </c>
      <c r="N158" s="135" t="s">
        <v>2541</v>
      </c>
      <c r="O158" s="224" t="s">
        <v>1774</v>
      </c>
      <c r="P158" s="42"/>
      <c r="Q158" s="224" t="s">
        <v>658</v>
      </c>
      <c r="R158" s="42" t="s">
        <v>1564</v>
      </c>
      <c r="S158" s="135" t="s">
        <v>1198</v>
      </c>
      <c r="T158" s="42" t="s">
        <v>2861</v>
      </c>
      <c r="U158" s="153" t="s">
        <v>1774</v>
      </c>
    </row>
    <row r="159" spans="1:21" ht="18.75" customHeight="1">
      <c r="A159" s="29" t="str">
        <f>VCDConcepts!A159</f>
        <v>Address</v>
      </c>
      <c r="B159" s="29" t="str">
        <f>VCDConcepts!B159</f>
        <v>StreetName</v>
      </c>
      <c r="C159" s="42" t="s">
        <v>323</v>
      </c>
      <c r="D159" s="43"/>
      <c r="E159" s="43"/>
      <c r="F159" s="43"/>
      <c r="G159" s="43"/>
      <c r="H159" s="43"/>
      <c r="I159" s="43"/>
      <c r="J159" s="42" t="s">
        <v>491</v>
      </c>
      <c r="K159" s="224" t="s">
        <v>659</v>
      </c>
      <c r="L159" s="42" t="s">
        <v>700</v>
      </c>
      <c r="M159" s="128" t="s">
        <v>3410</v>
      </c>
      <c r="N159" s="135" t="s">
        <v>2542</v>
      </c>
      <c r="O159" s="224" t="s">
        <v>1008</v>
      </c>
      <c r="P159" s="42"/>
      <c r="Q159" s="224" t="s">
        <v>659</v>
      </c>
      <c r="R159" s="42" t="s">
        <v>1566</v>
      </c>
      <c r="S159" s="135" t="s">
        <v>3491</v>
      </c>
      <c r="T159" s="42" t="s">
        <v>2862</v>
      </c>
      <c r="U159" s="153" t="s">
        <v>3842</v>
      </c>
    </row>
    <row r="160" spans="1:21" ht="18.75" customHeight="1">
      <c r="A160" s="29" t="str">
        <f>VCDConcepts!A160</f>
        <v>Address</v>
      </c>
      <c r="B160" s="29" t="str">
        <f>VCDConcepts!B160</f>
        <v>BuildingName</v>
      </c>
      <c r="C160" s="42" t="s">
        <v>324</v>
      </c>
      <c r="D160" s="43"/>
      <c r="E160" s="43"/>
      <c r="F160" s="43"/>
      <c r="G160" s="43"/>
      <c r="H160" s="43"/>
      <c r="I160" s="43"/>
      <c r="J160" s="42" t="s">
        <v>335</v>
      </c>
      <c r="K160" s="224" t="s">
        <v>660</v>
      </c>
      <c r="L160" s="42" t="s">
        <v>867</v>
      </c>
      <c r="M160" s="128" t="s">
        <v>867</v>
      </c>
      <c r="N160" s="135" t="s">
        <v>2543</v>
      </c>
      <c r="O160" s="224" t="s">
        <v>1009</v>
      </c>
      <c r="P160" s="42"/>
      <c r="Q160" s="224" t="s">
        <v>660</v>
      </c>
      <c r="R160" s="42" t="s">
        <v>1199</v>
      </c>
      <c r="S160" s="135" t="s">
        <v>1199</v>
      </c>
      <c r="T160" s="42" t="s">
        <v>2863</v>
      </c>
      <c r="U160" s="153" t="s">
        <v>1009</v>
      </c>
    </row>
    <row r="161" spans="1:21" ht="18.75" customHeight="1">
      <c r="A161" s="29" t="str">
        <f>VCDConcepts!A161</f>
        <v>Address</v>
      </c>
      <c r="B161" s="29" t="str">
        <f>VCDConcepts!B161</f>
        <v>BuildingNumber</v>
      </c>
      <c r="C161" s="42" t="s">
        <v>325</v>
      </c>
      <c r="D161" s="43"/>
      <c r="E161" s="43"/>
      <c r="F161" s="43"/>
      <c r="G161" s="43"/>
      <c r="H161" s="43"/>
      <c r="I161" s="43"/>
      <c r="J161" s="42" t="s">
        <v>490</v>
      </c>
      <c r="K161" s="224" t="s">
        <v>661</v>
      </c>
      <c r="L161" s="42" t="s">
        <v>1488</v>
      </c>
      <c r="M161" s="128" t="s">
        <v>701</v>
      </c>
      <c r="N161" s="135" t="s">
        <v>2544</v>
      </c>
      <c r="O161" s="224" t="s">
        <v>1010</v>
      </c>
      <c r="P161" s="42"/>
      <c r="Q161" s="224" t="s">
        <v>661</v>
      </c>
      <c r="R161" s="42" t="s">
        <v>1567</v>
      </c>
      <c r="S161" s="135" t="s">
        <v>1200</v>
      </c>
      <c r="T161" s="42" t="s">
        <v>2864</v>
      </c>
      <c r="U161" s="153" t="s">
        <v>1010</v>
      </c>
    </row>
    <row r="162" spans="1:21" ht="18.75" customHeight="1">
      <c r="A162" s="42" t="str">
        <f>VCDConcepts!A162</f>
        <v>Address</v>
      </c>
      <c r="B162" s="42" t="str">
        <f>VCDConcepts!B162</f>
        <v>CityName</v>
      </c>
      <c r="C162" s="42" t="s">
        <v>201</v>
      </c>
      <c r="D162" s="43"/>
      <c r="E162" s="43"/>
      <c r="F162" s="43"/>
      <c r="G162" s="43"/>
      <c r="H162" s="43"/>
      <c r="I162" s="43"/>
      <c r="J162" s="42" t="s">
        <v>492</v>
      </c>
      <c r="K162" s="224" t="s">
        <v>662</v>
      </c>
      <c r="L162" s="42" t="s">
        <v>868</v>
      </c>
      <c r="M162" s="128" t="s">
        <v>868</v>
      </c>
      <c r="N162" s="135" t="s">
        <v>2545</v>
      </c>
      <c r="O162" s="224" t="s">
        <v>1011</v>
      </c>
      <c r="P162" s="42"/>
      <c r="Q162" s="224" t="s">
        <v>662</v>
      </c>
      <c r="R162" s="42" t="s">
        <v>1201</v>
      </c>
      <c r="S162" s="135" t="s">
        <v>1201</v>
      </c>
      <c r="T162" s="42" t="s">
        <v>2865</v>
      </c>
      <c r="U162" s="153" t="s">
        <v>1011</v>
      </c>
    </row>
    <row r="163" spans="1:21" ht="18.75" customHeight="1">
      <c r="A163" s="42" t="str">
        <f>VCDConcepts!A163</f>
        <v>Address</v>
      </c>
      <c r="B163" s="42" t="str">
        <f>VCDConcepts!B163</f>
        <v>PostalZone</v>
      </c>
      <c r="C163" s="42" t="s">
        <v>202</v>
      </c>
      <c r="D163" s="43"/>
      <c r="E163" s="43"/>
      <c r="F163" s="43"/>
      <c r="G163" s="43"/>
      <c r="H163" s="43"/>
      <c r="I163" s="43"/>
      <c r="J163" s="42" t="s">
        <v>269</v>
      </c>
      <c r="K163" s="224" t="s">
        <v>663</v>
      </c>
      <c r="L163" s="42" t="s">
        <v>869</v>
      </c>
      <c r="M163" s="128" t="s">
        <v>869</v>
      </c>
      <c r="N163" s="135" t="s">
        <v>2546</v>
      </c>
      <c r="O163" s="224" t="s">
        <v>1012</v>
      </c>
      <c r="P163" s="42"/>
      <c r="Q163" s="224" t="s">
        <v>663</v>
      </c>
      <c r="R163" s="42" t="s">
        <v>869</v>
      </c>
      <c r="S163" s="135" t="s">
        <v>869</v>
      </c>
      <c r="T163" s="42" t="s">
        <v>2866</v>
      </c>
      <c r="U163" s="153" t="s">
        <v>1012</v>
      </c>
    </row>
    <row r="164" spans="1:21" ht="18.75" customHeight="1">
      <c r="A164" s="42" t="str">
        <f>VCDConcepts!A164</f>
        <v>Address</v>
      </c>
      <c r="B164" s="42" t="str">
        <f>VCDConcepts!B164</f>
        <v>CountrySubentity</v>
      </c>
      <c r="C164" s="42" t="s">
        <v>203</v>
      </c>
      <c r="D164" s="43"/>
      <c r="E164" s="43"/>
      <c r="F164" s="43"/>
      <c r="G164" s="43"/>
      <c r="H164" s="43"/>
      <c r="I164" s="43"/>
      <c r="J164" s="42" t="s">
        <v>270</v>
      </c>
      <c r="K164" s="224" t="s">
        <v>4512</v>
      </c>
      <c r="L164" s="42" t="s">
        <v>870</v>
      </c>
      <c r="M164" s="128" t="s">
        <v>1095</v>
      </c>
      <c r="N164" s="135" t="s">
        <v>2547</v>
      </c>
      <c r="O164" s="224" t="s">
        <v>3672</v>
      </c>
      <c r="P164" s="42"/>
      <c r="Q164" s="224" t="s">
        <v>1763</v>
      </c>
      <c r="R164" s="42" t="s">
        <v>1202</v>
      </c>
      <c r="S164" s="135" t="s">
        <v>1202</v>
      </c>
      <c r="T164" s="42" t="s">
        <v>2867</v>
      </c>
      <c r="U164" s="153" t="s">
        <v>3843</v>
      </c>
    </row>
    <row r="165" spans="1:21" ht="18.75" customHeight="1">
      <c r="A165" s="42" t="str">
        <f>VCDConcepts!A165</f>
        <v>Address</v>
      </c>
      <c r="B165" s="42" t="str">
        <f>VCDConcepts!B165</f>
        <v>CountrySubentityCode</v>
      </c>
      <c r="C165" s="42" t="s">
        <v>204</v>
      </c>
      <c r="D165" s="43"/>
      <c r="E165" s="43"/>
      <c r="F165" s="43"/>
      <c r="G165" s="43"/>
      <c r="H165" s="43"/>
      <c r="I165" s="43"/>
      <c r="J165" s="42" t="s">
        <v>3318</v>
      </c>
      <c r="K165" s="224" t="s">
        <v>4512</v>
      </c>
      <c r="L165" s="224" t="s">
        <v>4303</v>
      </c>
      <c r="M165" s="128" t="s">
        <v>3411</v>
      </c>
      <c r="N165" s="135" t="s">
        <v>2548</v>
      </c>
      <c r="O165" s="224" t="s">
        <v>3673</v>
      </c>
      <c r="P165" s="42"/>
      <c r="Q165" s="224" t="s">
        <v>1764</v>
      </c>
      <c r="R165" s="42" t="s">
        <v>1568</v>
      </c>
      <c r="S165" s="135" t="s">
        <v>3492</v>
      </c>
      <c r="T165" s="42" t="s">
        <v>2868</v>
      </c>
      <c r="U165" s="153" t="s">
        <v>3844</v>
      </c>
    </row>
    <row r="166" spans="1:21" ht="18.75" customHeight="1">
      <c r="A166" s="44" t="str">
        <f>VCDConcepts!A166</f>
        <v>Address</v>
      </c>
      <c r="B166" s="44" t="str">
        <f>VCDConcepts!B166</f>
        <v>AddressLine</v>
      </c>
      <c r="C166" s="44" t="s">
        <v>205</v>
      </c>
      <c r="D166" s="45"/>
      <c r="E166" s="45"/>
      <c r="F166" s="45"/>
      <c r="G166" s="45"/>
      <c r="H166" s="45"/>
      <c r="I166" s="45"/>
      <c r="J166" s="44" t="s">
        <v>271</v>
      </c>
      <c r="K166" s="228" t="s">
        <v>4512</v>
      </c>
      <c r="L166" s="44" t="s">
        <v>871</v>
      </c>
      <c r="M166" s="129" t="s">
        <v>871</v>
      </c>
      <c r="N166" s="136" t="s">
        <v>2549</v>
      </c>
      <c r="O166" s="143" t="s">
        <v>1015</v>
      </c>
      <c r="P166" s="44"/>
      <c r="Q166" s="228" t="s">
        <v>664</v>
      </c>
      <c r="R166" s="44" t="s">
        <v>1569</v>
      </c>
      <c r="S166" s="136"/>
      <c r="T166" s="44"/>
      <c r="U166" s="154" t="s">
        <v>3845</v>
      </c>
    </row>
    <row r="167" spans="1:21" ht="18.75" customHeight="1">
      <c r="A167" s="44" t="str">
        <f>VCDConcepts!A167</f>
        <v>Address</v>
      </c>
      <c r="B167" s="44" t="str">
        <f>VCDConcepts!B167</f>
        <v>Country</v>
      </c>
      <c r="C167" s="44" t="s">
        <v>206</v>
      </c>
      <c r="D167" s="45"/>
      <c r="E167" s="45"/>
      <c r="F167" s="45"/>
      <c r="G167" s="45"/>
      <c r="H167" s="45"/>
      <c r="I167" s="45"/>
      <c r="J167" s="44" t="s">
        <v>17</v>
      </c>
      <c r="K167" s="228" t="s">
        <v>665</v>
      </c>
      <c r="L167" s="44" t="s">
        <v>702</v>
      </c>
      <c r="M167" s="129" t="s">
        <v>702</v>
      </c>
      <c r="N167" s="136" t="s">
        <v>2550</v>
      </c>
      <c r="O167" s="143" t="s">
        <v>1013</v>
      </c>
      <c r="P167" s="44"/>
      <c r="Q167" s="228" t="s">
        <v>665</v>
      </c>
      <c r="R167" s="44" t="s">
        <v>1203</v>
      </c>
      <c r="S167" s="136" t="s">
        <v>1203</v>
      </c>
      <c r="T167" s="44" t="s">
        <v>2869</v>
      </c>
      <c r="U167" s="154" t="s">
        <v>1013</v>
      </c>
    </row>
    <row r="168" spans="1:21" ht="18.75" customHeight="1" collapsed="1">
      <c r="A168" s="39" t="str">
        <f>VCDConcepts!A168</f>
        <v>AddressLine</v>
      </c>
      <c r="B168" s="39" t="str">
        <f>VCDConcepts!B168</f>
        <v>AddressLine</v>
      </c>
      <c r="C168" s="39" t="s">
        <v>207</v>
      </c>
      <c r="D168" s="40"/>
      <c r="E168" s="40"/>
      <c r="F168" s="40"/>
      <c r="G168" s="40"/>
      <c r="H168" s="40"/>
      <c r="I168" s="40"/>
      <c r="J168" s="39" t="s">
        <v>271</v>
      </c>
      <c r="K168" s="218" t="s">
        <v>4513</v>
      </c>
      <c r="L168" s="39" t="s">
        <v>871</v>
      </c>
      <c r="M168" s="126" t="s">
        <v>871</v>
      </c>
      <c r="N168" s="133" t="s">
        <v>2549</v>
      </c>
      <c r="O168" s="142" t="s">
        <v>1014</v>
      </c>
      <c r="P168" s="39"/>
      <c r="Q168" s="222" t="s">
        <v>664</v>
      </c>
      <c r="R168" s="39" t="s">
        <v>1569</v>
      </c>
      <c r="S168" s="133"/>
      <c r="T168" s="39" t="s">
        <v>2870</v>
      </c>
      <c r="U168" s="151" t="s">
        <v>1014</v>
      </c>
    </row>
    <row r="169" spans="1:21" ht="18.75" customHeight="1">
      <c r="A169" s="42" t="str">
        <f>VCDConcepts!A169</f>
        <v>AddressLine</v>
      </c>
      <c r="B169" s="42" t="str">
        <f>VCDConcepts!B169</f>
        <v>Line</v>
      </c>
      <c r="C169" s="42" t="s">
        <v>208</v>
      </c>
      <c r="D169" s="43"/>
      <c r="E169" s="43"/>
      <c r="F169" s="43"/>
      <c r="G169" s="43"/>
      <c r="H169" s="43"/>
      <c r="I169" s="43"/>
      <c r="J169" s="42" t="s">
        <v>18</v>
      </c>
      <c r="K169" s="224" t="s">
        <v>4513</v>
      </c>
      <c r="L169" s="42" t="s">
        <v>871</v>
      </c>
      <c r="M169" s="128" t="s">
        <v>871</v>
      </c>
      <c r="N169" s="135" t="s">
        <v>2551</v>
      </c>
      <c r="O169" s="224" t="s">
        <v>1015</v>
      </c>
      <c r="P169" s="42"/>
      <c r="Q169" s="224" t="s">
        <v>664</v>
      </c>
      <c r="R169" s="42" t="s">
        <v>1569</v>
      </c>
      <c r="S169" s="135"/>
      <c r="T169" s="42" t="s">
        <v>2871</v>
      </c>
      <c r="U169" s="153" t="s">
        <v>3846</v>
      </c>
    </row>
    <row r="170" spans="1:21" ht="18.75" customHeight="1" collapsed="1">
      <c r="A170" s="39" t="str">
        <f>VCDConcepts!A170</f>
        <v>Country</v>
      </c>
      <c r="B170" s="39" t="str">
        <f>VCDConcepts!B170</f>
        <v>Country</v>
      </c>
      <c r="C170" s="39" t="s">
        <v>209</v>
      </c>
      <c r="D170" s="40"/>
      <c r="E170" s="40"/>
      <c r="F170" s="40"/>
      <c r="G170" s="40"/>
      <c r="H170" s="40"/>
      <c r="I170" s="40"/>
      <c r="J170" s="39" t="s">
        <v>17</v>
      </c>
      <c r="K170" s="218" t="s">
        <v>665</v>
      </c>
      <c r="L170" s="39" t="s">
        <v>702</v>
      </c>
      <c r="M170" s="126" t="s">
        <v>702</v>
      </c>
      <c r="N170" s="133" t="s">
        <v>2550</v>
      </c>
      <c r="O170" s="142" t="s">
        <v>1013</v>
      </c>
      <c r="P170" s="39"/>
      <c r="Q170" s="222" t="s">
        <v>665</v>
      </c>
      <c r="R170" s="39" t="s">
        <v>1203</v>
      </c>
      <c r="S170" s="133"/>
      <c r="T170" s="39"/>
      <c r="U170" s="151" t="s">
        <v>1013</v>
      </c>
    </row>
    <row r="171" spans="1:21" ht="18.75" customHeight="1">
      <c r="A171" s="42" t="str">
        <f>VCDConcepts!A171</f>
        <v>Country</v>
      </c>
      <c r="B171" s="42" t="str">
        <f>VCDConcepts!B171</f>
        <v>IdentificationCode</v>
      </c>
      <c r="C171" s="42" t="s">
        <v>210</v>
      </c>
      <c r="D171" s="43"/>
      <c r="E171" s="43"/>
      <c r="F171" s="43"/>
      <c r="G171" s="43"/>
      <c r="H171" s="43"/>
      <c r="I171" s="43"/>
      <c r="J171" s="42" t="s">
        <v>272</v>
      </c>
      <c r="K171" s="224" t="s">
        <v>666</v>
      </c>
      <c r="L171" s="42" t="s">
        <v>1489</v>
      </c>
      <c r="M171" s="128" t="s">
        <v>872</v>
      </c>
      <c r="N171" s="135" t="s">
        <v>2552</v>
      </c>
      <c r="O171" s="224" t="s">
        <v>1016</v>
      </c>
      <c r="P171" s="42"/>
      <c r="Q171" s="224" t="s">
        <v>666</v>
      </c>
      <c r="R171" s="42" t="s">
        <v>1570</v>
      </c>
      <c r="S171" s="135" t="s">
        <v>1204</v>
      </c>
      <c r="T171" s="42" t="s">
        <v>2872</v>
      </c>
      <c r="U171" s="153" t="s">
        <v>1016</v>
      </c>
    </row>
    <row r="172" spans="1:21" ht="18.75" customHeight="1">
      <c r="A172" s="42" t="str">
        <f>VCDConcepts!A172</f>
        <v>Country</v>
      </c>
      <c r="B172" s="42" t="str">
        <f>VCDConcepts!B172</f>
        <v>Name</v>
      </c>
      <c r="C172" s="42" t="s">
        <v>211</v>
      </c>
      <c r="D172" s="43"/>
      <c r="E172" s="43"/>
      <c r="F172" s="43"/>
      <c r="G172" s="43"/>
      <c r="H172" s="43"/>
      <c r="I172" s="43"/>
      <c r="J172" s="42" t="s">
        <v>3</v>
      </c>
      <c r="K172" s="224" t="s">
        <v>586</v>
      </c>
      <c r="L172" s="42" t="s">
        <v>3</v>
      </c>
      <c r="M172" s="128" t="s">
        <v>3</v>
      </c>
      <c r="N172" s="135" t="s">
        <v>2553</v>
      </c>
      <c r="O172" s="224" t="s">
        <v>1013</v>
      </c>
      <c r="P172" s="42"/>
      <c r="Q172" s="224" t="s">
        <v>586</v>
      </c>
      <c r="R172" s="42" t="s">
        <v>1203</v>
      </c>
      <c r="S172" s="135" t="s">
        <v>1203</v>
      </c>
      <c r="T172" s="42" t="s">
        <v>2873</v>
      </c>
      <c r="U172" s="153" t="s">
        <v>3847</v>
      </c>
    </row>
    <row r="173" spans="1:21" ht="18.75" customHeight="1" collapsed="1">
      <c r="A173" s="39" t="str">
        <f>VCDConcepts!A173</f>
        <v>Language</v>
      </c>
      <c r="B173" s="39" t="str">
        <f>VCDConcepts!B173</f>
        <v>Language</v>
      </c>
      <c r="C173" s="39" t="s">
        <v>212</v>
      </c>
      <c r="D173" s="40"/>
      <c r="E173" s="40"/>
      <c r="F173" s="40"/>
      <c r="G173" s="40"/>
      <c r="H173" s="40"/>
      <c r="I173" s="40"/>
      <c r="J173" s="39" t="s">
        <v>14</v>
      </c>
      <c r="K173" s="218" t="s">
        <v>632</v>
      </c>
      <c r="L173" s="39" t="s">
        <v>690</v>
      </c>
      <c r="M173" s="126" t="s">
        <v>690</v>
      </c>
      <c r="N173" s="133" t="s">
        <v>2515</v>
      </c>
      <c r="O173" s="142" t="s">
        <v>987</v>
      </c>
      <c r="P173" s="39"/>
      <c r="Q173" s="222" t="s">
        <v>632</v>
      </c>
      <c r="R173" s="39" t="s">
        <v>690</v>
      </c>
      <c r="S173" s="133"/>
      <c r="T173" s="39"/>
      <c r="U173" s="151" t="s">
        <v>987</v>
      </c>
    </row>
    <row r="174" spans="1:21" ht="18.75" customHeight="1">
      <c r="A174" s="42" t="str">
        <f>VCDConcepts!A174</f>
        <v>Language</v>
      </c>
      <c r="B174" s="42" t="str">
        <f>VCDConcepts!B174</f>
        <v>Name</v>
      </c>
      <c r="C174" s="42" t="s">
        <v>213</v>
      </c>
      <c r="D174" s="43"/>
      <c r="E174" s="43"/>
      <c r="F174" s="43"/>
      <c r="G174" s="43"/>
      <c r="H174" s="43"/>
      <c r="I174" s="43"/>
      <c r="J174" s="42" t="s">
        <v>3</v>
      </c>
      <c r="K174" s="224" t="s">
        <v>586</v>
      </c>
      <c r="L174" s="42" t="s">
        <v>3</v>
      </c>
      <c r="M174" s="128" t="s">
        <v>3</v>
      </c>
      <c r="N174" s="135" t="s">
        <v>2553</v>
      </c>
      <c r="O174" s="224" t="s">
        <v>987</v>
      </c>
      <c r="P174" s="42"/>
      <c r="Q174" s="224" t="s">
        <v>586</v>
      </c>
      <c r="R174" s="42" t="s">
        <v>1206</v>
      </c>
      <c r="S174" s="135" t="s">
        <v>1206</v>
      </c>
      <c r="T174" s="42" t="s">
        <v>2874</v>
      </c>
      <c r="U174" s="153" t="s">
        <v>987</v>
      </c>
    </row>
    <row r="175" spans="1:21" ht="18.75" customHeight="1">
      <c r="A175" s="42" t="str">
        <f>VCDConcepts!A175</f>
        <v>Language</v>
      </c>
      <c r="B175" s="42" t="str">
        <f>VCDConcepts!B175</f>
        <v>LocaleCode</v>
      </c>
      <c r="C175" s="42" t="s">
        <v>214</v>
      </c>
      <c r="D175" s="43"/>
      <c r="E175" s="43"/>
      <c r="F175" s="43"/>
      <c r="G175" s="43"/>
      <c r="H175" s="43"/>
      <c r="I175" s="43"/>
      <c r="J175" s="42" t="s">
        <v>273</v>
      </c>
      <c r="K175" s="224" t="s">
        <v>667</v>
      </c>
      <c r="L175" s="42" t="s">
        <v>873</v>
      </c>
      <c r="M175" s="128" t="s">
        <v>873</v>
      </c>
      <c r="N175" s="135" t="s">
        <v>2554</v>
      </c>
      <c r="O175" s="224" t="s">
        <v>1017</v>
      </c>
      <c r="P175" s="42"/>
      <c r="Q175" s="224" t="s">
        <v>667</v>
      </c>
      <c r="R175" s="42" t="s">
        <v>1205</v>
      </c>
      <c r="S175" s="135" t="s">
        <v>1205</v>
      </c>
      <c r="T175" s="42" t="s">
        <v>2875</v>
      </c>
      <c r="U175" s="153" t="s">
        <v>3848</v>
      </c>
    </row>
    <row r="176" spans="1:21" ht="18.75" customHeight="1" collapsed="1">
      <c r="A176" s="27" t="str">
        <f>VCDConcepts!A176</f>
        <v>Contact</v>
      </c>
      <c r="B176" s="27" t="str">
        <f>VCDConcepts!B176</f>
        <v>Contact</v>
      </c>
      <c r="C176" s="35" t="s">
        <v>326</v>
      </c>
      <c r="D176" s="35"/>
      <c r="E176" s="35"/>
      <c r="F176" s="35"/>
      <c r="G176" s="35"/>
      <c r="H176" s="35"/>
      <c r="I176" s="35"/>
      <c r="J176" s="35" t="s">
        <v>310</v>
      </c>
      <c r="K176" s="194" t="s">
        <v>4498</v>
      </c>
      <c r="L176" s="35" t="s">
        <v>685</v>
      </c>
      <c r="M176" s="125" t="s">
        <v>685</v>
      </c>
      <c r="N176" s="132" t="s">
        <v>2555</v>
      </c>
      <c r="O176" s="145" t="s">
        <v>971</v>
      </c>
      <c r="P176" s="35"/>
      <c r="Q176" s="222" t="s">
        <v>310</v>
      </c>
      <c r="R176" s="35"/>
      <c r="S176" s="132"/>
      <c r="T176" s="35"/>
      <c r="U176" s="150" t="s">
        <v>3849</v>
      </c>
    </row>
    <row r="177" spans="1:21" ht="18.75" customHeight="1">
      <c r="A177" s="29" t="str">
        <f>VCDConcepts!A177</f>
        <v>Contact</v>
      </c>
      <c r="B177" s="29" t="str">
        <f>VCDConcepts!B177</f>
        <v>Name</v>
      </c>
      <c r="C177" s="41" t="s">
        <v>327</v>
      </c>
      <c r="D177" s="51"/>
      <c r="E177" s="51"/>
      <c r="F177" s="51"/>
      <c r="G177" s="51"/>
      <c r="H177" s="51"/>
      <c r="I177" s="51"/>
      <c r="J177" s="41" t="s">
        <v>3</v>
      </c>
      <c r="K177" s="227" t="s">
        <v>668</v>
      </c>
      <c r="L177" s="41" t="s">
        <v>3</v>
      </c>
      <c r="M177" s="127" t="s">
        <v>3</v>
      </c>
      <c r="N177" s="134" t="s">
        <v>2538</v>
      </c>
      <c r="O177" s="270" t="s">
        <v>973</v>
      </c>
      <c r="P177" s="41"/>
      <c r="Q177" s="227" t="s">
        <v>1765</v>
      </c>
      <c r="R177" s="41" t="s">
        <v>1207</v>
      </c>
      <c r="S177" s="134" t="s">
        <v>1207</v>
      </c>
      <c r="T177" s="41" t="s">
        <v>2876</v>
      </c>
      <c r="U177" s="152" t="s">
        <v>3850</v>
      </c>
    </row>
    <row r="178" spans="1:21" ht="18.75" customHeight="1">
      <c r="A178" s="29" t="str">
        <f>VCDConcepts!A178</f>
        <v>Contact</v>
      </c>
      <c r="B178" s="29" t="str">
        <f>VCDConcepts!B178</f>
        <v>Telephone</v>
      </c>
      <c r="C178" s="41" t="s">
        <v>328</v>
      </c>
      <c r="D178" s="51"/>
      <c r="E178" s="51"/>
      <c r="F178" s="51"/>
      <c r="G178" s="51"/>
      <c r="H178" s="51"/>
      <c r="I178" s="51"/>
      <c r="J178" s="41" t="s">
        <v>316</v>
      </c>
      <c r="K178" s="227" t="s">
        <v>669</v>
      </c>
      <c r="L178" s="41" t="s">
        <v>703</v>
      </c>
      <c r="M178" s="127" t="s">
        <v>703</v>
      </c>
      <c r="N178" s="134" t="s">
        <v>2556</v>
      </c>
      <c r="O178" s="270" t="s">
        <v>1018</v>
      </c>
      <c r="P178" s="41"/>
      <c r="Q178" s="227" t="s">
        <v>669</v>
      </c>
      <c r="R178" s="41" t="s">
        <v>1208</v>
      </c>
      <c r="S178" s="134" t="s">
        <v>1208</v>
      </c>
      <c r="T178" s="41" t="s">
        <v>2877</v>
      </c>
      <c r="U178" s="152" t="s">
        <v>1018</v>
      </c>
    </row>
    <row r="179" spans="1:21" ht="18.75" customHeight="1">
      <c r="A179" s="29" t="str">
        <f>VCDConcepts!A179</f>
        <v>Contact</v>
      </c>
      <c r="B179" s="29" t="str">
        <f>VCDConcepts!B179</f>
        <v>Telefax</v>
      </c>
      <c r="C179" s="41" t="s">
        <v>329</v>
      </c>
      <c r="D179" s="51"/>
      <c r="E179" s="51"/>
      <c r="F179" s="51"/>
      <c r="G179" s="51"/>
      <c r="H179" s="51"/>
      <c r="I179" s="51"/>
      <c r="J179" s="41" t="s">
        <v>317</v>
      </c>
      <c r="K179" s="227" t="s">
        <v>670</v>
      </c>
      <c r="L179" s="41" t="s">
        <v>317</v>
      </c>
      <c r="M179" s="127" t="s">
        <v>317</v>
      </c>
      <c r="N179" s="134" t="s">
        <v>2557</v>
      </c>
      <c r="O179" s="270" t="s">
        <v>317</v>
      </c>
      <c r="P179" s="41"/>
      <c r="Q179" s="227" t="s">
        <v>670</v>
      </c>
      <c r="R179" s="41" t="s">
        <v>1209</v>
      </c>
      <c r="S179" s="134" t="s">
        <v>1209</v>
      </c>
      <c r="T179" s="41" t="s">
        <v>2878</v>
      </c>
      <c r="U179" s="152" t="s">
        <v>317</v>
      </c>
    </row>
    <row r="180" spans="1:21" ht="18.75" customHeight="1">
      <c r="A180" s="29" t="str">
        <f>VCDConcepts!A180</f>
        <v>Contact</v>
      </c>
      <c r="B180" s="52" t="str">
        <f>VCDConcepts!B180</f>
        <v>ElectronicMail</v>
      </c>
      <c r="C180" s="41" t="s">
        <v>330</v>
      </c>
      <c r="D180" s="51"/>
      <c r="E180" s="51"/>
      <c r="F180" s="51"/>
      <c r="G180" s="51"/>
      <c r="H180" s="51"/>
      <c r="I180" s="51"/>
      <c r="J180" s="41" t="s">
        <v>332</v>
      </c>
      <c r="K180" s="227" t="s">
        <v>4514</v>
      </c>
      <c r="L180" s="41" t="s">
        <v>332</v>
      </c>
      <c r="M180" s="127" t="s">
        <v>1096</v>
      </c>
      <c r="N180" s="134" t="s">
        <v>2558</v>
      </c>
      <c r="O180" s="270" t="s">
        <v>1019</v>
      </c>
      <c r="P180" s="41"/>
      <c r="Q180" s="227" t="s">
        <v>671</v>
      </c>
      <c r="R180" s="41" t="s">
        <v>1210</v>
      </c>
      <c r="S180" s="134" t="s">
        <v>1210</v>
      </c>
      <c r="T180" s="41" t="s">
        <v>2879</v>
      </c>
      <c r="U180" s="152" t="s">
        <v>1019</v>
      </c>
    </row>
    <row r="181" spans="1:21" ht="18.75" customHeight="1">
      <c r="A181" s="29" t="str">
        <f>VCDConcepts!A181</f>
        <v>Contact</v>
      </c>
      <c r="B181" s="52" t="str">
        <f>VCDConcepts!B181</f>
        <v>Note</v>
      </c>
      <c r="C181" s="41" t="s">
        <v>331</v>
      </c>
      <c r="D181" s="51"/>
      <c r="E181" s="51"/>
      <c r="F181" s="51"/>
      <c r="G181" s="51"/>
      <c r="H181" s="51"/>
      <c r="I181" s="51"/>
      <c r="J181" s="41" t="s">
        <v>12</v>
      </c>
      <c r="K181" s="227" t="s">
        <v>619</v>
      </c>
      <c r="L181" s="41" t="s">
        <v>689</v>
      </c>
      <c r="M181" s="127" t="s">
        <v>689</v>
      </c>
      <c r="N181" s="134" t="s">
        <v>2559</v>
      </c>
      <c r="O181" s="270" t="s">
        <v>12</v>
      </c>
      <c r="P181" s="41"/>
      <c r="Q181" s="227" t="s">
        <v>619</v>
      </c>
      <c r="R181" s="41" t="s">
        <v>1571</v>
      </c>
      <c r="S181" s="134" t="s">
        <v>1211</v>
      </c>
      <c r="T181" s="41" t="s">
        <v>2880</v>
      </c>
      <c r="U181" s="152" t="s">
        <v>3851</v>
      </c>
    </row>
    <row r="182" spans="1:21" ht="18.75" customHeight="1">
      <c r="A182" s="27" t="str">
        <f>VCDConcepts!A182</f>
        <v>ID</v>
      </c>
      <c r="B182" s="27" t="str">
        <f>VCDConcepts!B182</f>
        <v>ID</v>
      </c>
      <c r="C182" s="27" t="s">
        <v>836</v>
      </c>
      <c r="D182" s="27"/>
      <c r="E182" s="27"/>
      <c r="F182" s="27"/>
      <c r="G182" s="27"/>
      <c r="H182" s="27"/>
      <c r="I182" s="27"/>
      <c r="J182" s="27" t="s">
        <v>2</v>
      </c>
      <c r="K182" s="222" t="s">
        <v>2</v>
      </c>
      <c r="L182" s="27" t="s">
        <v>2</v>
      </c>
      <c r="M182" s="124"/>
      <c r="N182" s="131"/>
      <c r="O182" s="205" t="s">
        <v>1020</v>
      </c>
      <c r="P182" s="27"/>
      <c r="Q182" s="222"/>
      <c r="R182" s="27"/>
      <c r="S182" s="131"/>
      <c r="T182" s="27"/>
      <c r="U182" s="149" t="s">
        <v>1020</v>
      </c>
    </row>
    <row r="183" spans="1:21" ht="18.75" customHeight="1">
      <c r="A183" s="29" t="str">
        <f>VCDConcepts!A183</f>
        <v>ID</v>
      </c>
      <c r="B183" s="52" t="str">
        <f>VCDConcepts!B183</f>
        <v>ATTR_SchemeAgencyName</v>
      </c>
      <c r="C183" s="41" t="s">
        <v>833</v>
      </c>
      <c r="D183" s="51"/>
      <c r="E183" s="51"/>
      <c r="F183" s="51"/>
      <c r="G183" s="51"/>
      <c r="H183" s="51"/>
      <c r="I183" s="51"/>
      <c r="J183" s="41" t="s">
        <v>3397</v>
      </c>
      <c r="K183" s="227" t="s">
        <v>1601</v>
      </c>
      <c r="L183" s="280" t="s">
        <v>4312</v>
      </c>
      <c r="M183" s="127"/>
      <c r="N183" s="280" t="s">
        <v>3397</v>
      </c>
      <c r="O183" s="270" t="s">
        <v>1021</v>
      </c>
      <c r="P183" s="41"/>
      <c r="Q183" s="227" t="s">
        <v>1601</v>
      </c>
      <c r="R183" s="280" t="s">
        <v>4317</v>
      </c>
      <c r="S183" s="134" t="s">
        <v>3493</v>
      </c>
      <c r="T183" s="41"/>
      <c r="U183" s="152" t="s">
        <v>3852</v>
      </c>
    </row>
    <row r="184" spans="1:21" ht="18.75" customHeight="1">
      <c r="A184" s="29" t="str">
        <f>VCDConcepts!A184</f>
        <v>ID</v>
      </c>
      <c r="B184" s="52" t="str">
        <f>VCDConcepts!B184</f>
        <v>ATTR_SchemeAgencyID</v>
      </c>
      <c r="C184" s="41" t="s">
        <v>834</v>
      </c>
      <c r="D184" s="51"/>
      <c r="E184" s="51"/>
      <c r="F184" s="51"/>
      <c r="G184" s="51"/>
      <c r="H184" s="51"/>
      <c r="I184" s="51"/>
      <c r="J184" s="41" t="s">
        <v>3398</v>
      </c>
      <c r="K184" s="227" t="s">
        <v>3991</v>
      </c>
      <c r="L184" s="280" t="s">
        <v>4313</v>
      </c>
      <c r="M184" s="127"/>
      <c r="N184" s="280" t="s">
        <v>3398</v>
      </c>
      <c r="O184" s="270" t="s">
        <v>1022</v>
      </c>
      <c r="P184" s="41"/>
      <c r="Q184" s="227" t="s">
        <v>1602</v>
      </c>
      <c r="R184" s="280" t="s">
        <v>4318</v>
      </c>
      <c r="S184" s="134" t="s">
        <v>1212</v>
      </c>
      <c r="T184" s="41"/>
      <c r="U184" s="152" t="s">
        <v>3853</v>
      </c>
    </row>
    <row r="185" spans="1:21" ht="18.75" customHeight="1">
      <c r="A185" s="29" t="str">
        <f>VCDConcepts!A185</f>
        <v>ID</v>
      </c>
      <c r="B185" s="52" t="str">
        <f>VCDConcepts!B185</f>
        <v>ATTR_SchemeURI</v>
      </c>
      <c r="C185" s="41" t="s">
        <v>835</v>
      </c>
      <c r="D185" s="51"/>
      <c r="E185" s="51"/>
      <c r="F185" s="51"/>
      <c r="G185" s="51"/>
      <c r="H185" s="51"/>
      <c r="I185" s="51"/>
      <c r="J185" s="41" t="s">
        <v>3399</v>
      </c>
      <c r="K185" s="227" t="s">
        <v>1603</v>
      </c>
      <c r="L185" s="280" t="s">
        <v>3399</v>
      </c>
      <c r="M185" s="127"/>
      <c r="N185" s="280" t="s">
        <v>3399</v>
      </c>
      <c r="O185" s="270" t="s">
        <v>15</v>
      </c>
      <c r="P185" s="41"/>
      <c r="Q185" s="227" t="s">
        <v>1766</v>
      </c>
      <c r="R185" s="280" t="s">
        <v>4316</v>
      </c>
      <c r="S185" s="134" t="s">
        <v>1213</v>
      </c>
      <c r="T185" s="41"/>
      <c r="U185" s="152" t="s">
        <v>3854</v>
      </c>
    </row>
    <row r="186" spans="1:21" ht="18.75" customHeight="1">
      <c r="A186" s="27" t="str">
        <f>VCDConcepts!A186</f>
        <v>UUID</v>
      </c>
      <c r="B186" s="27" t="str">
        <f>VCDConcepts!B186</f>
        <v>UUID</v>
      </c>
      <c r="C186" s="27" t="s">
        <v>837</v>
      </c>
      <c r="D186" s="27"/>
      <c r="E186" s="27"/>
      <c r="F186" s="27"/>
      <c r="G186" s="27"/>
      <c r="H186" s="27"/>
      <c r="I186" s="27"/>
      <c r="J186" s="27" t="s">
        <v>2</v>
      </c>
      <c r="K186" s="222" t="s">
        <v>4515</v>
      </c>
      <c r="L186" s="27" t="s">
        <v>2</v>
      </c>
      <c r="M186" s="124"/>
      <c r="N186" s="131"/>
      <c r="O186" s="205" t="s">
        <v>90</v>
      </c>
      <c r="P186" s="27"/>
      <c r="Q186" s="222"/>
      <c r="R186" s="27"/>
      <c r="S186" s="131"/>
      <c r="T186" s="27"/>
      <c r="U186" s="149" t="s">
        <v>3855</v>
      </c>
    </row>
    <row r="187" spans="1:21" ht="18.75" customHeight="1">
      <c r="A187" s="29" t="str">
        <f>VCDConcepts!A187</f>
        <v>ID</v>
      </c>
      <c r="B187" s="52" t="str">
        <f>VCDConcepts!B187</f>
        <v>ATTR_SchemeName</v>
      </c>
      <c r="C187" s="41" t="s">
        <v>839</v>
      </c>
      <c r="D187" s="51"/>
      <c r="E187" s="51"/>
      <c r="F187" s="51"/>
      <c r="G187" s="51"/>
      <c r="H187" s="51"/>
      <c r="I187" s="51"/>
      <c r="J187" s="41" t="s">
        <v>3400</v>
      </c>
      <c r="K187" s="227" t="s">
        <v>3992</v>
      </c>
      <c r="L187" s="280" t="s">
        <v>4314</v>
      </c>
      <c r="M187" s="127"/>
      <c r="N187" s="280" t="s">
        <v>3400</v>
      </c>
      <c r="O187" s="270" t="s">
        <v>3674</v>
      </c>
      <c r="P187" s="41"/>
      <c r="Q187" s="227" t="s">
        <v>1604</v>
      </c>
      <c r="R187" s="280" t="s">
        <v>4315</v>
      </c>
      <c r="S187" s="134"/>
      <c r="T187" s="41"/>
      <c r="U187" s="152" t="s">
        <v>3674</v>
      </c>
    </row>
    <row r="188" spans="1:21" ht="18.75" customHeight="1">
      <c r="A188" s="29" t="str">
        <f>VCDConcepts!A188</f>
        <v>ID</v>
      </c>
      <c r="B188" s="52" t="str">
        <f>VCDConcepts!B188</f>
        <v>ATTR_SchemeAgencyName</v>
      </c>
      <c r="C188" s="41" t="s">
        <v>838</v>
      </c>
      <c r="D188" s="51"/>
      <c r="E188" s="51"/>
      <c r="F188" s="51"/>
      <c r="G188" s="51"/>
      <c r="H188" s="51"/>
      <c r="I188" s="51"/>
      <c r="J188" s="41" t="s">
        <v>3397</v>
      </c>
      <c r="K188" s="227" t="s">
        <v>3993</v>
      </c>
      <c r="L188" s="280" t="s">
        <v>4312</v>
      </c>
      <c r="M188" s="127"/>
      <c r="N188" s="280" t="s">
        <v>3397</v>
      </c>
      <c r="O188" s="270" t="s">
        <v>1021</v>
      </c>
      <c r="P188" s="41"/>
      <c r="Q188" s="227" t="s">
        <v>1605</v>
      </c>
      <c r="R188" s="280" t="s">
        <v>4317</v>
      </c>
      <c r="S188" s="134"/>
      <c r="T188" s="41"/>
      <c r="U188" s="152" t="s">
        <v>3852</v>
      </c>
    </row>
    <row r="189" spans="1:21" ht="18.75" customHeight="1">
      <c r="A189" s="29" t="str">
        <f>VCDConcepts!A189</f>
        <v>ID</v>
      </c>
      <c r="B189" s="52" t="str">
        <f>VCDConcepts!B189</f>
        <v>ATTR_SchemeURI</v>
      </c>
      <c r="C189" s="41" t="s">
        <v>840</v>
      </c>
      <c r="D189" s="51"/>
      <c r="E189" s="51"/>
      <c r="F189" s="51"/>
      <c r="G189" s="51"/>
      <c r="H189" s="51"/>
      <c r="I189" s="51"/>
      <c r="J189" s="41" t="s">
        <v>3401</v>
      </c>
      <c r="K189" s="227" t="s">
        <v>3994</v>
      </c>
      <c r="L189" s="280" t="s">
        <v>3399</v>
      </c>
      <c r="M189" s="127"/>
      <c r="N189" s="280" t="s">
        <v>3401</v>
      </c>
      <c r="O189" s="270" t="s">
        <v>15</v>
      </c>
      <c r="P189" s="41"/>
      <c r="Q189" s="227" t="s">
        <v>1606</v>
      </c>
      <c r="R189" s="280" t="s">
        <v>4316</v>
      </c>
      <c r="S189" s="134"/>
      <c r="T189" s="41"/>
      <c r="U189" s="152" t="s">
        <v>3854</v>
      </c>
    </row>
    <row r="190" spans="1:21" ht="18.75" customHeight="1">
      <c r="A190" s="35" t="str">
        <f>VCDConcepts!A190</f>
        <v>CriteriaTemplate</v>
      </c>
      <c r="B190" s="35" t="str">
        <f>VCDConcepts!B190</f>
        <v>CriteriaTemplate</v>
      </c>
      <c r="C190" s="78"/>
      <c r="D190" s="27"/>
      <c r="E190" s="27"/>
      <c r="F190" s="27"/>
      <c r="G190" s="27"/>
      <c r="H190" s="27"/>
      <c r="I190" s="27"/>
      <c r="J190" s="27"/>
      <c r="K190" s="222"/>
      <c r="L190" s="27"/>
      <c r="M190" s="124"/>
      <c r="N190" s="131"/>
      <c r="O190" s="205" t="s">
        <v>2897</v>
      </c>
      <c r="P190" s="27"/>
      <c r="Q190" s="222"/>
      <c r="R190" s="27"/>
      <c r="S190" s="131"/>
      <c r="T190" s="27"/>
      <c r="U190" s="149" t="s">
        <v>2897</v>
      </c>
    </row>
    <row r="191" spans="1:21" ht="18.75" customHeight="1">
      <c r="A191" s="56" t="str">
        <f>VCDConcepts!A191</f>
        <v>CriteriaTemplate</v>
      </c>
      <c r="B191" s="56" t="str">
        <f>VCDConcepts!B191</f>
        <v>UUID</v>
      </c>
      <c r="C191" s="81" t="s">
        <v>2920</v>
      </c>
      <c r="D191" s="51"/>
      <c r="E191" s="51"/>
      <c r="F191" s="51"/>
      <c r="G191" s="51"/>
      <c r="H191" s="51"/>
      <c r="I191" s="51"/>
      <c r="J191" s="41" t="s">
        <v>2</v>
      </c>
      <c r="K191" s="227" t="s">
        <v>3995</v>
      </c>
      <c r="L191" s="41" t="s">
        <v>2</v>
      </c>
      <c r="M191" s="127" t="s">
        <v>2</v>
      </c>
      <c r="N191" s="134" t="s">
        <v>2</v>
      </c>
      <c r="O191" s="270" t="s">
        <v>3675</v>
      </c>
      <c r="P191" s="41"/>
      <c r="Q191" s="227"/>
      <c r="R191" s="41"/>
      <c r="S191" s="134"/>
      <c r="T191" s="41"/>
      <c r="U191" s="152" t="s">
        <v>3856</v>
      </c>
    </row>
    <row r="192" spans="1:21" ht="18.75" customHeight="1">
      <c r="A192" s="56" t="str">
        <f>VCDConcepts!A192</f>
        <v>CriteriaTemplate</v>
      </c>
      <c r="B192" s="56" t="str">
        <f>VCDConcepts!B192</f>
        <v>OntologyVersionID</v>
      </c>
      <c r="C192" s="81" t="s">
        <v>2921</v>
      </c>
      <c r="D192" s="51"/>
      <c r="E192" s="51"/>
      <c r="F192" s="51"/>
      <c r="G192" s="51"/>
      <c r="H192" s="51"/>
      <c r="I192" s="51"/>
      <c r="J192" s="41" t="s">
        <v>2964</v>
      </c>
      <c r="K192" s="227" t="s">
        <v>4464</v>
      </c>
      <c r="L192" s="41" t="s">
        <v>2976</v>
      </c>
      <c r="M192" s="127" t="s">
        <v>723</v>
      </c>
      <c r="N192" s="134" t="s">
        <v>3522</v>
      </c>
      <c r="O192" s="270" t="s">
        <v>922</v>
      </c>
      <c r="P192" s="41"/>
      <c r="Q192" s="227"/>
      <c r="R192" s="41"/>
      <c r="S192" s="134"/>
      <c r="T192" s="41"/>
      <c r="U192" s="152" t="s">
        <v>3857</v>
      </c>
    </row>
    <row r="193" spans="1:21" ht="18.75" customHeight="1">
      <c r="A193" s="56" t="str">
        <f>VCDConcepts!A193</f>
        <v>CriteriaTemplate</v>
      </c>
      <c r="B193" s="56" t="str">
        <f>VCDConcepts!B193</f>
        <v>CompilationDate</v>
      </c>
      <c r="C193" s="81" t="s">
        <v>3918</v>
      </c>
      <c r="D193" s="51"/>
      <c r="E193" s="51"/>
      <c r="F193" s="51"/>
      <c r="G193" s="51"/>
      <c r="H193" s="51"/>
      <c r="I193" s="51"/>
      <c r="J193" s="41" t="s">
        <v>247</v>
      </c>
      <c r="K193" s="227" t="s">
        <v>3996</v>
      </c>
      <c r="L193" s="41" t="s">
        <v>714</v>
      </c>
      <c r="M193" s="127" t="s">
        <v>724</v>
      </c>
      <c r="N193" s="134" t="s">
        <v>3523</v>
      </c>
      <c r="O193" s="270" t="s">
        <v>3676</v>
      </c>
      <c r="P193" s="41"/>
      <c r="Q193" s="227"/>
      <c r="R193" s="41"/>
      <c r="S193" s="134"/>
      <c r="T193" s="41"/>
      <c r="U193" s="152" t="s">
        <v>3858</v>
      </c>
    </row>
    <row r="194" spans="1:21" ht="18.75" customHeight="1">
      <c r="A194" s="56" t="str">
        <f>VCDConcepts!A194</f>
        <v>CriteriaTemplate</v>
      </c>
      <c r="B194" s="56" t="str">
        <f>VCDConcepts!B194</f>
        <v>CompilationTime</v>
      </c>
      <c r="C194" s="81" t="s">
        <v>3919</v>
      </c>
      <c r="D194" s="51"/>
      <c r="E194" s="51"/>
      <c r="F194" s="51"/>
      <c r="G194" s="51"/>
      <c r="H194" s="51"/>
      <c r="I194" s="51"/>
      <c r="J194" s="41" t="s">
        <v>248</v>
      </c>
      <c r="K194" s="227" t="s">
        <v>3997</v>
      </c>
      <c r="L194" s="41" t="s">
        <v>715</v>
      </c>
      <c r="M194" s="127" t="s">
        <v>725</v>
      </c>
      <c r="N194" s="134" t="s">
        <v>3524</v>
      </c>
      <c r="O194" s="270" t="s">
        <v>3677</v>
      </c>
      <c r="P194" s="41"/>
      <c r="Q194" s="227"/>
      <c r="R194" s="41"/>
      <c r="S194" s="134"/>
      <c r="T194" s="41"/>
      <c r="U194" s="152" t="s">
        <v>3859</v>
      </c>
    </row>
    <row r="195" spans="1:21" ht="18.75" customHeight="1">
      <c r="A195" s="115" t="str">
        <f>VCDConcepts!A195</f>
        <v>CriteriaTemplate</v>
      </c>
      <c r="B195" s="115" t="str">
        <f>VCDConcepts!B195</f>
        <v>CallForTender</v>
      </c>
      <c r="C195" s="115" t="s">
        <v>2922</v>
      </c>
      <c r="D195" s="116"/>
      <c r="E195" s="116"/>
      <c r="F195" s="116"/>
      <c r="G195" s="116"/>
      <c r="H195" s="116"/>
      <c r="I195" s="116"/>
      <c r="J195" s="115" t="s">
        <v>457</v>
      </c>
      <c r="K195" s="228" t="s">
        <v>3998</v>
      </c>
      <c r="L195" s="115" t="s">
        <v>2196</v>
      </c>
      <c r="M195" s="129" t="s">
        <v>2196</v>
      </c>
      <c r="N195" s="136" t="s">
        <v>3525</v>
      </c>
      <c r="O195" s="143" t="s">
        <v>3678</v>
      </c>
      <c r="P195" s="115"/>
      <c r="Q195" s="228"/>
      <c r="R195" s="115"/>
      <c r="S195" s="136"/>
      <c r="T195" s="115"/>
      <c r="U195" s="154" t="s">
        <v>3860</v>
      </c>
    </row>
    <row r="196" spans="1:21" ht="18.75" customHeight="1">
      <c r="A196" s="115" t="str">
        <f>VCDConcepts!A196</f>
        <v>CriteriaTemplate</v>
      </c>
      <c r="B196" s="115" t="str">
        <f>VCDConcepts!B196</f>
        <v>ContractingAuthorityParty</v>
      </c>
      <c r="C196" s="115" t="s">
        <v>2923</v>
      </c>
      <c r="D196" s="116"/>
      <c r="E196" s="116"/>
      <c r="F196" s="116"/>
      <c r="G196" s="116"/>
      <c r="H196" s="116"/>
      <c r="I196" s="116"/>
      <c r="J196" s="115" t="s">
        <v>219</v>
      </c>
      <c r="K196" s="228" t="s">
        <v>3999</v>
      </c>
      <c r="L196" s="115" t="s">
        <v>1477</v>
      </c>
      <c r="M196" s="129" t="s">
        <v>1061</v>
      </c>
      <c r="N196" s="136" t="s">
        <v>3526</v>
      </c>
      <c r="O196" s="143" t="s">
        <v>936</v>
      </c>
      <c r="P196" s="115"/>
      <c r="Q196" s="228"/>
      <c r="R196" s="115"/>
      <c r="S196" s="136"/>
      <c r="T196" s="115"/>
      <c r="U196" s="154" t="s">
        <v>1874</v>
      </c>
    </row>
    <row r="197" spans="1:21" ht="18.75" customHeight="1">
      <c r="A197" s="115" t="str">
        <f>VCDConcepts!A197</f>
        <v>CriteriaTemplate</v>
      </c>
      <c r="B197" s="115" t="str">
        <f>VCDConcepts!B197</f>
        <v>IssuingService</v>
      </c>
      <c r="C197" s="115" t="s">
        <v>2924</v>
      </c>
      <c r="D197" s="116"/>
      <c r="E197" s="116"/>
      <c r="F197" s="116"/>
      <c r="G197" s="116"/>
      <c r="H197" s="116"/>
      <c r="I197" s="116"/>
      <c r="J197" s="115" t="s">
        <v>215</v>
      </c>
      <c r="K197" s="228" t="s">
        <v>4504</v>
      </c>
      <c r="L197" s="115" t="s">
        <v>676</v>
      </c>
      <c r="M197" s="129" t="s">
        <v>676</v>
      </c>
      <c r="N197" s="136" t="s">
        <v>3527</v>
      </c>
      <c r="O197" s="143" t="s">
        <v>3679</v>
      </c>
      <c r="P197" s="115"/>
      <c r="Q197" s="228"/>
      <c r="R197" s="115"/>
      <c r="S197" s="136"/>
      <c r="T197" s="115"/>
      <c r="U197" s="154" t="s">
        <v>3861</v>
      </c>
    </row>
    <row r="198" spans="1:21" ht="18.75" customHeight="1">
      <c r="A198" s="115" t="str">
        <f>VCDConcepts!A198</f>
        <v>CriteriaTemplate</v>
      </c>
      <c r="B198" s="115" t="str">
        <f>VCDConcepts!B198</f>
        <v>LegalDomain</v>
      </c>
      <c r="C198" s="115" t="s">
        <v>2925</v>
      </c>
      <c r="D198" s="116"/>
      <c r="E198" s="116"/>
      <c r="F198" s="116"/>
      <c r="G198" s="116"/>
      <c r="H198" s="116"/>
      <c r="I198" s="116"/>
      <c r="J198" s="115" t="s">
        <v>233</v>
      </c>
      <c r="K198" s="228" t="s">
        <v>4000</v>
      </c>
      <c r="L198" s="115" t="s">
        <v>846</v>
      </c>
      <c r="M198" s="129" t="s">
        <v>1053</v>
      </c>
      <c r="N198" s="136" t="s">
        <v>2477</v>
      </c>
      <c r="O198" s="143" t="s">
        <v>935</v>
      </c>
      <c r="P198" s="115"/>
      <c r="Q198" s="228"/>
      <c r="R198" s="115"/>
      <c r="S198" s="136"/>
      <c r="T198" s="115"/>
      <c r="U198" s="154" t="s">
        <v>3862</v>
      </c>
    </row>
    <row r="199" spans="1:21" ht="18.75" customHeight="1">
      <c r="A199" s="115" t="str">
        <f>VCDConcepts!A199</f>
        <v>CriteriaTemplate</v>
      </c>
      <c r="B199" s="115" t="str">
        <f>VCDConcepts!B199</f>
        <v>CriteriaList</v>
      </c>
      <c r="C199" s="115" t="s">
        <v>2926</v>
      </c>
      <c r="D199" s="116"/>
      <c r="E199" s="116"/>
      <c r="F199" s="116"/>
      <c r="G199" s="116"/>
      <c r="H199" s="116"/>
      <c r="I199" s="116"/>
      <c r="J199" s="115" t="s">
        <v>2965</v>
      </c>
      <c r="K199" s="228" t="s">
        <v>4516</v>
      </c>
      <c r="L199" s="115" t="s">
        <v>2195</v>
      </c>
      <c r="M199" s="129" t="s">
        <v>2195</v>
      </c>
      <c r="N199" s="136" t="s">
        <v>3528</v>
      </c>
      <c r="O199" s="143" t="s">
        <v>3680</v>
      </c>
      <c r="P199" s="115"/>
      <c r="Q199" s="228"/>
      <c r="R199" s="115"/>
      <c r="S199" s="136"/>
      <c r="T199" s="115"/>
      <c r="U199" s="154" t="s">
        <v>3863</v>
      </c>
    </row>
    <row r="200" spans="1:21" ht="18.75" customHeight="1">
      <c r="A200" s="115" t="str">
        <f>VCDConcepts!A200</f>
        <v>CriteriaTemplate</v>
      </c>
      <c r="B200" s="115" t="str">
        <f>VCDConcepts!B200</f>
        <v>PreQualificationBody</v>
      </c>
      <c r="C200" s="115" t="s">
        <v>2927</v>
      </c>
      <c r="D200" s="116"/>
      <c r="E200" s="116"/>
      <c r="F200" s="116"/>
      <c r="G200" s="116"/>
      <c r="H200" s="116"/>
      <c r="I200" s="116"/>
      <c r="J200" s="115" t="s">
        <v>2966</v>
      </c>
      <c r="K200" s="228" t="s">
        <v>4517</v>
      </c>
      <c r="L200" s="115" t="s">
        <v>2977</v>
      </c>
      <c r="M200" s="129" t="s">
        <v>3412</v>
      </c>
      <c r="N200" s="136" t="s">
        <v>3529</v>
      </c>
      <c r="O200" s="143" t="s">
        <v>3681</v>
      </c>
      <c r="P200" s="115"/>
      <c r="Q200" s="228"/>
      <c r="R200" s="115"/>
      <c r="S200" s="136"/>
      <c r="T200" s="115"/>
      <c r="U200" s="154" t="s">
        <v>3864</v>
      </c>
    </row>
    <row r="201" spans="1:21" ht="18.75" customHeight="1">
      <c r="A201" s="115" t="str">
        <f>VCDConcepts!A201</f>
        <v>CriteriaTemplate</v>
      </c>
      <c r="B201" s="115" t="str">
        <f>VCDConcepts!B201</f>
        <v>TemplateDocument</v>
      </c>
      <c r="C201" s="115" t="s">
        <v>2928</v>
      </c>
      <c r="D201" s="116"/>
      <c r="E201" s="116"/>
      <c r="F201" s="116"/>
      <c r="G201" s="116"/>
      <c r="H201" s="116"/>
      <c r="I201" s="116"/>
      <c r="J201" s="115" t="s">
        <v>2967</v>
      </c>
      <c r="K201" s="228" t="s">
        <v>4001</v>
      </c>
      <c r="L201" s="115" t="s">
        <v>2978</v>
      </c>
      <c r="M201" s="129" t="s">
        <v>2978</v>
      </c>
      <c r="N201" s="136" t="s">
        <v>3530</v>
      </c>
      <c r="O201" s="143" t="s">
        <v>3682</v>
      </c>
      <c r="P201" s="115"/>
      <c r="Q201" s="228"/>
      <c r="R201" s="115"/>
      <c r="S201" s="136"/>
      <c r="T201" s="115"/>
      <c r="U201" s="154" t="s">
        <v>3865</v>
      </c>
    </row>
    <row r="202" spans="1:21" ht="18.75" customHeight="1">
      <c r="A202" s="115" t="str">
        <f>VCDConcepts!A202</f>
        <v>CriteriaTemplate</v>
      </c>
      <c r="B202" s="115" t="str">
        <f>VCDConcepts!B202</f>
        <v>Signature</v>
      </c>
      <c r="C202" s="115" t="s">
        <v>2929</v>
      </c>
      <c r="D202" s="116"/>
      <c r="E202" s="116"/>
      <c r="F202" s="116"/>
      <c r="G202" s="116"/>
      <c r="H202" s="116"/>
      <c r="I202" s="116"/>
      <c r="J202" s="115" t="s">
        <v>11</v>
      </c>
      <c r="K202" s="228" t="s">
        <v>11</v>
      </c>
      <c r="L202" s="115" t="s">
        <v>2979</v>
      </c>
      <c r="M202" s="129" t="s">
        <v>706</v>
      </c>
      <c r="N202" s="136" t="s">
        <v>3531</v>
      </c>
      <c r="O202" s="143" t="s">
        <v>931</v>
      </c>
      <c r="P202" s="115"/>
      <c r="Q202" s="228"/>
      <c r="R202" s="115"/>
      <c r="S202" s="136"/>
      <c r="T202" s="115"/>
      <c r="U202" s="154" t="s">
        <v>931</v>
      </c>
    </row>
    <row r="203" spans="1:21" ht="18.75" customHeight="1">
      <c r="A203" s="35" t="str">
        <f>VCDConcepts!A203</f>
        <v>CallForTender</v>
      </c>
      <c r="B203" s="35" t="str">
        <f>VCDConcepts!B203</f>
        <v>CallForTender</v>
      </c>
      <c r="C203" s="78"/>
      <c r="D203" s="27"/>
      <c r="E203" s="27"/>
      <c r="F203" s="27"/>
      <c r="G203" s="27"/>
      <c r="H203" s="27"/>
      <c r="I203" s="27"/>
      <c r="J203" s="27" t="s">
        <v>457</v>
      </c>
      <c r="K203" s="222" t="s">
        <v>3998</v>
      </c>
      <c r="L203" s="27" t="s">
        <v>2196</v>
      </c>
      <c r="M203" s="124" t="s">
        <v>2196</v>
      </c>
      <c r="N203" s="131"/>
      <c r="O203" s="205" t="s">
        <v>3683</v>
      </c>
      <c r="P203" s="27"/>
      <c r="Q203" s="222"/>
      <c r="R203" s="27"/>
      <c r="S203" s="131"/>
      <c r="T203" s="27"/>
      <c r="U203" s="149" t="s">
        <v>3866</v>
      </c>
    </row>
    <row r="204" spans="1:21" ht="18.75" customHeight="1">
      <c r="A204" s="56" t="str">
        <f>VCDConcepts!A204</f>
        <v>CallForTender</v>
      </c>
      <c r="B204" s="56" t="str">
        <f>VCDConcepts!B204</f>
        <v>ID</v>
      </c>
      <c r="C204" s="53" t="s">
        <v>2930</v>
      </c>
      <c r="D204" s="51"/>
      <c r="E204" s="51"/>
      <c r="F204" s="51"/>
      <c r="G204" s="51"/>
      <c r="H204" s="51"/>
      <c r="I204" s="51"/>
      <c r="J204" s="41" t="s">
        <v>2</v>
      </c>
      <c r="K204" s="227" t="s">
        <v>3995</v>
      </c>
      <c r="L204" s="41" t="s">
        <v>2</v>
      </c>
      <c r="M204" s="127" t="s">
        <v>1224</v>
      </c>
      <c r="N204" s="134" t="s">
        <v>3532</v>
      </c>
      <c r="O204" s="270" t="s">
        <v>3684</v>
      </c>
      <c r="P204" s="41"/>
      <c r="Q204" s="227"/>
      <c r="R204" s="41"/>
      <c r="S204" s="134"/>
      <c r="T204" s="41"/>
      <c r="U204" s="152" t="s">
        <v>3867</v>
      </c>
    </row>
    <row r="205" spans="1:21" ht="18.75" customHeight="1">
      <c r="A205" s="56" t="str">
        <f>VCDConcepts!A205</f>
        <v>CallForTender</v>
      </c>
      <c r="B205" s="56" t="str">
        <f>VCDConcepts!B205</f>
        <v>Name</v>
      </c>
      <c r="C205" s="53" t="s">
        <v>2931</v>
      </c>
      <c r="D205" s="51"/>
      <c r="E205" s="51"/>
      <c r="F205" s="51"/>
      <c r="G205" s="51"/>
      <c r="H205" s="51"/>
      <c r="I205" s="51"/>
      <c r="J205" s="41" t="s">
        <v>3</v>
      </c>
      <c r="K205" s="227" t="s">
        <v>586</v>
      </c>
      <c r="L205" s="41" t="s">
        <v>3</v>
      </c>
      <c r="M205" s="127" t="s">
        <v>3413</v>
      </c>
      <c r="N205" s="134" t="s">
        <v>2485</v>
      </c>
      <c r="O205" s="270" t="s">
        <v>3685</v>
      </c>
      <c r="P205" s="41"/>
      <c r="Q205" s="227"/>
      <c r="R205" s="41"/>
      <c r="S205" s="134"/>
      <c r="T205" s="41"/>
      <c r="U205" s="152" t="s">
        <v>3868</v>
      </c>
    </row>
    <row r="206" spans="1:21" ht="18.75" customHeight="1">
      <c r="A206" s="56" t="str">
        <f>VCDConcepts!A206</f>
        <v>CallForTender</v>
      </c>
      <c r="B206" s="56" t="str">
        <f>VCDConcepts!B206</f>
        <v>Description</v>
      </c>
      <c r="C206" s="53" t="s">
        <v>2932</v>
      </c>
      <c r="D206" s="51"/>
      <c r="E206" s="51"/>
      <c r="F206" s="51"/>
      <c r="G206" s="51"/>
      <c r="H206" s="51"/>
      <c r="I206" s="51"/>
      <c r="J206" s="41" t="s">
        <v>16</v>
      </c>
      <c r="K206" s="227" t="s">
        <v>16</v>
      </c>
      <c r="L206" s="41" t="s">
        <v>696</v>
      </c>
      <c r="M206" s="127" t="s">
        <v>696</v>
      </c>
      <c r="N206" s="134" t="s">
        <v>3533</v>
      </c>
      <c r="O206" s="270" t="s">
        <v>3686</v>
      </c>
      <c r="P206" s="41"/>
      <c r="Q206" s="227"/>
      <c r="R206" s="41"/>
      <c r="S206" s="134"/>
      <c r="T206" s="41"/>
      <c r="U206" s="152" t="s">
        <v>3869</v>
      </c>
    </row>
    <row r="207" spans="1:21" ht="18.75" customHeight="1">
      <c r="A207" s="35" t="str">
        <f>VCDConcepts!A207</f>
        <v>LegalDomain</v>
      </c>
      <c r="B207" s="35" t="str">
        <f>VCDConcepts!B207</f>
        <v>LegalDomain</v>
      </c>
      <c r="C207" s="78" t="s">
        <v>2936</v>
      </c>
      <c r="D207" s="27"/>
      <c r="E207" s="27"/>
      <c r="F207" s="27"/>
      <c r="G207" s="27"/>
      <c r="H207" s="27"/>
      <c r="I207" s="27"/>
      <c r="J207" s="27" t="s">
        <v>233</v>
      </c>
      <c r="K207" s="222" t="s">
        <v>1618</v>
      </c>
      <c r="L207" s="27" t="s">
        <v>846</v>
      </c>
      <c r="M207" s="124" t="s">
        <v>846</v>
      </c>
      <c r="N207" s="131"/>
      <c r="O207" s="205" t="s">
        <v>966</v>
      </c>
      <c r="P207" s="27"/>
      <c r="Q207" s="222"/>
      <c r="R207" s="27"/>
      <c r="S207" s="131"/>
      <c r="T207" s="27"/>
      <c r="U207" s="149" t="s">
        <v>3870</v>
      </c>
    </row>
    <row r="208" spans="1:21" ht="18.75" customHeight="1">
      <c r="A208" s="56" t="str">
        <f>VCDConcepts!A208</f>
        <v>LegalDomain</v>
      </c>
      <c r="B208" s="56" t="str">
        <f>VCDConcepts!B208</f>
        <v>OntologyURI</v>
      </c>
      <c r="C208" s="53" t="s">
        <v>2933</v>
      </c>
      <c r="D208" s="51"/>
      <c r="E208" s="51"/>
      <c r="F208" s="51"/>
      <c r="G208" s="51"/>
      <c r="H208" s="51"/>
      <c r="I208" s="51"/>
      <c r="J208" s="41" t="s">
        <v>15</v>
      </c>
      <c r="K208" s="227" t="s">
        <v>15</v>
      </c>
      <c r="L208" s="41" t="s">
        <v>15</v>
      </c>
      <c r="M208" s="127" t="s">
        <v>15</v>
      </c>
      <c r="N208" s="134" t="s">
        <v>15</v>
      </c>
      <c r="O208" s="270" t="s">
        <v>3687</v>
      </c>
      <c r="P208" s="41"/>
      <c r="Q208" s="227"/>
      <c r="R208" s="41"/>
      <c r="S208" s="134"/>
      <c r="T208" s="41"/>
      <c r="U208" s="152" t="s">
        <v>3871</v>
      </c>
    </row>
    <row r="209" spans="1:21" ht="18.75" customHeight="1">
      <c r="A209" s="56" t="str">
        <f>VCDConcepts!A209</f>
        <v>LegalDomain</v>
      </c>
      <c r="B209" s="56" t="str">
        <f>VCDConcepts!B209</f>
        <v>DomainCode</v>
      </c>
      <c r="C209" s="53" t="s">
        <v>2934</v>
      </c>
      <c r="D209" s="51"/>
      <c r="E209" s="51"/>
      <c r="F209" s="51"/>
      <c r="G209" s="51"/>
      <c r="H209" s="51"/>
      <c r="I209" s="51"/>
      <c r="J209" s="41" t="s">
        <v>2968</v>
      </c>
      <c r="K209" s="227" t="s">
        <v>4518</v>
      </c>
      <c r="L209" s="41" t="s">
        <v>1489</v>
      </c>
      <c r="M209" s="127" t="s">
        <v>1489</v>
      </c>
      <c r="N209" s="134" t="s">
        <v>3534</v>
      </c>
      <c r="O209" s="270" t="s">
        <v>3688</v>
      </c>
      <c r="P209" s="41"/>
      <c r="Q209" s="227"/>
      <c r="R209" s="41"/>
      <c r="S209" s="134"/>
      <c r="T209" s="41"/>
      <c r="U209" s="152" t="s">
        <v>3872</v>
      </c>
    </row>
    <row r="210" spans="1:21" ht="18.75" customHeight="1">
      <c r="A210" s="56" t="str">
        <f>VCDConcepts!A210</f>
        <v>LegalDomain</v>
      </c>
      <c r="B210" s="56" t="str">
        <f>VCDConcepts!B210</f>
        <v>Domain</v>
      </c>
      <c r="C210" s="53" t="s">
        <v>2935</v>
      </c>
      <c r="D210" s="51"/>
      <c r="E210" s="51"/>
      <c r="F210" s="51"/>
      <c r="G210" s="51"/>
      <c r="H210" s="51"/>
      <c r="I210" s="51"/>
      <c r="J210" s="41" t="s">
        <v>2980</v>
      </c>
      <c r="K210" s="227" t="s">
        <v>4519</v>
      </c>
      <c r="L210" s="41" t="s">
        <v>3</v>
      </c>
      <c r="M210" s="127" t="s">
        <v>3</v>
      </c>
      <c r="N210" s="134" t="s">
        <v>2485</v>
      </c>
      <c r="O210" s="270" t="s">
        <v>3689</v>
      </c>
      <c r="P210" s="41"/>
      <c r="Q210" s="227"/>
      <c r="R210" s="41"/>
      <c r="S210" s="134"/>
      <c r="T210" s="41"/>
      <c r="U210" s="152" t="s">
        <v>3873</v>
      </c>
    </row>
    <row r="211" spans="1:21" ht="18.75" customHeight="1">
      <c r="A211" s="35" t="str">
        <f>VCDConcepts!A211</f>
        <v>CriteriaList</v>
      </c>
      <c r="B211" s="35" t="str">
        <f>VCDConcepts!B211</f>
        <v>CriteriaList</v>
      </c>
      <c r="C211" s="78" t="s">
        <v>2926</v>
      </c>
      <c r="D211" s="27"/>
      <c r="E211" s="27"/>
      <c r="F211" s="27"/>
      <c r="G211" s="27"/>
      <c r="H211" s="27"/>
      <c r="I211" s="27"/>
      <c r="J211" s="27" t="s">
        <v>2969</v>
      </c>
      <c r="K211" s="222" t="s">
        <v>4516</v>
      </c>
      <c r="L211" s="27" t="s">
        <v>2195</v>
      </c>
      <c r="M211" s="124" t="s">
        <v>2195</v>
      </c>
      <c r="N211" s="131" t="s">
        <v>3528</v>
      </c>
      <c r="O211" s="205" t="s">
        <v>3680</v>
      </c>
      <c r="P211" s="27"/>
      <c r="Q211" s="222"/>
      <c r="R211" s="27"/>
      <c r="S211" s="131"/>
      <c r="T211" s="27"/>
      <c r="U211" s="149" t="s">
        <v>3874</v>
      </c>
    </row>
    <row r="212" spans="1:21" ht="18.75" customHeight="1">
      <c r="A212" s="56" t="str">
        <f>VCDConcepts!A212</f>
        <v>CriteriaList</v>
      </c>
      <c r="B212" s="56" t="str">
        <f>VCDConcepts!B212</f>
        <v>UUID</v>
      </c>
      <c r="C212" s="53" t="s">
        <v>2937</v>
      </c>
      <c r="D212" s="51"/>
      <c r="E212" s="51"/>
      <c r="F212" s="51"/>
      <c r="G212" s="51"/>
      <c r="H212" s="51"/>
      <c r="I212" s="51"/>
      <c r="J212" s="41" t="s">
        <v>2</v>
      </c>
      <c r="K212" s="227" t="s">
        <v>3995</v>
      </c>
      <c r="L212" s="41" t="s">
        <v>2</v>
      </c>
      <c r="M212" s="127" t="s">
        <v>2</v>
      </c>
      <c r="N212" s="134" t="s">
        <v>3532</v>
      </c>
      <c r="O212" s="270" t="s">
        <v>3690</v>
      </c>
      <c r="P212" s="41"/>
      <c r="Q212" s="227"/>
      <c r="R212" s="41"/>
      <c r="S212" s="134"/>
      <c r="T212" s="41"/>
      <c r="U212" s="152" t="s">
        <v>3875</v>
      </c>
    </row>
    <row r="213" spans="1:21" ht="18.75" customHeight="1">
      <c r="A213" s="56" t="str">
        <f>VCDConcepts!A213</f>
        <v>CriteriaList</v>
      </c>
      <c r="B213" s="56" t="str">
        <f>VCDConcepts!B213</f>
        <v>TendererRole</v>
      </c>
      <c r="C213" s="53" t="s">
        <v>2938</v>
      </c>
      <c r="D213" s="51"/>
      <c r="E213" s="51"/>
      <c r="F213" s="51"/>
      <c r="G213" s="51"/>
      <c r="H213" s="51"/>
      <c r="I213" s="51"/>
      <c r="J213" s="41" t="s">
        <v>2970</v>
      </c>
      <c r="K213" s="227" t="s">
        <v>4002</v>
      </c>
      <c r="L213" s="227" t="s">
        <v>4308</v>
      </c>
      <c r="M213" s="127" t="s">
        <v>3414</v>
      </c>
      <c r="N213" s="134" t="s">
        <v>3520</v>
      </c>
      <c r="O213" s="270" t="s">
        <v>3691</v>
      </c>
      <c r="P213" s="41"/>
      <c r="Q213" s="227"/>
      <c r="R213" s="280" t="s">
        <v>4310</v>
      </c>
      <c r="S213" s="134"/>
      <c r="T213" s="41"/>
      <c r="U213" s="152" t="s">
        <v>3876</v>
      </c>
    </row>
    <row r="214" spans="1:21" ht="18.75" customHeight="1">
      <c r="A214" s="56" t="str">
        <f>VCDConcepts!A214</f>
        <v>CriteriaList</v>
      </c>
      <c r="B214" s="56" t="str">
        <f>VCDConcepts!B214</f>
        <v>TendererType</v>
      </c>
      <c r="C214" s="53" t="s">
        <v>2939</v>
      </c>
      <c r="D214" s="51"/>
      <c r="E214" s="51"/>
      <c r="F214" s="51"/>
      <c r="G214" s="51"/>
      <c r="H214" s="51"/>
      <c r="I214" s="51"/>
      <c r="J214" s="41" t="s">
        <v>337</v>
      </c>
      <c r="K214" s="227" t="s">
        <v>2189</v>
      </c>
      <c r="L214" s="227" t="s">
        <v>2305</v>
      </c>
      <c r="M214" s="127" t="s">
        <v>3415</v>
      </c>
      <c r="N214" s="134" t="s">
        <v>3521</v>
      </c>
      <c r="O214" s="270" t="s">
        <v>3692</v>
      </c>
      <c r="P214" s="41"/>
      <c r="Q214" s="227"/>
      <c r="R214" s="280" t="s">
        <v>4311</v>
      </c>
      <c r="S214" s="134"/>
      <c r="T214" s="41"/>
      <c r="U214" s="152" t="s">
        <v>3877</v>
      </c>
    </row>
    <row r="215" spans="1:21" ht="18.75" customHeight="1">
      <c r="A215" s="115" t="str">
        <f>VCDConcepts!A215</f>
        <v>CriteriaList</v>
      </c>
      <c r="B215" s="115" t="str">
        <f>VCDConcepts!B215</f>
        <v>RequestedCriterion</v>
      </c>
      <c r="C215" s="115" t="s">
        <v>2940</v>
      </c>
      <c r="D215" s="116"/>
      <c r="E215" s="116"/>
      <c r="F215" s="116"/>
      <c r="G215" s="116"/>
      <c r="H215" s="116"/>
      <c r="I215" s="116"/>
      <c r="J215" s="115" t="s">
        <v>2971</v>
      </c>
      <c r="K215" s="228" t="s">
        <v>4003</v>
      </c>
      <c r="L215" s="115" t="s">
        <v>2981</v>
      </c>
      <c r="M215" s="129" t="s">
        <v>2981</v>
      </c>
      <c r="N215" s="136" t="s">
        <v>3535</v>
      </c>
      <c r="O215" s="143" t="s">
        <v>3693</v>
      </c>
      <c r="P215" s="115"/>
      <c r="Q215" s="228"/>
      <c r="R215" s="115"/>
      <c r="S215" s="136"/>
      <c r="T215" s="115"/>
      <c r="U215" s="154" t="s">
        <v>3878</v>
      </c>
    </row>
    <row r="216" spans="1:21" ht="18.75" customHeight="1">
      <c r="A216" s="35" t="str">
        <f>VCDConcepts!A216</f>
        <v>RequestedCriterion</v>
      </c>
      <c r="B216" s="35" t="str">
        <f>VCDConcepts!B216</f>
        <v>RequestedCriterion</v>
      </c>
      <c r="C216" s="78" t="s">
        <v>2943</v>
      </c>
      <c r="D216" s="27"/>
      <c r="E216" s="27"/>
      <c r="F216" s="27"/>
      <c r="G216" s="27"/>
      <c r="H216" s="27"/>
      <c r="I216" s="27"/>
      <c r="J216" s="27" t="s">
        <v>2971</v>
      </c>
      <c r="K216" s="222" t="s">
        <v>4003</v>
      </c>
      <c r="L216" s="27" t="s">
        <v>2981</v>
      </c>
      <c r="M216" s="124" t="s">
        <v>2981</v>
      </c>
      <c r="N216" s="131" t="s">
        <v>3536</v>
      </c>
      <c r="O216" s="205" t="s">
        <v>3693</v>
      </c>
      <c r="P216" s="27"/>
      <c r="Q216" s="222"/>
      <c r="R216" s="27"/>
      <c r="S216" s="131"/>
      <c r="T216" s="27"/>
      <c r="U216" s="149" t="s">
        <v>3879</v>
      </c>
    </row>
    <row r="217" spans="1:21" ht="18.75" customHeight="1">
      <c r="A217" s="76" t="str">
        <f>VCDConcepts!A217</f>
        <v>RequestedCriterion</v>
      </c>
      <c r="B217" s="76" t="str">
        <f>VCDConcepts!B217</f>
        <v>UUID</v>
      </c>
      <c r="C217" s="53" t="s">
        <v>2941</v>
      </c>
      <c r="D217" s="51"/>
      <c r="E217" s="51"/>
      <c r="F217" s="51"/>
      <c r="G217" s="51"/>
      <c r="H217" s="51"/>
      <c r="I217" s="51"/>
      <c r="J217" s="41" t="s">
        <v>2</v>
      </c>
      <c r="K217" s="227" t="s">
        <v>3995</v>
      </c>
      <c r="L217" s="41" t="s">
        <v>2</v>
      </c>
      <c r="M217" s="127" t="s">
        <v>2</v>
      </c>
      <c r="N217" s="134" t="s">
        <v>3532</v>
      </c>
      <c r="O217" s="270" t="s">
        <v>3694</v>
      </c>
      <c r="P217" s="41"/>
      <c r="Q217" s="227"/>
      <c r="R217" s="41"/>
      <c r="S217" s="134"/>
      <c r="T217" s="41"/>
      <c r="U217" s="152" t="s">
        <v>3880</v>
      </c>
    </row>
    <row r="218" spans="1:21" ht="18.75" customHeight="1">
      <c r="A218" s="76" t="str">
        <f>VCDConcepts!A218</f>
        <v>RequestedCriterion</v>
      </c>
      <c r="B218" s="76" t="str">
        <f>VCDConcepts!B218</f>
        <v>ProcurementLotName</v>
      </c>
      <c r="C218" s="53" t="s">
        <v>2942</v>
      </c>
      <c r="D218" s="51"/>
      <c r="E218" s="51"/>
      <c r="F218" s="51"/>
      <c r="G218" s="51"/>
      <c r="H218" s="51"/>
      <c r="I218" s="51"/>
      <c r="J218" s="41" t="s">
        <v>459</v>
      </c>
      <c r="K218" s="227" t="s">
        <v>459</v>
      </c>
      <c r="L218" s="41" t="s">
        <v>1058</v>
      </c>
      <c r="M218" s="127" t="s">
        <v>1058</v>
      </c>
      <c r="N218" s="134" t="s">
        <v>3537</v>
      </c>
      <c r="O218" s="270" t="s">
        <v>3695</v>
      </c>
      <c r="P218" s="41"/>
      <c r="Q218" s="227"/>
      <c r="R218" s="41"/>
      <c r="S218" s="134"/>
      <c r="T218" s="41"/>
      <c r="U218" s="152" t="s">
        <v>3881</v>
      </c>
    </row>
    <row r="219" spans="1:21" ht="18.75" customHeight="1">
      <c r="A219" s="76" t="str">
        <f>VCDConcepts!A219</f>
        <v>RequestedCriterion</v>
      </c>
      <c r="B219" s="76" t="str">
        <f>VCDConcepts!B219</f>
        <v>Description</v>
      </c>
      <c r="C219" s="53" t="s">
        <v>2908</v>
      </c>
      <c r="D219" s="51"/>
      <c r="E219" s="51"/>
      <c r="F219" s="51"/>
      <c r="G219" s="51"/>
      <c r="H219" s="51"/>
      <c r="I219" s="51"/>
      <c r="J219" s="41" t="s">
        <v>16</v>
      </c>
      <c r="K219" s="227" t="s">
        <v>16</v>
      </c>
      <c r="L219" s="41" t="s">
        <v>696</v>
      </c>
      <c r="M219" s="127" t="s">
        <v>696</v>
      </c>
      <c r="N219" s="134" t="s">
        <v>3533</v>
      </c>
      <c r="O219" s="270" t="s">
        <v>3696</v>
      </c>
      <c r="P219" s="41"/>
      <c r="Q219" s="227"/>
      <c r="R219" s="41"/>
      <c r="S219" s="134"/>
      <c r="T219" s="41"/>
      <c r="U219" s="152" t="s">
        <v>3882</v>
      </c>
    </row>
    <row r="220" spans="1:21" ht="42.75" customHeight="1">
      <c r="A220" s="115" t="str">
        <f>VCDConcepts!A220</f>
        <v>RequestedCriterion</v>
      </c>
      <c r="B220" s="115" t="str">
        <f>VCDConcepts!B220</f>
        <v>ContractingAuthorityNationalRegulation</v>
      </c>
      <c r="C220" s="115" t="s">
        <v>2945</v>
      </c>
      <c r="D220" s="116"/>
      <c r="E220" s="116"/>
      <c r="F220" s="116"/>
      <c r="G220" s="116"/>
      <c r="H220" s="116"/>
      <c r="I220" s="116"/>
      <c r="J220" s="115" t="s">
        <v>486</v>
      </c>
      <c r="K220" s="228" t="s">
        <v>4004</v>
      </c>
      <c r="L220" s="115" t="s">
        <v>2982</v>
      </c>
      <c r="M220" s="129" t="s">
        <v>3416</v>
      </c>
      <c r="N220" s="136" t="s">
        <v>3538</v>
      </c>
      <c r="O220" s="143" t="s">
        <v>3697</v>
      </c>
      <c r="P220" s="115"/>
      <c r="Q220" s="228"/>
      <c r="R220" s="115"/>
      <c r="S220" s="136"/>
      <c r="T220" s="115"/>
      <c r="U220" s="154" t="s">
        <v>3883</v>
      </c>
    </row>
    <row r="221" spans="1:21" ht="31.5" customHeight="1">
      <c r="A221" s="115" t="str">
        <f>VCDConcepts!A221</f>
        <v>RequestedCriterion</v>
      </c>
      <c r="B221" s="115" t="str">
        <f>VCDConcepts!B221</f>
        <v>EuropeanRegulation</v>
      </c>
      <c r="C221" s="115" t="s">
        <v>2944</v>
      </c>
      <c r="D221" s="116"/>
      <c r="E221" s="116"/>
      <c r="F221" s="116"/>
      <c r="G221" s="116"/>
      <c r="H221" s="116"/>
      <c r="I221" s="116"/>
      <c r="J221" s="115" t="s">
        <v>487</v>
      </c>
      <c r="K221" s="228" t="s">
        <v>4005</v>
      </c>
      <c r="L221" s="115" t="s">
        <v>708</v>
      </c>
      <c r="M221" s="129" t="s">
        <v>708</v>
      </c>
      <c r="N221" s="136" t="s">
        <v>3539</v>
      </c>
      <c r="O221" s="143" t="s">
        <v>3698</v>
      </c>
      <c r="P221" s="115"/>
      <c r="Q221" s="228"/>
      <c r="R221" s="115"/>
      <c r="S221" s="136"/>
      <c r="T221" s="115"/>
      <c r="U221" s="154" t="s">
        <v>3884</v>
      </c>
    </row>
    <row r="222" spans="1:21" ht="26.25" customHeight="1">
      <c r="A222" s="115" t="str">
        <f>VCDConcepts!A222</f>
        <v>RequestedCriterion</v>
      </c>
      <c r="B222" s="115" t="str">
        <f>VCDConcepts!B222</f>
        <v>EvidenceProvisionInformation</v>
      </c>
      <c r="C222" s="115" t="s">
        <v>2946</v>
      </c>
      <c r="D222" s="116"/>
      <c r="E222" s="116"/>
      <c r="F222" s="116"/>
      <c r="G222" s="116"/>
      <c r="H222" s="116"/>
      <c r="I222" s="116"/>
      <c r="J222" s="115" t="s">
        <v>2972</v>
      </c>
      <c r="K222" s="228" t="s">
        <v>4520</v>
      </c>
      <c r="L222" s="115" t="s">
        <v>2983</v>
      </c>
      <c r="M222" s="129" t="s">
        <v>3417</v>
      </c>
      <c r="N222" s="136" t="s">
        <v>3540</v>
      </c>
      <c r="O222" s="143" t="s">
        <v>3699</v>
      </c>
      <c r="P222" s="115"/>
      <c r="Q222" s="228"/>
      <c r="R222" s="115"/>
      <c r="S222" s="136"/>
      <c r="T222" s="115"/>
      <c r="U222" s="154" t="s">
        <v>3885</v>
      </c>
    </row>
    <row r="223" spans="1:21" ht="18.75" customHeight="1">
      <c r="A223" s="35" t="str">
        <f>VCDConcepts!A223</f>
        <v>EvidenceProvisionInformation</v>
      </c>
      <c r="B223" s="35" t="str">
        <f>VCDConcepts!B223</f>
        <v>EvidenceProvisionInformation</v>
      </c>
      <c r="C223" s="78" t="s">
        <v>2946</v>
      </c>
      <c r="D223" s="27"/>
      <c r="E223" s="27"/>
      <c r="F223" s="27"/>
      <c r="G223" s="27"/>
      <c r="H223" s="27"/>
      <c r="I223" s="27"/>
      <c r="J223" s="27" t="s">
        <v>2972</v>
      </c>
      <c r="K223" s="222" t="s">
        <v>4520</v>
      </c>
      <c r="L223" s="27" t="s">
        <v>2983</v>
      </c>
      <c r="M223" s="124" t="s">
        <v>2983</v>
      </c>
      <c r="N223" s="131" t="s">
        <v>3540</v>
      </c>
      <c r="O223" s="205" t="s">
        <v>3699</v>
      </c>
      <c r="P223" s="27"/>
      <c r="Q223" s="222"/>
      <c r="R223" s="27"/>
      <c r="S223" s="131"/>
      <c r="T223" s="27"/>
      <c r="U223" s="149" t="s">
        <v>3885</v>
      </c>
    </row>
    <row r="224" spans="1:21" ht="18.75" customHeight="1">
      <c r="A224" s="76" t="str">
        <f>VCDConcepts!A224</f>
        <v>EvidenceProvisionInformation</v>
      </c>
      <c r="B224" s="76" t="str">
        <f>VCDConcepts!B224</f>
        <v>NationalEvidenceExistingIndicator</v>
      </c>
      <c r="C224" s="53" t="s">
        <v>2947</v>
      </c>
      <c r="D224" s="51"/>
      <c r="E224" s="51"/>
      <c r="F224" s="51"/>
      <c r="G224" s="51"/>
      <c r="H224" s="51"/>
      <c r="I224" s="51"/>
      <c r="J224" s="119" t="s">
        <v>3319</v>
      </c>
      <c r="K224" s="227" t="s">
        <v>4521</v>
      </c>
      <c r="L224" s="276" t="s">
        <v>4319</v>
      </c>
      <c r="M224" s="127" t="s">
        <v>3418</v>
      </c>
      <c r="N224" s="134" t="s">
        <v>3541</v>
      </c>
      <c r="O224" s="270" t="s">
        <v>3700</v>
      </c>
      <c r="P224" s="41"/>
      <c r="Q224" s="227"/>
      <c r="R224" s="280" t="s">
        <v>4321</v>
      </c>
      <c r="S224" s="134"/>
      <c r="T224" s="41"/>
      <c r="U224" s="152" t="s">
        <v>3886</v>
      </c>
    </row>
    <row r="225" spans="1:21" ht="18.75" customHeight="1">
      <c r="A225" s="76" t="str">
        <f>VCDConcepts!A225</f>
        <v>EvidenceProvisionInformation</v>
      </c>
      <c r="B225" s="76" t="str">
        <f>VCDConcepts!B225</f>
        <v>PreQualificationID</v>
      </c>
      <c r="C225" s="53" t="s">
        <v>2948</v>
      </c>
      <c r="D225" s="51"/>
      <c r="E225" s="51"/>
      <c r="F225" s="51"/>
      <c r="G225" s="51"/>
      <c r="H225" s="51"/>
      <c r="I225" s="51"/>
      <c r="J225" s="119"/>
      <c r="K225" s="227" t="s">
        <v>4522</v>
      </c>
      <c r="L225" s="280" t="s">
        <v>4320</v>
      </c>
      <c r="M225" s="127" t="s">
        <v>3419</v>
      </c>
      <c r="N225" s="280" t="s">
        <v>4450</v>
      </c>
      <c r="O225" s="270" t="s">
        <v>3701</v>
      </c>
      <c r="P225" s="41"/>
      <c r="Q225" s="227"/>
      <c r="R225" s="280" t="s">
        <v>4318</v>
      </c>
      <c r="S225" s="134"/>
      <c r="T225" s="41"/>
      <c r="U225" s="152" t="s">
        <v>3887</v>
      </c>
    </row>
    <row r="226" spans="1:21" ht="18.75" customHeight="1">
      <c r="A226" s="115" t="str">
        <f>VCDConcepts!A226</f>
        <v>EvidenceProvisionInformation</v>
      </c>
      <c r="B226" s="115" t="str">
        <f>VCDConcepts!B226</f>
        <v>Attestation</v>
      </c>
      <c r="C226" s="115" t="s">
        <v>2949</v>
      </c>
      <c r="D226" s="116"/>
      <c r="E226" s="116"/>
      <c r="F226" s="116"/>
      <c r="G226" s="116"/>
      <c r="H226" s="116"/>
      <c r="I226" s="116"/>
      <c r="J226" s="115" t="s">
        <v>2911</v>
      </c>
      <c r="K226" s="228" t="s">
        <v>2911</v>
      </c>
      <c r="L226" s="115" t="s">
        <v>1072</v>
      </c>
      <c r="M226" s="129" t="s">
        <v>1072</v>
      </c>
      <c r="N226" s="136" t="s">
        <v>3542</v>
      </c>
      <c r="O226" s="143" t="s">
        <v>3702</v>
      </c>
      <c r="P226" s="115"/>
      <c r="Q226" s="228"/>
      <c r="R226" s="115"/>
      <c r="S226" s="136"/>
      <c r="T226" s="115"/>
      <c r="U226" s="154" t="s">
        <v>3888</v>
      </c>
    </row>
    <row r="227" spans="1:21" ht="18.75" customHeight="1">
      <c r="A227" s="115" t="str">
        <f>VCDConcepts!A227</f>
        <v>EvidenceProvisionInformation</v>
      </c>
      <c r="B227" s="115" t="str">
        <f>VCDConcepts!B227</f>
        <v>Translation</v>
      </c>
      <c r="C227" s="115" t="s">
        <v>2950</v>
      </c>
      <c r="D227" s="116"/>
      <c r="E227" s="116"/>
      <c r="F227" s="116"/>
      <c r="G227" s="116"/>
      <c r="H227" s="116"/>
      <c r="I227" s="116"/>
      <c r="J227" s="115" t="s">
        <v>2912</v>
      </c>
      <c r="K227" s="228" t="s">
        <v>4006</v>
      </c>
      <c r="L227" s="115" t="s">
        <v>2984</v>
      </c>
      <c r="M227" s="129" t="s">
        <v>2984</v>
      </c>
      <c r="N227" s="136" t="s">
        <v>3543</v>
      </c>
      <c r="O227" s="143" t="s">
        <v>3703</v>
      </c>
      <c r="P227" s="115"/>
      <c r="Q227" s="228"/>
      <c r="R227" s="115"/>
      <c r="S227" s="136"/>
      <c r="T227" s="115"/>
      <c r="U227" s="154" t="s">
        <v>3889</v>
      </c>
    </row>
    <row r="228" spans="1:21" ht="18.75" customHeight="1">
      <c r="A228" s="115" t="str">
        <f>VCDConcepts!A228</f>
        <v>EvidenceProvisionInformation</v>
      </c>
      <c r="B228" s="115" t="str">
        <f>VCDConcepts!B228</f>
        <v>CandidateStatement</v>
      </c>
      <c r="C228" s="115" t="s">
        <v>2951</v>
      </c>
      <c r="D228" s="116"/>
      <c r="E228" s="116"/>
      <c r="F228" s="116"/>
      <c r="G228" s="116"/>
      <c r="H228" s="116"/>
      <c r="I228" s="116"/>
      <c r="J228" s="115" t="s">
        <v>2973</v>
      </c>
      <c r="K228" s="228" t="s">
        <v>4007</v>
      </c>
      <c r="L228" s="115" t="s">
        <v>1340</v>
      </c>
      <c r="M228" s="129" t="s">
        <v>1340</v>
      </c>
      <c r="N228" s="136" t="s">
        <v>3544</v>
      </c>
      <c r="O228" s="143" t="s">
        <v>3704</v>
      </c>
      <c r="P228" s="115"/>
      <c r="Q228" s="228"/>
      <c r="R228" s="115"/>
      <c r="S228" s="136"/>
      <c r="T228" s="115"/>
      <c r="U228" s="154" t="s">
        <v>3890</v>
      </c>
    </row>
    <row r="229" spans="1:21" ht="18.75" customHeight="1">
      <c r="A229" s="35" t="str">
        <f>VCDConcepts!A229</f>
        <v>Attestation</v>
      </c>
      <c r="B229" s="35" t="str">
        <f>VCDConcepts!B229</f>
        <v>Attestation</v>
      </c>
      <c r="C229" s="78"/>
      <c r="D229" s="27"/>
      <c r="E229" s="27"/>
      <c r="F229" s="27"/>
      <c r="G229" s="27"/>
      <c r="H229" s="27"/>
      <c r="I229" s="27"/>
      <c r="J229" s="27" t="s">
        <v>2911</v>
      </c>
      <c r="K229" s="222" t="s">
        <v>2911</v>
      </c>
      <c r="L229" s="27" t="s">
        <v>1072</v>
      </c>
      <c r="M229" s="124" t="s">
        <v>1072</v>
      </c>
      <c r="N229" s="131" t="s">
        <v>3542</v>
      </c>
      <c r="O229" s="205" t="s">
        <v>3702</v>
      </c>
      <c r="P229" s="27"/>
      <c r="Q229" s="222"/>
      <c r="R229" s="27"/>
      <c r="S229" s="131"/>
      <c r="T229" s="27"/>
      <c r="U229" s="149" t="s">
        <v>3891</v>
      </c>
    </row>
    <row r="230" spans="1:21" ht="18.75" customHeight="1">
      <c r="A230" s="76" t="str">
        <f>VCDConcepts!A230</f>
        <v>Attestation</v>
      </c>
      <c r="B230" s="76" t="str">
        <f>VCDConcepts!B230</f>
        <v>RequiredDocumentTypeCode</v>
      </c>
      <c r="C230" s="53" t="s">
        <v>2952</v>
      </c>
      <c r="D230" s="51"/>
      <c r="E230" s="51"/>
      <c r="F230" s="51"/>
      <c r="G230" s="51"/>
      <c r="H230" s="51"/>
      <c r="I230" s="51"/>
      <c r="J230" s="41" t="s">
        <v>250</v>
      </c>
      <c r="K230" s="227" t="s">
        <v>628</v>
      </c>
      <c r="L230" s="41" t="s">
        <v>2985</v>
      </c>
      <c r="M230" s="127" t="s">
        <v>2985</v>
      </c>
      <c r="N230" s="134" t="s">
        <v>3545</v>
      </c>
      <c r="O230" s="270" t="s">
        <v>3705</v>
      </c>
      <c r="P230" s="41"/>
      <c r="Q230" s="227"/>
      <c r="R230" s="41"/>
      <c r="S230" s="134"/>
      <c r="T230" s="41"/>
      <c r="U230" s="152" t="s">
        <v>3892</v>
      </c>
    </row>
    <row r="231" spans="1:21" ht="18.75" customHeight="1">
      <c r="A231" s="35" t="str">
        <f>VCDConcepts!A231</f>
        <v>CandidateStatement</v>
      </c>
      <c r="B231" s="35" t="str">
        <f>VCDConcepts!B231</f>
        <v>CandidateStatement</v>
      </c>
      <c r="C231" s="78"/>
      <c r="D231" s="27"/>
      <c r="E231" s="27"/>
      <c r="F231" s="27"/>
      <c r="G231" s="27"/>
      <c r="H231" s="27"/>
      <c r="I231" s="27"/>
      <c r="J231" s="27" t="s">
        <v>2973</v>
      </c>
      <c r="K231" s="222" t="s">
        <v>4007</v>
      </c>
      <c r="L231" s="27" t="s">
        <v>1340</v>
      </c>
      <c r="M231" s="124" t="s">
        <v>1340</v>
      </c>
      <c r="N231" s="131" t="s">
        <v>3544</v>
      </c>
      <c r="O231" s="205" t="s">
        <v>3704</v>
      </c>
      <c r="P231" s="27"/>
      <c r="Q231" s="222"/>
      <c r="R231" s="27"/>
      <c r="S231" s="131"/>
      <c r="T231" s="27"/>
      <c r="U231" s="149" t="s">
        <v>3890</v>
      </c>
    </row>
    <row r="232" spans="1:21" ht="18.75" customHeight="1">
      <c r="A232" s="76" t="str">
        <f>VCDConcepts!A232</f>
        <v>CandidateStatement</v>
      </c>
      <c r="B232" s="76" t="str">
        <f>VCDConcepts!B232</f>
        <v>MinimumSubstitutionLevelCode</v>
      </c>
      <c r="C232" s="53" t="s">
        <v>2953</v>
      </c>
      <c r="D232" s="51"/>
      <c r="E232" s="51"/>
      <c r="F232" s="51"/>
      <c r="G232" s="51"/>
      <c r="H232" s="51"/>
      <c r="I232" s="51"/>
      <c r="J232" s="119" t="s">
        <v>2974</v>
      </c>
      <c r="K232" s="227" t="s">
        <v>4523</v>
      </c>
      <c r="L232" s="118" t="s">
        <v>2987</v>
      </c>
      <c r="M232" s="127" t="s">
        <v>3420</v>
      </c>
      <c r="N232" s="134" t="s">
        <v>3546</v>
      </c>
      <c r="O232" s="270" t="s">
        <v>3706</v>
      </c>
      <c r="P232" s="41"/>
      <c r="Q232" s="227"/>
      <c r="R232" s="41"/>
      <c r="S232" s="134"/>
      <c r="T232" s="41"/>
      <c r="U232" s="152" t="s">
        <v>3893</v>
      </c>
    </row>
    <row r="233" spans="1:21" ht="18.75" customHeight="1">
      <c r="A233" s="76" t="str">
        <f>VCDConcepts!A233</f>
        <v>CandidateStatement</v>
      </c>
      <c r="B233" s="76" t="str">
        <f>VCDConcepts!B233</f>
        <v>TemplateDocumentID</v>
      </c>
      <c r="C233" s="53" t="s">
        <v>2954</v>
      </c>
      <c r="D233" s="51"/>
      <c r="E233" s="51"/>
      <c r="F233" s="51"/>
      <c r="G233" s="51"/>
      <c r="H233" s="51"/>
      <c r="I233" s="51"/>
      <c r="J233" s="41" t="s">
        <v>2975</v>
      </c>
      <c r="K233" s="227" t="s">
        <v>4008</v>
      </c>
      <c r="L233" s="41" t="s">
        <v>2978</v>
      </c>
      <c r="M233" s="127" t="s">
        <v>2978</v>
      </c>
      <c r="N233" s="134" t="s">
        <v>3530</v>
      </c>
      <c r="O233" s="270" t="s">
        <v>3707</v>
      </c>
      <c r="P233" s="41"/>
      <c r="Q233" s="227"/>
      <c r="R233" s="41"/>
      <c r="S233" s="134"/>
      <c r="T233" s="41"/>
      <c r="U233" s="152" t="s">
        <v>3894</v>
      </c>
    </row>
    <row r="234" spans="1:21" ht="18.75" customHeight="1">
      <c r="A234" s="35" t="str">
        <f>VCDConcepts!A234</f>
        <v>Translation</v>
      </c>
      <c r="B234" s="35" t="str">
        <f>VCDConcepts!B234</f>
        <v>Translation</v>
      </c>
      <c r="C234" s="78"/>
      <c r="D234" s="27"/>
      <c r="E234" s="27"/>
      <c r="F234" s="27"/>
      <c r="G234" s="27"/>
      <c r="H234" s="27"/>
      <c r="I234" s="27"/>
      <c r="J234" s="27" t="s">
        <v>2912</v>
      </c>
      <c r="K234" s="222" t="s">
        <v>4006</v>
      </c>
      <c r="L234" s="27" t="s">
        <v>2984</v>
      </c>
      <c r="M234" s="124" t="s">
        <v>2984</v>
      </c>
      <c r="N234" s="131" t="s">
        <v>3543</v>
      </c>
      <c r="O234" s="205" t="s">
        <v>3703</v>
      </c>
      <c r="P234" s="27"/>
      <c r="Q234" s="222"/>
      <c r="R234" s="27"/>
      <c r="S234" s="131"/>
      <c r="T234" s="27"/>
      <c r="U234" s="149" t="s">
        <v>3895</v>
      </c>
    </row>
    <row r="235" spans="1:21" ht="18.75" customHeight="1">
      <c r="A235" s="76" t="str">
        <f>VCDConcepts!A235</f>
        <v>Translation</v>
      </c>
      <c r="B235" s="76" t="str">
        <f>VCDConcepts!B235</f>
        <v>RequiredDocumentTypeCode</v>
      </c>
      <c r="C235" s="53" t="s">
        <v>2956</v>
      </c>
      <c r="D235" s="51"/>
      <c r="E235" s="51"/>
      <c r="F235" s="51"/>
      <c r="G235" s="51"/>
      <c r="H235" s="51"/>
      <c r="I235" s="51"/>
      <c r="J235" s="41" t="s">
        <v>250</v>
      </c>
      <c r="K235" s="227" t="s">
        <v>628</v>
      </c>
      <c r="L235" s="41" t="s">
        <v>2985</v>
      </c>
      <c r="M235" s="127" t="s">
        <v>2985</v>
      </c>
      <c r="N235" s="134" t="s">
        <v>3545</v>
      </c>
      <c r="O235" s="270" t="s">
        <v>3705</v>
      </c>
      <c r="P235" s="41"/>
      <c r="Q235" s="227"/>
      <c r="R235" s="41"/>
      <c r="S235" s="134"/>
      <c r="T235" s="41"/>
      <c r="U235" s="152" t="s">
        <v>3892</v>
      </c>
    </row>
    <row r="236" spans="1:21" ht="18.75" customHeight="1">
      <c r="A236" s="115" t="str">
        <f>VCDConcepts!A236</f>
        <v>Translation</v>
      </c>
      <c r="B236" s="115" t="str">
        <f>VCDConcepts!B236</f>
        <v>Language</v>
      </c>
      <c r="C236" s="115" t="s">
        <v>2955</v>
      </c>
      <c r="D236" s="116"/>
      <c r="E236" s="116"/>
      <c r="F236" s="116"/>
      <c r="G236" s="116"/>
      <c r="H236" s="116"/>
      <c r="I236" s="116"/>
      <c r="J236" s="115" t="s">
        <v>14</v>
      </c>
      <c r="K236" s="228" t="s">
        <v>632</v>
      </c>
      <c r="L236" s="115" t="s">
        <v>690</v>
      </c>
      <c r="M236" s="129" t="s">
        <v>690</v>
      </c>
      <c r="N236" s="136" t="s">
        <v>3547</v>
      </c>
      <c r="O236" s="143" t="s">
        <v>987</v>
      </c>
      <c r="P236" s="115"/>
      <c r="Q236" s="228"/>
      <c r="R236" s="115"/>
      <c r="S236" s="136"/>
      <c r="T236" s="115"/>
      <c r="U236" s="154" t="s">
        <v>3896</v>
      </c>
    </row>
    <row r="237" spans="1:21" ht="18.75" customHeight="1">
      <c r="A237" s="35" t="str">
        <f>VCDConcepts!A237</f>
        <v>PreQualificationBody</v>
      </c>
      <c r="B237" s="35" t="str">
        <f>VCDConcepts!B237</f>
        <v>PreQualificationBody</v>
      </c>
      <c r="C237" s="78" t="s">
        <v>2927</v>
      </c>
      <c r="D237" s="27"/>
      <c r="E237" s="27"/>
      <c r="F237" s="27"/>
      <c r="G237" s="27"/>
      <c r="H237" s="27"/>
      <c r="I237" s="27"/>
      <c r="J237" s="27" t="s">
        <v>2966</v>
      </c>
      <c r="K237" s="222" t="s">
        <v>4524</v>
      </c>
      <c r="L237" s="27" t="s">
        <v>2977</v>
      </c>
      <c r="M237" s="124" t="s">
        <v>3412</v>
      </c>
      <c r="N237" s="131" t="s">
        <v>3529</v>
      </c>
      <c r="O237" s="205" t="s">
        <v>3681</v>
      </c>
      <c r="P237" s="27"/>
      <c r="Q237" s="222"/>
      <c r="R237" s="27"/>
      <c r="S237" s="131"/>
      <c r="T237" s="27"/>
      <c r="U237" s="149" t="s">
        <v>3897</v>
      </c>
    </row>
    <row r="238" spans="1:21" ht="18.75" customHeight="1">
      <c r="A238" s="56" t="str">
        <f>VCDConcepts!A238</f>
        <v>PreQualificationBody</v>
      </c>
      <c r="B238" s="56" t="str">
        <f>VCDConcepts!B238</f>
        <v>UUID</v>
      </c>
      <c r="C238" s="87" t="s">
        <v>2957</v>
      </c>
      <c r="D238" s="51"/>
      <c r="E238" s="51"/>
      <c r="F238" s="51"/>
      <c r="G238" s="51"/>
      <c r="H238" s="51"/>
      <c r="I238" s="51"/>
      <c r="J238" s="41" t="s">
        <v>2</v>
      </c>
      <c r="K238" s="227" t="s">
        <v>3995</v>
      </c>
      <c r="L238" s="41" t="s">
        <v>2</v>
      </c>
      <c r="M238" s="127" t="s">
        <v>2</v>
      </c>
      <c r="N238" s="134" t="s">
        <v>3532</v>
      </c>
      <c r="O238" s="270" t="s">
        <v>3708</v>
      </c>
      <c r="P238" s="41"/>
      <c r="Q238" s="227"/>
      <c r="R238" s="41"/>
      <c r="S238" s="134"/>
      <c r="T238" s="41"/>
      <c r="U238" s="152" t="s">
        <v>3898</v>
      </c>
    </row>
    <row r="239" spans="1:21" ht="18.75" customHeight="1">
      <c r="A239" s="56" t="str">
        <f>VCDConcepts!A239</f>
        <v>PreQualificationBody</v>
      </c>
      <c r="B239" s="56" t="str">
        <f>VCDConcepts!B239</f>
        <v>Name</v>
      </c>
      <c r="C239" s="87"/>
      <c r="D239" s="51"/>
      <c r="E239" s="51"/>
      <c r="F239" s="51"/>
      <c r="G239" s="51"/>
      <c r="H239" s="51"/>
      <c r="I239" s="51"/>
      <c r="J239" s="41" t="s">
        <v>3</v>
      </c>
      <c r="K239" s="227" t="s">
        <v>586</v>
      </c>
      <c r="L239" s="280" t="s">
        <v>4329</v>
      </c>
      <c r="M239" s="127" t="s">
        <v>3</v>
      </c>
      <c r="N239" s="134" t="s">
        <v>2485</v>
      </c>
      <c r="O239" s="270" t="s">
        <v>973</v>
      </c>
      <c r="P239" s="41"/>
      <c r="Q239" s="227"/>
      <c r="R239" s="280" t="s">
        <v>4332</v>
      </c>
      <c r="S239" s="134"/>
      <c r="T239" s="41"/>
      <c r="U239" s="152" t="s">
        <v>973</v>
      </c>
    </row>
    <row r="240" spans="1:21" ht="18.75" customHeight="1">
      <c r="A240" s="56" t="str">
        <f>VCDConcepts!A240</f>
        <v>PreQualificationBody</v>
      </c>
      <c r="B240" s="56" t="str">
        <f>VCDConcepts!B240</f>
        <v>Description</v>
      </c>
      <c r="C240" s="87" t="s">
        <v>2958</v>
      </c>
      <c r="D240" s="51"/>
      <c r="E240" s="51"/>
      <c r="F240" s="51"/>
      <c r="G240" s="51"/>
      <c r="H240" s="51"/>
      <c r="I240" s="51"/>
      <c r="J240" s="41" t="s">
        <v>16</v>
      </c>
      <c r="K240" s="227" t="s">
        <v>16</v>
      </c>
      <c r="L240" s="41" t="s">
        <v>696</v>
      </c>
      <c r="M240" s="127" t="s">
        <v>696</v>
      </c>
      <c r="N240" s="134" t="s">
        <v>3533</v>
      </c>
      <c r="O240" s="270" t="s">
        <v>1001</v>
      </c>
      <c r="P240" s="41"/>
      <c r="Q240" s="227"/>
      <c r="R240" s="41"/>
      <c r="S240" s="134"/>
      <c r="T240" s="41"/>
      <c r="U240" s="152" t="s">
        <v>1001</v>
      </c>
    </row>
    <row r="241" spans="1:21" ht="18.75" customHeight="1">
      <c r="A241" s="56" t="str">
        <f>VCDConcepts!A241</f>
        <v>PreQualificationBody</v>
      </c>
      <c r="B241" s="56" t="str">
        <f>VCDConcepts!B241</f>
        <v>NationalRelevanceIndicator</v>
      </c>
      <c r="C241" s="87" t="s">
        <v>2959</v>
      </c>
      <c r="D241" s="51"/>
      <c r="E241" s="51"/>
      <c r="F241" s="51"/>
      <c r="G241" s="51"/>
      <c r="H241" s="51"/>
      <c r="I241" s="51"/>
      <c r="J241" s="119"/>
      <c r="K241" s="227" t="s">
        <v>4525</v>
      </c>
      <c r="L241" s="276" t="s">
        <v>4330</v>
      </c>
      <c r="M241" s="127" t="s">
        <v>3421</v>
      </c>
      <c r="N241" s="134" t="s">
        <v>3548</v>
      </c>
      <c r="O241" s="270" t="s">
        <v>3709</v>
      </c>
      <c r="P241" s="41"/>
      <c r="Q241" s="227"/>
      <c r="R241" s="280" t="s">
        <v>4331</v>
      </c>
      <c r="S241" s="134"/>
      <c r="T241" s="41"/>
      <c r="U241" s="152" t="s">
        <v>3899</v>
      </c>
    </row>
    <row r="242" spans="1:21" ht="18.75" customHeight="1">
      <c r="A242" s="35" t="str">
        <f>VCDConcepts!A242</f>
        <v>TemplateDocument</v>
      </c>
      <c r="B242" s="35" t="str">
        <f>VCDConcepts!B242</f>
        <v>TemplateDocument</v>
      </c>
      <c r="C242" s="78" t="s">
        <v>2928</v>
      </c>
      <c r="D242" s="27"/>
      <c r="E242" s="27"/>
      <c r="F242" s="27"/>
      <c r="G242" s="27"/>
      <c r="H242" s="27"/>
      <c r="I242" s="27"/>
      <c r="J242" s="27" t="s">
        <v>2975</v>
      </c>
      <c r="K242" s="284" t="s">
        <v>4008</v>
      </c>
      <c r="L242" s="27"/>
      <c r="M242" s="124" t="s">
        <v>2978</v>
      </c>
      <c r="N242" s="131" t="s">
        <v>3549</v>
      </c>
      <c r="O242" s="205" t="s">
        <v>3710</v>
      </c>
      <c r="P242" s="27"/>
      <c r="Q242" s="222"/>
      <c r="R242" s="27"/>
      <c r="S242" s="131"/>
      <c r="T242" s="27"/>
      <c r="U242" s="149" t="s">
        <v>3900</v>
      </c>
    </row>
    <row r="243" spans="1:21" ht="18.75" customHeight="1">
      <c r="A243" s="56" t="str">
        <f>VCDConcepts!A243</f>
        <v>TemplateDocument</v>
      </c>
      <c r="B243" s="56" t="str">
        <f>VCDConcepts!B243</f>
        <v>UUID</v>
      </c>
      <c r="C243" s="81" t="s">
        <v>2960</v>
      </c>
      <c r="D243" s="51"/>
      <c r="E243" s="51"/>
      <c r="F243" s="51"/>
      <c r="G243" s="51"/>
      <c r="H243" s="51"/>
      <c r="I243" s="51"/>
      <c r="J243" s="41" t="s">
        <v>2</v>
      </c>
      <c r="K243" s="227" t="s">
        <v>3995</v>
      </c>
      <c r="L243" s="41" t="s">
        <v>2</v>
      </c>
      <c r="M243" s="127" t="s">
        <v>2</v>
      </c>
      <c r="N243" s="134" t="s">
        <v>3532</v>
      </c>
      <c r="O243" s="270" t="s">
        <v>3707</v>
      </c>
      <c r="P243" s="41"/>
      <c r="Q243" s="227"/>
      <c r="R243" s="41"/>
      <c r="S243" s="134"/>
      <c r="T243" s="41"/>
      <c r="U243" s="152" t="s">
        <v>3901</v>
      </c>
    </row>
    <row r="244" spans="1:21" ht="18.75" customHeight="1">
      <c r="A244" s="56" t="str">
        <f>VCDConcepts!A244</f>
        <v>TemplateDocument</v>
      </c>
      <c r="B244" s="56" t="str">
        <f>VCDConcepts!B244</f>
        <v>ProvesCriterionID</v>
      </c>
      <c r="C244" s="87" t="s">
        <v>2961</v>
      </c>
      <c r="D244" s="51"/>
      <c r="E244" s="51"/>
      <c r="F244" s="51"/>
      <c r="G244" s="51"/>
      <c r="H244" s="51"/>
      <c r="I244" s="51"/>
      <c r="J244" s="41" t="s">
        <v>475</v>
      </c>
      <c r="K244" s="227" t="s">
        <v>4526</v>
      </c>
      <c r="L244" s="41" t="s">
        <v>735</v>
      </c>
      <c r="M244" s="127" t="s">
        <v>735</v>
      </c>
      <c r="N244" s="134" t="s">
        <v>3550</v>
      </c>
      <c r="O244" s="270" t="s">
        <v>949</v>
      </c>
      <c r="P244" s="41"/>
      <c r="Q244" s="227"/>
      <c r="R244" s="41"/>
      <c r="S244" s="134"/>
      <c r="T244" s="41"/>
      <c r="U244" s="152" t="s">
        <v>3902</v>
      </c>
    </row>
    <row r="245" spans="1:21" ht="18.75" customHeight="1">
      <c r="A245" s="56" t="str">
        <f>VCDConcepts!A245</f>
        <v>TemplateDocument</v>
      </c>
      <c r="B245" s="56" t="str">
        <f>VCDConcepts!B245</f>
        <v>Title</v>
      </c>
      <c r="C245" s="87" t="s">
        <v>3396</v>
      </c>
      <c r="D245" s="51"/>
      <c r="E245" s="51"/>
      <c r="F245" s="51"/>
      <c r="G245" s="51"/>
      <c r="H245" s="51"/>
      <c r="I245" s="51"/>
      <c r="J245" s="41" t="s">
        <v>5</v>
      </c>
      <c r="K245" s="227" t="s">
        <v>592</v>
      </c>
      <c r="L245" s="41" t="s">
        <v>679</v>
      </c>
      <c r="M245" s="127" t="s">
        <v>679</v>
      </c>
      <c r="N245" s="134" t="s">
        <v>3551</v>
      </c>
      <c r="O245" s="270" t="s">
        <v>3711</v>
      </c>
      <c r="P245" s="41"/>
      <c r="Q245" s="227"/>
      <c r="R245" s="41"/>
      <c r="S245" s="134"/>
      <c r="T245" s="41"/>
      <c r="U245" s="152" t="s">
        <v>3903</v>
      </c>
    </row>
    <row r="246" spans="1:21" ht="18.75" customHeight="1">
      <c r="A246" s="56" t="str">
        <f>VCDConcepts!A246</f>
        <v>TemplateDocument</v>
      </c>
      <c r="B246" s="56" t="str">
        <f>VCDConcepts!B246</f>
        <v>AdditionalInformation</v>
      </c>
      <c r="C246" s="87" t="s">
        <v>2962</v>
      </c>
      <c r="D246" s="51"/>
      <c r="E246" s="51"/>
      <c r="F246" s="51"/>
      <c r="G246" s="51"/>
      <c r="H246" s="51"/>
      <c r="I246" s="51"/>
      <c r="J246" s="41" t="s">
        <v>1315</v>
      </c>
      <c r="K246" s="227" t="s">
        <v>4488</v>
      </c>
      <c r="L246" s="41" t="s">
        <v>2986</v>
      </c>
      <c r="M246" s="127" t="s">
        <v>2986</v>
      </c>
      <c r="N246" s="134" t="s">
        <v>3552</v>
      </c>
      <c r="O246" s="270" t="s">
        <v>3712</v>
      </c>
      <c r="P246" s="41"/>
      <c r="Q246" s="227"/>
      <c r="R246" s="41"/>
      <c r="S246" s="134"/>
      <c r="T246" s="41"/>
      <c r="U246" s="152" t="s">
        <v>3904</v>
      </c>
    </row>
    <row r="247" spans="1:21" ht="18.75" customHeight="1">
      <c r="A247" s="115" t="str">
        <f>VCDConcepts!A247</f>
        <v>TemplateDocument</v>
      </c>
      <c r="B247" s="115" t="str">
        <f>VCDConcepts!B247</f>
        <v>DocumentReference</v>
      </c>
      <c r="C247" s="115" t="s">
        <v>2963</v>
      </c>
      <c r="D247" s="116"/>
      <c r="E247" s="116"/>
      <c r="F247" s="116"/>
      <c r="G247" s="116"/>
      <c r="H247" s="116"/>
      <c r="I247" s="116"/>
      <c r="J247" s="115" t="s">
        <v>102</v>
      </c>
      <c r="K247" s="228" t="s">
        <v>102</v>
      </c>
      <c r="L247" s="115" t="s">
        <v>713</v>
      </c>
      <c r="M247" s="129" t="s">
        <v>713</v>
      </c>
      <c r="N247" s="136" t="s">
        <v>3518</v>
      </c>
      <c r="O247" s="143" t="s">
        <v>3648</v>
      </c>
      <c r="P247" s="115"/>
      <c r="Q247" s="228"/>
      <c r="R247" s="115"/>
      <c r="S247" s="136"/>
      <c r="T247" s="115"/>
      <c r="U247" s="154" t="s">
        <v>3905</v>
      </c>
    </row>
    <row r="248" spans="1:21" ht="18.75" customHeight="1">
      <c r="A248" s="149" t="str">
        <f>VCDConcepts!A248</f>
        <v>TendererStructure</v>
      </c>
      <c r="B248" s="149" t="str">
        <f>VCDConcepts!B248</f>
        <v>TendererStructure</v>
      </c>
      <c r="C248" s="149" t="s">
        <v>819</v>
      </c>
      <c r="D248" s="149"/>
      <c r="E248" s="149"/>
      <c r="F248" s="149"/>
      <c r="G248" s="149"/>
      <c r="H248" s="149"/>
      <c r="I248" s="149"/>
      <c r="J248" s="149" t="s">
        <v>820</v>
      </c>
      <c r="K248" s="222" t="s">
        <v>4024</v>
      </c>
      <c r="L248" s="149" t="s">
        <v>874</v>
      </c>
      <c r="M248" s="149" t="s">
        <v>1097</v>
      </c>
      <c r="N248" s="149" t="s">
        <v>2560</v>
      </c>
      <c r="O248" s="205" t="s">
        <v>1775</v>
      </c>
      <c r="P248" s="149"/>
      <c r="Q248" s="222"/>
      <c r="R248" s="149"/>
      <c r="S248" s="149"/>
      <c r="T248" s="149"/>
      <c r="U248" s="141" t="s">
        <v>1921</v>
      </c>
    </row>
    <row r="249" spans="1:21" s="121" customFormat="1" ht="16.5" customHeight="1">
      <c r="A249" s="114" t="str">
        <f>VCDConcepts!A249</f>
        <v>TendererStructure</v>
      </c>
      <c r="B249" s="114" t="str">
        <f>VCDConcepts!B249</f>
        <v>TendererRole</v>
      </c>
      <c r="C249" s="152" t="s">
        <v>3934</v>
      </c>
      <c r="D249" s="54"/>
      <c r="E249" s="54"/>
      <c r="F249" s="54"/>
      <c r="G249" s="54"/>
      <c r="H249" s="54"/>
      <c r="I249" s="54"/>
      <c r="J249" s="157" t="s">
        <v>337</v>
      </c>
      <c r="K249" s="263" t="s">
        <v>1607</v>
      </c>
      <c r="L249" s="157" t="s">
        <v>2305</v>
      </c>
      <c r="M249" s="276" t="s">
        <v>1098</v>
      </c>
      <c r="N249" s="157" t="s">
        <v>2561</v>
      </c>
      <c r="O249" s="252" t="s">
        <v>1776</v>
      </c>
      <c r="P249" s="157"/>
      <c r="Q249" s="229" t="s">
        <v>1767</v>
      </c>
      <c r="R249" s="157" t="s">
        <v>1572</v>
      </c>
      <c r="S249" s="70" t="s">
        <v>1240</v>
      </c>
      <c r="T249" s="157" t="s">
        <v>2881</v>
      </c>
      <c r="U249" s="146" t="s">
        <v>1922</v>
      </c>
    </row>
    <row r="250" spans="1:21" s="121" customFormat="1" ht="18.75" customHeight="1">
      <c r="A250" s="114" t="str">
        <f>VCDConcepts!A250</f>
        <v>TendererStructure</v>
      </c>
      <c r="B250" s="114" t="str">
        <f>VCDConcepts!B250</f>
        <v>TendererType</v>
      </c>
      <c r="C250" s="152" t="s">
        <v>3935</v>
      </c>
      <c r="D250" s="54"/>
      <c r="E250" s="54"/>
      <c r="F250" s="54"/>
      <c r="G250" s="54"/>
      <c r="H250" s="54"/>
      <c r="I250" s="54"/>
      <c r="J250" s="157" t="s">
        <v>815</v>
      </c>
      <c r="K250" s="263" t="s">
        <v>1608</v>
      </c>
      <c r="L250" s="157" t="s">
        <v>3936</v>
      </c>
      <c r="M250" s="157" t="s">
        <v>875</v>
      </c>
      <c r="N250" s="157" t="s">
        <v>2562</v>
      </c>
      <c r="O250" s="252" t="s">
        <v>1777</v>
      </c>
      <c r="P250" s="157"/>
      <c r="Q250" s="229" t="s">
        <v>1608</v>
      </c>
      <c r="R250" s="152" t="s">
        <v>1273</v>
      </c>
      <c r="S250" s="152" t="s">
        <v>1273</v>
      </c>
      <c r="T250" s="157" t="s">
        <v>2882</v>
      </c>
      <c r="U250" s="146" t="s">
        <v>1923</v>
      </c>
    </row>
    <row r="251" spans="1:21" ht="18.75" customHeight="1">
      <c r="A251" s="149" t="str">
        <f>VCDConcepts!A251</f>
        <v>ApplicationHeader</v>
      </c>
      <c r="B251" s="149" t="str">
        <f>VCDConcepts!B251</f>
        <v>ApplicationHeader</v>
      </c>
      <c r="C251" s="149" t="s">
        <v>821</v>
      </c>
      <c r="D251" s="149"/>
      <c r="E251" s="149"/>
      <c r="F251" s="149"/>
      <c r="G251" s="149"/>
      <c r="H251" s="149"/>
      <c r="I251" s="149"/>
      <c r="J251" s="149"/>
      <c r="K251" s="222"/>
      <c r="L251" s="149"/>
      <c r="M251" s="149"/>
      <c r="N251" s="149" t="s">
        <v>2563</v>
      </c>
      <c r="O251" s="205"/>
      <c r="P251" s="149"/>
      <c r="Q251" s="222" t="s">
        <v>802</v>
      </c>
      <c r="R251" s="149"/>
      <c r="S251" s="149"/>
      <c r="T251" s="149" t="s">
        <v>2563</v>
      </c>
      <c r="U251" s="141"/>
    </row>
    <row r="252" spans="1:21" s="121" customFormat="1" ht="18.75" customHeight="1">
      <c r="A252" s="114" t="str">
        <f>VCDConcepts!A252</f>
        <v>ApplicationHeader</v>
      </c>
      <c r="B252" s="114" t="str">
        <f>VCDConcepts!B252</f>
        <v>PersonalInformation</v>
      </c>
      <c r="C252" s="157" t="s">
        <v>802</v>
      </c>
      <c r="D252" s="54"/>
      <c r="E252" s="54"/>
      <c r="F252" s="54"/>
      <c r="G252" s="54"/>
      <c r="H252" s="54"/>
      <c r="I252" s="54"/>
      <c r="J252" s="157" t="s">
        <v>822</v>
      </c>
      <c r="K252" s="263" t="s">
        <v>4492</v>
      </c>
      <c r="L252" s="157" t="s">
        <v>876</v>
      </c>
      <c r="M252" s="157" t="s">
        <v>876</v>
      </c>
      <c r="N252" s="157" t="s">
        <v>2564</v>
      </c>
      <c r="O252" s="252" t="s">
        <v>1778</v>
      </c>
      <c r="P252" s="157"/>
      <c r="Q252" s="229" t="s">
        <v>1609</v>
      </c>
      <c r="R252" s="157"/>
      <c r="S252" s="157"/>
      <c r="T252" s="157" t="s">
        <v>2564</v>
      </c>
      <c r="U252" s="146" t="s">
        <v>1778</v>
      </c>
    </row>
    <row r="253" spans="1:21" s="121" customFormat="1" ht="18.75" customHeight="1">
      <c r="A253" s="114" t="str">
        <f>VCDConcepts!A253</f>
        <v>ApplicationHeader</v>
      </c>
      <c r="B253" s="114" t="str">
        <f>VCDConcepts!B253</f>
        <v>Help</v>
      </c>
      <c r="C253" s="157" t="s">
        <v>802</v>
      </c>
      <c r="D253" s="54"/>
      <c r="E253" s="54"/>
      <c r="F253" s="54"/>
      <c r="G253" s="54"/>
      <c r="H253" s="54"/>
      <c r="I253" s="54"/>
      <c r="J253" s="157" t="s">
        <v>792</v>
      </c>
      <c r="K253" s="263" t="s">
        <v>1610</v>
      </c>
      <c r="L253" s="157" t="s">
        <v>877</v>
      </c>
      <c r="M253" s="157" t="s">
        <v>3422</v>
      </c>
      <c r="N253" s="157" t="s">
        <v>2565</v>
      </c>
      <c r="O253" s="252" t="s">
        <v>1779</v>
      </c>
      <c r="P253" s="157"/>
      <c r="Q253" s="229" t="s">
        <v>1610</v>
      </c>
      <c r="R253" s="157"/>
      <c r="S253" s="157"/>
      <c r="T253" s="157" t="s">
        <v>2565</v>
      </c>
      <c r="U253" s="146" t="s">
        <v>1779</v>
      </c>
    </row>
    <row r="254" spans="1:21" s="121" customFormat="1" ht="18.75" customHeight="1">
      <c r="A254" s="114" t="str">
        <f>VCDConcepts!A254</f>
        <v>ApplicationHeader</v>
      </c>
      <c r="B254" s="114" t="str">
        <f>VCDConcepts!B254</f>
        <v>Imprint</v>
      </c>
      <c r="C254" s="157" t="s">
        <v>802</v>
      </c>
      <c r="D254" s="54"/>
      <c r="E254" s="54"/>
      <c r="F254" s="54"/>
      <c r="G254" s="54"/>
      <c r="H254" s="54"/>
      <c r="I254" s="54"/>
      <c r="J254" s="157" t="s">
        <v>793</v>
      </c>
      <c r="K254" s="263" t="s">
        <v>4009</v>
      </c>
      <c r="L254" s="157" t="s">
        <v>878</v>
      </c>
      <c r="M254" s="157" t="s">
        <v>878</v>
      </c>
      <c r="N254" s="157" t="s">
        <v>2566</v>
      </c>
      <c r="O254" s="252" t="s">
        <v>1780</v>
      </c>
      <c r="P254" s="157"/>
      <c r="Q254" s="229" t="s">
        <v>793</v>
      </c>
      <c r="R254" s="157"/>
      <c r="S254" s="157"/>
      <c r="T254" s="157" t="s">
        <v>2566</v>
      </c>
      <c r="U254" s="146" t="s">
        <v>1780</v>
      </c>
    </row>
    <row r="255" spans="1:21" s="121" customFormat="1" ht="18.75" customHeight="1">
      <c r="A255" s="114" t="str">
        <f>VCDConcepts!A255</f>
        <v>ApplicationHeader</v>
      </c>
      <c r="B255" s="114" t="str">
        <f>VCDConcepts!B255</f>
        <v>TermsAndConditions</v>
      </c>
      <c r="C255" s="157" t="s">
        <v>802</v>
      </c>
      <c r="D255" s="54"/>
      <c r="E255" s="54"/>
      <c r="F255" s="54"/>
      <c r="G255" s="54"/>
      <c r="H255" s="54"/>
      <c r="I255" s="54"/>
      <c r="J255" s="157" t="s">
        <v>823</v>
      </c>
      <c r="K255" s="263" t="s">
        <v>1611</v>
      </c>
      <c r="L255" s="157" t="s">
        <v>879</v>
      </c>
      <c r="M255" s="157" t="s">
        <v>1223</v>
      </c>
      <c r="N255" s="157" t="s">
        <v>2567</v>
      </c>
      <c r="O255" s="252" t="s">
        <v>1781</v>
      </c>
      <c r="P255" s="157"/>
      <c r="Q255" s="229" t="s">
        <v>1611</v>
      </c>
      <c r="R255" s="157"/>
      <c r="S255" s="157"/>
      <c r="T255" s="157" t="s">
        <v>2567</v>
      </c>
      <c r="U255" s="146" t="s">
        <v>1924</v>
      </c>
    </row>
    <row r="256" spans="1:21" s="121" customFormat="1" ht="18.75" customHeight="1">
      <c r="A256" s="114" t="str">
        <f>VCDConcepts!A256</f>
        <v>ApplicationHeader</v>
      </c>
      <c r="B256" s="114" t="str">
        <f>VCDConcepts!B256</f>
        <v>Logout</v>
      </c>
      <c r="C256" s="157"/>
      <c r="D256" s="54"/>
      <c r="E256" s="54"/>
      <c r="F256" s="54"/>
      <c r="G256" s="54"/>
      <c r="H256" s="54"/>
      <c r="I256" s="54"/>
      <c r="J256" s="157" t="s">
        <v>1430</v>
      </c>
      <c r="K256" s="263" t="s">
        <v>1704</v>
      </c>
      <c r="L256" s="157" t="s">
        <v>2039</v>
      </c>
      <c r="M256" s="157" t="s">
        <v>2039</v>
      </c>
      <c r="N256" s="157" t="s">
        <v>2568</v>
      </c>
      <c r="O256" s="252" t="s">
        <v>1430</v>
      </c>
      <c r="P256" s="157"/>
      <c r="Q256" s="229"/>
      <c r="R256" s="157"/>
      <c r="S256" s="157"/>
      <c r="T256" s="157" t="s">
        <v>2568</v>
      </c>
      <c r="U256" s="146" t="s">
        <v>1430</v>
      </c>
    </row>
    <row r="257" spans="1:21" ht="18.75" customHeight="1">
      <c r="A257" s="149" t="str">
        <f>VCDConcepts!A257</f>
        <v>LoginPage</v>
      </c>
      <c r="B257" s="149" t="str">
        <f>VCDConcepts!B257</f>
        <v>LoginPage</v>
      </c>
      <c r="C257" s="149"/>
      <c r="D257" s="149"/>
      <c r="E257" s="149"/>
      <c r="F257" s="149"/>
      <c r="G257" s="149"/>
      <c r="H257" s="149"/>
      <c r="I257" s="149"/>
      <c r="J257" s="149"/>
      <c r="K257" s="222"/>
      <c r="L257" s="149"/>
      <c r="M257" s="149"/>
      <c r="N257" s="149" t="s">
        <v>2569</v>
      </c>
      <c r="O257" s="205"/>
      <c r="P257" s="149"/>
      <c r="Q257" s="222"/>
      <c r="R257" s="149"/>
      <c r="S257" s="149"/>
      <c r="T257" s="149" t="s">
        <v>2569</v>
      </c>
      <c r="U257" s="141"/>
    </row>
    <row r="258" spans="1:21" s="121" customFormat="1" ht="18.75" customHeight="1">
      <c r="A258" s="114" t="str">
        <f>VCDConcepts!A258</f>
        <v>LoginPage</v>
      </c>
      <c r="B258" s="114" t="str">
        <f>VCDConcepts!B258</f>
        <v>Title</v>
      </c>
      <c r="C258" s="157"/>
      <c r="D258" s="54"/>
      <c r="E258" s="54"/>
      <c r="F258" s="54"/>
      <c r="G258" s="54"/>
      <c r="H258" s="54"/>
      <c r="I258" s="54"/>
      <c r="J258" s="157" t="s">
        <v>2042</v>
      </c>
      <c r="K258" s="263" t="s">
        <v>4010</v>
      </c>
      <c r="L258" s="157" t="s">
        <v>2043</v>
      </c>
      <c r="M258" s="157" t="s">
        <v>2042</v>
      </c>
      <c r="N258" s="157" t="s">
        <v>2570</v>
      </c>
      <c r="O258" s="252" t="s">
        <v>2042</v>
      </c>
      <c r="P258" s="157"/>
      <c r="Q258" s="229"/>
      <c r="R258" s="157"/>
      <c r="S258" s="157"/>
      <c r="T258" s="157"/>
      <c r="U258" s="146"/>
    </row>
    <row r="259" spans="1:21" s="121" customFormat="1" ht="18.75" customHeight="1">
      <c r="A259" s="114" t="str">
        <f>VCDConcepts!A259</f>
        <v>LoginPage</v>
      </c>
      <c r="B259" s="114" t="str">
        <f>VCDConcepts!B259</f>
        <v>Info</v>
      </c>
      <c r="C259" s="157"/>
      <c r="D259" s="54"/>
      <c r="E259" s="54"/>
      <c r="F259" s="54"/>
      <c r="G259" s="54"/>
      <c r="H259" s="54"/>
      <c r="I259" s="54"/>
      <c r="J259" s="157" t="s">
        <v>2044</v>
      </c>
      <c r="K259" s="263" t="s">
        <v>4011</v>
      </c>
      <c r="L259" s="157" t="s">
        <v>2045</v>
      </c>
      <c r="M259" s="157" t="s">
        <v>3423</v>
      </c>
      <c r="N259" s="157" t="s">
        <v>2571</v>
      </c>
      <c r="O259" s="252" t="s">
        <v>2309</v>
      </c>
      <c r="P259" s="157"/>
      <c r="Q259" s="229"/>
      <c r="R259" s="157"/>
      <c r="S259" s="157"/>
      <c r="T259" s="157"/>
      <c r="U259" s="146" t="s">
        <v>2309</v>
      </c>
    </row>
    <row r="260" spans="1:21" s="121" customFormat="1" ht="18.75" customHeight="1">
      <c r="A260" s="114" t="str">
        <f>VCDConcepts!A260</f>
        <v>LoginPage</v>
      </c>
      <c r="B260" s="114" t="str">
        <f>VCDConcepts!B260</f>
        <v>Username</v>
      </c>
      <c r="C260" s="157"/>
      <c r="D260" s="54"/>
      <c r="E260" s="54"/>
      <c r="F260" s="54"/>
      <c r="G260" s="54"/>
      <c r="H260" s="54"/>
      <c r="I260" s="54"/>
      <c r="J260" s="157" t="s">
        <v>2050</v>
      </c>
      <c r="K260" s="263" t="s">
        <v>4230</v>
      </c>
      <c r="L260" s="157" t="s">
        <v>2052</v>
      </c>
      <c r="M260" s="157" t="s">
        <v>2052</v>
      </c>
      <c r="N260" s="157" t="s">
        <v>2572</v>
      </c>
      <c r="O260" s="252" t="s">
        <v>2310</v>
      </c>
      <c r="P260" s="157"/>
      <c r="Q260" s="229"/>
      <c r="R260" s="157"/>
      <c r="S260" s="157"/>
      <c r="T260" s="157"/>
      <c r="U260" s="146" t="s">
        <v>2310</v>
      </c>
    </row>
    <row r="261" spans="1:21" s="121" customFormat="1" ht="18.75" customHeight="1">
      <c r="A261" s="114" t="str">
        <f>VCDConcepts!A261</f>
        <v>LoginPage</v>
      </c>
      <c r="B261" s="114" t="str">
        <f>VCDConcepts!B261</f>
        <v>Password</v>
      </c>
      <c r="C261" s="157"/>
      <c r="D261" s="54"/>
      <c r="E261" s="54"/>
      <c r="F261" s="54"/>
      <c r="G261" s="54"/>
      <c r="H261" s="54"/>
      <c r="I261" s="54"/>
      <c r="J261" s="157" t="s">
        <v>2051</v>
      </c>
      <c r="K261" s="263" t="s">
        <v>4231</v>
      </c>
      <c r="L261" s="157" t="s">
        <v>2053</v>
      </c>
      <c r="M261" s="157" t="s">
        <v>2053</v>
      </c>
      <c r="N261" s="157" t="s">
        <v>2573</v>
      </c>
      <c r="O261" s="252" t="s">
        <v>2022</v>
      </c>
      <c r="P261" s="157"/>
      <c r="Q261" s="229"/>
      <c r="R261" s="157"/>
      <c r="S261" s="157"/>
      <c r="T261" s="157"/>
      <c r="U261" s="146" t="s">
        <v>2022</v>
      </c>
    </row>
    <row r="262" spans="1:21" s="121" customFormat="1" ht="18.75" customHeight="1">
      <c r="A262" s="114" t="str">
        <f>VCDConcepts!A262</f>
        <v>LoginPage</v>
      </c>
      <c r="B262" s="114" t="str">
        <f>VCDConcepts!B262</f>
        <v>LoginButton</v>
      </c>
      <c r="C262" s="157"/>
      <c r="D262" s="54"/>
      <c r="E262" s="54"/>
      <c r="F262" s="54"/>
      <c r="G262" s="54"/>
      <c r="H262" s="54"/>
      <c r="I262" s="54"/>
      <c r="J262" s="157" t="s">
        <v>2042</v>
      </c>
      <c r="K262" s="219" t="s">
        <v>4012</v>
      </c>
      <c r="L262" s="157" t="s">
        <v>2043</v>
      </c>
      <c r="M262" s="157" t="s">
        <v>2042</v>
      </c>
      <c r="N262" s="157" t="s">
        <v>2574</v>
      </c>
      <c r="O262" s="252" t="s">
        <v>2042</v>
      </c>
      <c r="P262" s="157"/>
      <c r="Q262" s="229"/>
      <c r="R262" s="157"/>
      <c r="S262" s="157"/>
      <c r="T262" s="157"/>
      <c r="U262" s="146" t="s">
        <v>2042</v>
      </c>
    </row>
    <row r="263" spans="1:21" ht="18.75" customHeight="1">
      <c r="A263" s="149" t="str">
        <f>VCDConcepts!A263</f>
        <v>WizardProgressBar</v>
      </c>
      <c r="B263" s="149" t="str">
        <f>VCDConcepts!B263</f>
        <v>WizardProgressBar</v>
      </c>
      <c r="C263" s="149" t="s">
        <v>824</v>
      </c>
      <c r="D263" s="149"/>
      <c r="E263" s="149"/>
      <c r="F263" s="149"/>
      <c r="G263" s="149"/>
      <c r="H263" s="149"/>
      <c r="I263" s="149"/>
      <c r="J263" s="149" t="s">
        <v>802</v>
      </c>
      <c r="K263" s="222" t="s">
        <v>802</v>
      </c>
      <c r="L263" s="149" t="s">
        <v>802</v>
      </c>
      <c r="M263" s="149"/>
      <c r="N263" s="149"/>
      <c r="O263" s="205"/>
      <c r="P263" s="149"/>
      <c r="Q263" s="222"/>
      <c r="R263" s="149"/>
      <c r="S263" s="149"/>
      <c r="T263" s="149"/>
      <c r="U263" s="141" t="s">
        <v>1925</v>
      </c>
    </row>
    <row r="264" spans="1:21" s="121" customFormat="1" ht="18.75" customHeight="1">
      <c r="A264" s="114" t="str">
        <f>VCDConcepts!A264</f>
        <v>WizardProgressBar</v>
      </c>
      <c r="B264" s="114" t="str">
        <f>VCDConcepts!B264</f>
        <v>Initialize</v>
      </c>
      <c r="C264" s="157" t="s">
        <v>802</v>
      </c>
      <c r="D264" s="54"/>
      <c r="E264" s="54"/>
      <c r="F264" s="54"/>
      <c r="G264" s="54"/>
      <c r="H264" s="54"/>
      <c r="I264" s="54"/>
      <c r="J264" s="157" t="s">
        <v>795</v>
      </c>
      <c r="K264" s="263" t="s">
        <v>1612</v>
      </c>
      <c r="L264" s="157" t="s">
        <v>888</v>
      </c>
      <c r="M264" s="157" t="s">
        <v>888</v>
      </c>
      <c r="N264" s="157" t="s">
        <v>2575</v>
      </c>
      <c r="O264" s="252" t="s">
        <v>1782</v>
      </c>
      <c r="P264" s="157"/>
      <c r="Q264" s="229" t="s">
        <v>1612</v>
      </c>
      <c r="R264" s="157"/>
      <c r="S264" s="157"/>
      <c r="T264" s="157"/>
      <c r="U264" s="146" t="s">
        <v>1782</v>
      </c>
    </row>
    <row r="265" spans="1:21" s="121" customFormat="1" ht="18.75" customHeight="1">
      <c r="A265" s="114" t="str">
        <f>VCDConcepts!A265</f>
        <v>WizardProgressBar</v>
      </c>
      <c r="B265" s="114" t="str">
        <f>VCDConcepts!B265</f>
        <v>Tenderer</v>
      </c>
      <c r="C265" s="157" t="s">
        <v>802</v>
      </c>
      <c r="D265" s="54"/>
      <c r="E265" s="54"/>
      <c r="F265" s="54"/>
      <c r="G265" s="54"/>
      <c r="H265" s="54"/>
      <c r="I265" s="54"/>
      <c r="J265" s="157" t="s">
        <v>796</v>
      </c>
      <c r="K265" s="263" t="s">
        <v>1613</v>
      </c>
      <c r="L265" s="157" t="s">
        <v>736</v>
      </c>
      <c r="M265" s="157" t="s">
        <v>1062</v>
      </c>
      <c r="N265" s="157" t="s">
        <v>2576</v>
      </c>
      <c r="O265" s="252" t="s">
        <v>927</v>
      </c>
      <c r="P265" s="157"/>
      <c r="Q265" s="229" t="s">
        <v>1613</v>
      </c>
      <c r="R265" s="157"/>
      <c r="S265" s="157"/>
      <c r="T265" s="157"/>
      <c r="U265" s="146" t="s">
        <v>927</v>
      </c>
    </row>
    <row r="266" spans="1:21" s="121" customFormat="1" ht="18.75" customHeight="1">
      <c r="A266" s="114" t="str">
        <f>VCDConcepts!A266</f>
        <v>WizardProgressBar</v>
      </c>
      <c r="B266" s="114" t="str">
        <f>VCDConcepts!B266</f>
        <v>Criteria</v>
      </c>
      <c r="C266" s="157" t="s">
        <v>802</v>
      </c>
      <c r="D266" s="54"/>
      <c r="E266" s="54"/>
      <c r="F266" s="54"/>
      <c r="G266" s="54"/>
      <c r="H266" s="54"/>
      <c r="I266" s="54"/>
      <c r="J266" s="157" t="s">
        <v>797</v>
      </c>
      <c r="K266" s="263" t="s">
        <v>605</v>
      </c>
      <c r="L266" s="157" t="s">
        <v>880</v>
      </c>
      <c r="M266" s="157" t="s">
        <v>880</v>
      </c>
      <c r="N266" s="157" t="s">
        <v>2577</v>
      </c>
      <c r="O266" s="252" t="s">
        <v>1783</v>
      </c>
      <c r="P266" s="157"/>
      <c r="Q266" s="229" t="s">
        <v>605</v>
      </c>
      <c r="R266" s="157"/>
      <c r="S266" s="157"/>
      <c r="T266" s="157"/>
      <c r="U266" s="146" t="s">
        <v>1783</v>
      </c>
    </row>
    <row r="267" spans="1:21" s="121" customFormat="1" ht="18.75" customHeight="1">
      <c r="A267" s="114" t="str">
        <f>VCDConcepts!A267</f>
        <v>WizardProgressBar</v>
      </c>
      <c r="B267" s="114" t="str">
        <f>VCDConcepts!B267</f>
        <v>Evidences</v>
      </c>
      <c r="C267" s="157" t="s">
        <v>802</v>
      </c>
      <c r="D267" s="54"/>
      <c r="E267" s="54"/>
      <c r="F267" s="54"/>
      <c r="G267" s="54"/>
      <c r="H267" s="54"/>
      <c r="I267" s="54"/>
      <c r="J267" s="157" t="s">
        <v>798</v>
      </c>
      <c r="K267" s="263" t="s">
        <v>1597</v>
      </c>
      <c r="L267" s="157" t="s">
        <v>881</v>
      </c>
      <c r="M267" s="157" t="s">
        <v>881</v>
      </c>
      <c r="N267" s="157" t="s">
        <v>2578</v>
      </c>
      <c r="O267" s="252" t="s">
        <v>1784</v>
      </c>
      <c r="P267" s="157"/>
      <c r="Q267" s="229" t="s">
        <v>1614</v>
      </c>
      <c r="R267" s="157"/>
      <c r="S267" s="157"/>
      <c r="T267" s="157"/>
      <c r="U267" s="146" t="s">
        <v>1784</v>
      </c>
    </row>
    <row r="268" spans="1:21" s="121" customFormat="1" ht="18.75" customHeight="1">
      <c r="A268" s="114" t="str">
        <f>VCDConcepts!A268</f>
        <v>WizardProgressBar</v>
      </c>
      <c r="B268" s="114" t="str">
        <f>VCDConcepts!B268</f>
        <v>Services</v>
      </c>
      <c r="C268" s="157" t="s">
        <v>802</v>
      </c>
      <c r="D268" s="54"/>
      <c r="E268" s="54"/>
      <c r="F268" s="54"/>
      <c r="G268" s="54"/>
      <c r="H268" s="54"/>
      <c r="I268" s="54"/>
      <c r="J268" s="157" t="s">
        <v>799</v>
      </c>
      <c r="K268" s="263" t="s">
        <v>799</v>
      </c>
      <c r="L268" s="157" t="s">
        <v>799</v>
      </c>
      <c r="M268" s="157" t="s">
        <v>799</v>
      </c>
      <c r="N268" s="157" t="s">
        <v>2579</v>
      </c>
      <c r="O268" s="252" t="s">
        <v>1785</v>
      </c>
      <c r="P268" s="157"/>
      <c r="Q268" s="229" t="s">
        <v>799</v>
      </c>
      <c r="R268" s="157"/>
      <c r="S268" s="157"/>
      <c r="T268" s="157"/>
      <c r="U268" s="146" t="s">
        <v>1785</v>
      </c>
    </row>
    <row r="269" spans="1:21" s="121" customFormat="1" ht="18.75" customHeight="1">
      <c r="A269" s="114" t="str">
        <f>VCDConcepts!A269</f>
        <v>WizardProgressBar</v>
      </c>
      <c r="B269" s="114" t="str">
        <f>VCDConcepts!B269</f>
        <v>Upload</v>
      </c>
      <c r="C269" s="157" t="s">
        <v>802</v>
      </c>
      <c r="D269" s="54"/>
      <c r="E269" s="54"/>
      <c r="F269" s="54"/>
      <c r="G269" s="54"/>
      <c r="H269" s="54"/>
      <c r="I269" s="54"/>
      <c r="J269" s="157" t="s">
        <v>800</v>
      </c>
      <c r="K269" s="263" t="s">
        <v>1615</v>
      </c>
      <c r="L269" s="157" t="s">
        <v>800</v>
      </c>
      <c r="M269" s="157" t="s">
        <v>800</v>
      </c>
      <c r="N269" s="157" t="s">
        <v>2580</v>
      </c>
      <c r="O269" s="252" t="s">
        <v>800</v>
      </c>
      <c r="P269" s="157"/>
      <c r="Q269" s="229" t="s">
        <v>1615</v>
      </c>
      <c r="R269" s="157"/>
      <c r="S269" s="157"/>
      <c r="T269" s="157"/>
      <c r="U269" s="146" t="s">
        <v>800</v>
      </c>
    </row>
    <row r="270" spans="1:21" s="121" customFormat="1" ht="18.75" customHeight="1">
      <c r="A270" s="114" t="str">
        <f>VCDConcepts!A270</f>
        <v>WizardProgressBar</v>
      </c>
      <c r="B270" s="114" t="str">
        <f>VCDConcepts!B270</f>
        <v>Summary</v>
      </c>
      <c r="C270" s="157" t="s">
        <v>802</v>
      </c>
      <c r="D270" s="54"/>
      <c r="E270" s="54"/>
      <c r="F270" s="54"/>
      <c r="G270" s="54"/>
      <c r="H270" s="54"/>
      <c r="I270" s="54"/>
      <c r="J270" s="157" t="s">
        <v>801</v>
      </c>
      <c r="K270" s="263" t="s">
        <v>1616</v>
      </c>
      <c r="L270" s="157" t="s">
        <v>882</v>
      </c>
      <c r="M270" s="157" t="s">
        <v>882</v>
      </c>
      <c r="N270" s="157" t="s">
        <v>2581</v>
      </c>
      <c r="O270" s="252" t="s">
        <v>1786</v>
      </c>
      <c r="P270" s="157"/>
      <c r="Q270" s="229" t="s">
        <v>1616</v>
      </c>
      <c r="R270" s="157"/>
      <c r="S270" s="157"/>
      <c r="T270" s="157"/>
      <c r="U270" s="146" t="s">
        <v>1786</v>
      </c>
    </row>
    <row r="271" spans="1:21" s="121" customFormat="1" ht="18.75" customHeight="1">
      <c r="A271" s="114" t="str">
        <f>VCDConcepts!A271</f>
        <v>WizardProgressBar</v>
      </c>
      <c r="B271" s="114" t="str">
        <f>VCDConcepts!B271</f>
        <v>Overview</v>
      </c>
      <c r="C271" s="157" t="s">
        <v>802</v>
      </c>
      <c r="D271" s="54"/>
      <c r="E271" s="54"/>
      <c r="F271" s="54"/>
      <c r="G271" s="54"/>
      <c r="H271" s="54"/>
      <c r="I271" s="54"/>
      <c r="J271" s="157" t="s">
        <v>794</v>
      </c>
      <c r="K271" s="263" t="s">
        <v>1617</v>
      </c>
      <c r="L271" s="157" t="s">
        <v>883</v>
      </c>
      <c r="M271" s="157" t="s">
        <v>883</v>
      </c>
      <c r="N271" s="157" t="s">
        <v>2582</v>
      </c>
      <c r="O271" s="252" t="s">
        <v>794</v>
      </c>
      <c r="P271" s="157"/>
      <c r="Q271" s="229" t="s">
        <v>1617</v>
      </c>
      <c r="R271" s="157"/>
      <c r="S271" s="157"/>
      <c r="T271" s="157"/>
      <c r="U271" s="146" t="s">
        <v>794</v>
      </c>
    </row>
    <row r="272" spans="1:21" s="121" customFormat="1" ht="18.75" customHeight="1">
      <c r="A272" s="114" t="str">
        <f>VCDConcepts!A272</f>
        <v>WizardProgressBar</v>
      </c>
      <c r="B272" s="114" t="str">
        <f>VCDConcepts!B272</f>
        <v>Start</v>
      </c>
      <c r="C272" s="157"/>
      <c r="D272" s="54"/>
      <c r="E272" s="54"/>
      <c r="F272" s="54"/>
      <c r="G272" s="54"/>
      <c r="H272" s="54"/>
      <c r="I272" s="54"/>
      <c r="J272" s="157" t="s">
        <v>888</v>
      </c>
      <c r="K272" s="263" t="s">
        <v>4013</v>
      </c>
      <c r="L272" s="157" t="s">
        <v>888</v>
      </c>
      <c r="M272" s="157" t="s">
        <v>888</v>
      </c>
      <c r="N272" s="157" t="s">
        <v>2583</v>
      </c>
      <c r="O272" s="252" t="s">
        <v>888</v>
      </c>
      <c r="P272" s="157"/>
      <c r="Q272" s="229"/>
      <c r="R272" s="157"/>
      <c r="S272" s="157"/>
      <c r="T272" s="157"/>
      <c r="U272" s="146" t="s">
        <v>888</v>
      </c>
    </row>
    <row r="273" spans="1:21" s="121" customFormat="1" ht="18.75" customHeight="1">
      <c r="A273" s="114" t="str">
        <f>VCDConcepts!A273</f>
        <v>WizardProgressBar</v>
      </c>
      <c r="B273" s="114" t="str">
        <f>VCDConcepts!B273</f>
        <v>VCDPackage</v>
      </c>
      <c r="C273" s="157"/>
      <c r="D273" s="54"/>
      <c r="E273" s="54"/>
      <c r="F273" s="54"/>
      <c r="G273" s="54"/>
      <c r="H273" s="54"/>
      <c r="I273" s="54"/>
      <c r="J273" s="157" t="s">
        <v>217</v>
      </c>
      <c r="K273" s="263" t="s">
        <v>4014</v>
      </c>
      <c r="L273" s="157" t="s">
        <v>217</v>
      </c>
      <c r="M273" s="157" t="s">
        <v>2056</v>
      </c>
      <c r="N273" s="157" t="s">
        <v>2584</v>
      </c>
      <c r="O273" s="252" t="s">
        <v>217</v>
      </c>
      <c r="P273" s="157"/>
      <c r="Q273" s="229"/>
      <c r="R273" s="157"/>
      <c r="S273" s="157"/>
      <c r="T273" s="157"/>
      <c r="U273" s="146" t="s">
        <v>217</v>
      </c>
    </row>
    <row r="274" spans="1:21" s="121" customFormat="1" ht="18.75" customHeight="1">
      <c r="A274" s="114" t="str">
        <f>VCDConcepts!A274</f>
        <v>WizardProgressBar</v>
      </c>
      <c r="B274" s="114" t="str">
        <f>VCDConcepts!B274</f>
        <v>Representative</v>
      </c>
      <c r="C274" s="157"/>
      <c r="D274" s="54"/>
      <c r="E274" s="54"/>
      <c r="F274" s="54"/>
      <c r="G274" s="54"/>
      <c r="H274" s="54"/>
      <c r="I274" s="54"/>
      <c r="J274" s="157" t="s">
        <v>2024</v>
      </c>
      <c r="K274" s="263" t="s">
        <v>4527</v>
      </c>
      <c r="L274" s="157" t="s">
        <v>3639</v>
      </c>
      <c r="M274" s="157" t="s">
        <v>3640</v>
      </c>
      <c r="N274" s="157" t="s">
        <v>2585</v>
      </c>
      <c r="O274" s="252" t="s">
        <v>2311</v>
      </c>
      <c r="P274" s="157"/>
      <c r="Q274" s="229"/>
      <c r="R274" s="157"/>
      <c r="S274" s="157"/>
      <c r="T274" s="157"/>
      <c r="U274" s="146" t="s">
        <v>2311</v>
      </c>
    </row>
    <row r="275" spans="1:21" ht="18.75" customHeight="1">
      <c r="A275" s="149" t="str">
        <f>VCDConcepts!A275</f>
        <v>GeneralVCDPackageInformation</v>
      </c>
      <c r="B275" s="149" t="str">
        <f>VCDConcepts!B275</f>
        <v>GeneralVCDPackageInformation</v>
      </c>
      <c r="C275" s="149" t="s">
        <v>831</v>
      </c>
      <c r="D275" s="149"/>
      <c r="E275" s="149"/>
      <c r="F275" s="149"/>
      <c r="G275" s="149"/>
      <c r="H275" s="149"/>
      <c r="I275" s="149"/>
      <c r="J275" s="149" t="s">
        <v>830</v>
      </c>
      <c r="K275" s="222" t="s">
        <v>4528</v>
      </c>
      <c r="L275" s="149" t="s">
        <v>1490</v>
      </c>
      <c r="M275" s="149" t="s">
        <v>1099</v>
      </c>
      <c r="N275" s="149" t="s">
        <v>2586</v>
      </c>
      <c r="O275" s="205" t="s">
        <v>1787</v>
      </c>
      <c r="P275" s="149"/>
      <c r="Q275" s="222"/>
      <c r="R275" s="149"/>
      <c r="S275" s="149"/>
      <c r="T275" s="149"/>
      <c r="U275" s="141" t="s">
        <v>1787</v>
      </c>
    </row>
    <row r="276" spans="1:21" s="121" customFormat="1" ht="18.75" customHeight="1">
      <c r="A276" s="114" t="str">
        <f>VCDConcepts!A276</f>
        <v>GeneralVCDPackageInformation</v>
      </c>
      <c r="B276" s="114" t="str">
        <f>VCDConcepts!B276</f>
        <v>Flag</v>
      </c>
      <c r="C276" s="157"/>
      <c r="D276" s="54"/>
      <c r="E276" s="54"/>
      <c r="F276" s="54"/>
      <c r="G276" s="54"/>
      <c r="H276" s="54"/>
      <c r="I276" s="54"/>
      <c r="J276" s="157" t="s">
        <v>1977</v>
      </c>
      <c r="K276" s="263" t="s">
        <v>4015</v>
      </c>
      <c r="L276" s="153" t="s">
        <v>2074</v>
      </c>
      <c r="M276" s="153" t="s">
        <v>2074</v>
      </c>
      <c r="N276" s="157" t="s">
        <v>2587</v>
      </c>
      <c r="O276" s="252" t="s">
        <v>1977</v>
      </c>
      <c r="P276" s="157" t="s">
        <v>2073</v>
      </c>
      <c r="Q276" s="229"/>
      <c r="R276" s="157"/>
      <c r="S276" s="157" t="s">
        <v>2074</v>
      </c>
      <c r="T276" s="157"/>
      <c r="U276" s="146"/>
    </row>
    <row r="277" spans="1:21" s="121" customFormat="1" ht="18.75" customHeight="1">
      <c r="A277" s="114" t="str">
        <f>VCDConcepts!A277</f>
        <v>GeneralVCDPackageInformation</v>
      </c>
      <c r="B277" s="114" t="str">
        <f>VCDConcepts!B277</f>
        <v>LegalDomain</v>
      </c>
      <c r="C277" s="157"/>
      <c r="D277" s="54"/>
      <c r="E277" s="54"/>
      <c r="F277" s="54"/>
      <c r="G277" s="54"/>
      <c r="H277" s="54"/>
      <c r="I277" s="54"/>
      <c r="J277" s="157" t="s">
        <v>233</v>
      </c>
      <c r="K277" s="263" t="s">
        <v>1618</v>
      </c>
      <c r="L277" s="153" t="s">
        <v>846</v>
      </c>
      <c r="M277" s="153" t="s">
        <v>1053</v>
      </c>
      <c r="N277" s="157" t="s">
        <v>2477</v>
      </c>
      <c r="O277" s="252" t="s">
        <v>1788</v>
      </c>
      <c r="P277" s="157"/>
      <c r="Q277" s="229" t="s">
        <v>1618</v>
      </c>
      <c r="R277" s="157"/>
      <c r="S277" s="157"/>
      <c r="T277" s="157"/>
      <c r="U277" s="146" t="s">
        <v>1926</v>
      </c>
    </row>
    <row r="278" spans="1:21" s="121" customFormat="1" ht="18.75" customHeight="1">
      <c r="A278" s="114" t="str">
        <f>VCDConcepts!A278</f>
        <v>GeneralVCDPackageInformation</v>
      </c>
      <c r="B278" s="114" t="str">
        <f>VCDConcepts!B278</f>
        <v>ForCountry</v>
      </c>
      <c r="C278" s="157"/>
      <c r="D278" s="54"/>
      <c r="E278" s="54"/>
      <c r="F278" s="54"/>
      <c r="G278" s="54"/>
      <c r="H278" s="54"/>
      <c r="I278" s="54"/>
      <c r="J278" s="157" t="s">
        <v>1226</v>
      </c>
      <c r="K278" s="263" t="s">
        <v>1619</v>
      </c>
      <c r="L278" s="157" t="s">
        <v>1491</v>
      </c>
      <c r="M278" s="157" t="s">
        <v>1229</v>
      </c>
      <c r="N278" s="157" t="s">
        <v>2588</v>
      </c>
      <c r="O278" s="252" t="s">
        <v>1789</v>
      </c>
      <c r="P278" s="157"/>
      <c r="Q278" s="229" t="s">
        <v>1619</v>
      </c>
      <c r="R278" s="157"/>
      <c r="S278" s="157"/>
      <c r="T278" s="157"/>
      <c r="U278" s="146" t="s">
        <v>1789</v>
      </c>
    </row>
    <row r="279" spans="1:21" s="121" customFormat="1" ht="18.75" customHeight="1">
      <c r="A279" s="114" t="str">
        <f>VCDConcepts!A279</f>
        <v>GeneralVCDPackageInformation</v>
      </c>
      <c r="B279" s="114" t="str">
        <f>VCDConcepts!B279</f>
        <v>IssuingService</v>
      </c>
      <c r="C279" s="157"/>
      <c r="D279" s="54"/>
      <c r="E279" s="54"/>
      <c r="F279" s="54"/>
      <c r="G279" s="54"/>
      <c r="H279" s="54"/>
      <c r="I279" s="54"/>
      <c r="J279" s="157" t="s">
        <v>215</v>
      </c>
      <c r="K279" s="263" t="s">
        <v>4504</v>
      </c>
      <c r="L279" s="157" t="s">
        <v>1478</v>
      </c>
      <c r="M279" s="157" t="s">
        <v>1064</v>
      </c>
      <c r="N279" s="157" t="s">
        <v>2514</v>
      </c>
      <c r="O279" s="252" t="s">
        <v>1790</v>
      </c>
      <c r="P279" s="157"/>
      <c r="Q279" s="229" t="s">
        <v>1620</v>
      </c>
      <c r="R279" s="157"/>
      <c r="S279" s="157"/>
      <c r="T279" s="157"/>
      <c r="U279" s="146" t="s">
        <v>1927</v>
      </c>
    </row>
    <row r="280" spans="1:21" s="121" customFormat="1" ht="18.75" customHeight="1">
      <c r="A280" s="114" t="str">
        <f>VCDConcepts!A280</f>
        <v>GeneralVCDPackageInformation</v>
      </c>
      <c r="B280" s="114" t="str">
        <f>VCDConcepts!B280</f>
        <v>CompanyConsortium</v>
      </c>
      <c r="C280" s="157"/>
      <c r="D280" s="54"/>
      <c r="E280" s="54"/>
      <c r="F280" s="54"/>
      <c r="G280" s="54"/>
      <c r="H280" s="54"/>
      <c r="I280" s="54"/>
      <c r="J280" s="157" t="s">
        <v>1232</v>
      </c>
      <c r="K280" s="263" t="s">
        <v>4529</v>
      </c>
      <c r="L280" s="157" t="s">
        <v>1055</v>
      </c>
      <c r="M280" s="157" t="s">
        <v>1055</v>
      </c>
      <c r="N280" s="157" t="s">
        <v>2589</v>
      </c>
      <c r="O280" s="252" t="s">
        <v>1791</v>
      </c>
      <c r="P280" s="157"/>
      <c r="Q280" s="229" t="s">
        <v>1621</v>
      </c>
      <c r="R280" s="157"/>
      <c r="S280" s="157"/>
      <c r="T280" s="157"/>
      <c r="U280" s="146" t="s">
        <v>1928</v>
      </c>
    </row>
    <row r="281" spans="1:21" s="121" customFormat="1" ht="18.75" customHeight="1">
      <c r="A281" s="114" t="str">
        <f>VCDConcepts!A281</f>
        <v>GeneralVCDPackageInformation</v>
      </c>
      <c r="B281" s="114" t="str">
        <f>VCDConcepts!B281</f>
        <v>CompiledOn</v>
      </c>
      <c r="C281" s="157"/>
      <c r="D281" s="54"/>
      <c r="E281" s="54"/>
      <c r="F281" s="54"/>
      <c r="G281" s="54"/>
      <c r="H281" s="54"/>
      <c r="I281" s="54"/>
      <c r="J281" s="157" t="s">
        <v>2072</v>
      </c>
      <c r="K281" s="263" t="s">
        <v>4530</v>
      </c>
      <c r="L281" s="157" t="s">
        <v>724</v>
      </c>
      <c r="M281" s="157" t="s">
        <v>724</v>
      </c>
      <c r="N281" s="157" t="s">
        <v>2590</v>
      </c>
      <c r="O281" s="252" t="s">
        <v>2312</v>
      </c>
      <c r="P281" s="157"/>
      <c r="Q281" s="229"/>
      <c r="R281" s="157"/>
      <c r="S281" s="157"/>
      <c r="T281" s="157"/>
      <c r="U281" s="146" t="s">
        <v>2312</v>
      </c>
    </row>
    <row r="282" spans="1:21" s="121" customFormat="1" ht="18.75" customHeight="1">
      <c r="A282" s="114" t="str">
        <f>VCDConcepts!A282</f>
        <v>GeneralVCDPackageInformation</v>
      </c>
      <c r="B282" s="114" t="str">
        <f>VCDConcepts!B282</f>
        <v>CurrentStep</v>
      </c>
      <c r="C282" s="157"/>
      <c r="D282" s="54"/>
      <c r="E282" s="54"/>
      <c r="F282" s="54"/>
      <c r="G282" s="54"/>
      <c r="H282" s="54"/>
      <c r="I282" s="54"/>
      <c r="J282" s="157" t="s">
        <v>2161</v>
      </c>
      <c r="K282" s="263" t="s">
        <v>4016</v>
      </c>
      <c r="L282" s="157" t="s">
        <v>2162</v>
      </c>
      <c r="M282" s="157" t="s">
        <v>2162</v>
      </c>
      <c r="N282" s="157" t="s">
        <v>2591</v>
      </c>
      <c r="O282" s="252" t="s">
        <v>2313</v>
      </c>
      <c r="P282" s="157"/>
      <c r="Q282" s="229"/>
      <c r="R282" s="157"/>
      <c r="S282" s="157"/>
      <c r="T282" s="157"/>
      <c r="U282" s="146" t="s">
        <v>2313</v>
      </c>
    </row>
    <row r="283" spans="1:21" ht="18.75" customHeight="1">
      <c r="A283" s="149" t="str">
        <f>VCDConcepts!A283</f>
        <v>Button</v>
      </c>
      <c r="B283" s="149" t="str">
        <f>VCDConcepts!B283</f>
        <v>Button</v>
      </c>
      <c r="C283" s="149" t="s">
        <v>832</v>
      </c>
      <c r="D283" s="149"/>
      <c r="E283" s="149"/>
      <c r="F283" s="149"/>
      <c r="G283" s="149"/>
      <c r="H283" s="149"/>
      <c r="I283" s="149"/>
      <c r="J283" s="149" t="s">
        <v>802</v>
      </c>
      <c r="K283" s="222" t="s">
        <v>802</v>
      </c>
      <c r="L283" s="149" t="s">
        <v>802</v>
      </c>
      <c r="M283" s="149" t="s">
        <v>803</v>
      </c>
      <c r="N283" s="149"/>
      <c r="O283" s="205"/>
      <c r="P283" s="149"/>
      <c r="Q283" s="222"/>
      <c r="R283" s="149"/>
      <c r="S283" s="149"/>
      <c r="T283" s="149"/>
      <c r="U283" s="141"/>
    </row>
    <row r="284" spans="1:21" s="121" customFormat="1" ht="18.75" customHeight="1">
      <c r="A284" s="114" t="str">
        <f>VCDConcepts!A284</f>
        <v>Button</v>
      </c>
      <c r="B284" s="114" t="str">
        <f>VCDConcepts!B284</f>
        <v>NewVCDPackage</v>
      </c>
      <c r="C284" s="157" t="s">
        <v>802</v>
      </c>
      <c r="D284" s="54"/>
      <c r="E284" s="54"/>
      <c r="F284" s="54"/>
      <c r="G284" s="54"/>
      <c r="H284" s="54"/>
      <c r="I284" s="54"/>
      <c r="J284" s="157" t="s">
        <v>804</v>
      </c>
      <c r="K284" s="263" t="s">
        <v>1622</v>
      </c>
      <c r="L284" s="157" t="s">
        <v>884</v>
      </c>
      <c r="M284" s="157" t="s">
        <v>1100</v>
      </c>
      <c r="N284" s="157" t="s">
        <v>2592</v>
      </c>
      <c r="O284" s="252" t="s">
        <v>1792</v>
      </c>
      <c r="P284" s="157"/>
      <c r="Q284" s="229" t="s">
        <v>1622</v>
      </c>
      <c r="R284" s="157" t="s">
        <v>2285</v>
      </c>
      <c r="S284" s="157" t="s">
        <v>1214</v>
      </c>
      <c r="T284" s="157" t="s">
        <v>2592</v>
      </c>
      <c r="U284" s="146" t="s">
        <v>1792</v>
      </c>
    </row>
    <row r="285" spans="1:21" s="121" customFormat="1" ht="18.75" customHeight="1">
      <c r="A285" s="114" t="str">
        <f>VCDConcepts!A285</f>
        <v>Button</v>
      </c>
      <c r="B285" s="114" t="str">
        <f>VCDConcepts!B285</f>
        <v>SaveAndContinue</v>
      </c>
      <c r="C285" s="157" t="s">
        <v>802</v>
      </c>
      <c r="D285" s="54"/>
      <c r="E285" s="54"/>
      <c r="F285" s="54"/>
      <c r="G285" s="54"/>
      <c r="H285" s="54"/>
      <c r="I285" s="54"/>
      <c r="J285" s="157" t="s">
        <v>805</v>
      </c>
      <c r="K285" s="263" t="s">
        <v>1623</v>
      </c>
      <c r="L285" s="157" t="s">
        <v>885</v>
      </c>
      <c r="M285" s="157" t="s">
        <v>1101</v>
      </c>
      <c r="N285" s="157" t="s">
        <v>2593</v>
      </c>
      <c r="O285" s="252" t="s">
        <v>1793</v>
      </c>
      <c r="P285" s="157"/>
      <c r="Q285" s="229" t="s">
        <v>1623</v>
      </c>
      <c r="R285" s="157" t="s">
        <v>1215</v>
      </c>
      <c r="S285" s="157" t="s">
        <v>1215</v>
      </c>
      <c r="T285" s="157" t="s">
        <v>2593</v>
      </c>
      <c r="U285" s="146" t="s">
        <v>1793</v>
      </c>
    </row>
    <row r="286" spans="1:21" s="121" customFormat="1" ht="18.75" customHeight="1">
      <c r="A286" s="114" t="str">
        <f>VCDConcepts!A286</f>
        <v>Button</v>
      </c>
      <c r="B286" s="114" t="str">
        <f>VCDConcepts!B286</f>
        <v>AddTenderer</v>
      </c>
      <c r="C286" s="157" t="s">
        <v>802</v>
      </c>
      <c r="D286" s="54"/>
      <c r="E286" s="54"/>
      <c r="F286" s="54"/>
      <c r="G286" s="54"/>
      <c r="H286" s="54"/>
      <c r="I286" s="54"/>
      <c r="J286" s="157" t="s">
        <v>829</v>
      </c>
      <c r="K286" s="263" t="s">
        <v>1624</v>
      </c>
      <c r="L286" s="157" t="s">
        <v>889</v>
      </c>
      <c r="M286" s="157" t="s">
        <v>1102</v>
      </c>
      <c r="N286" s="157" t="s">
        <v>2594</v>
      </c>
      <c r="O286" s="252" t="s">
        <v>1794</v>
      </c>
      <c r="P286" s="157"/>
      <c r="Q286" s="229" t="s">
        <v>1624</v>
      </c>
      <c r="R286" s="157" t="s">
        <v>1573</v>
      </c>
      <c r="S286" s="157" t="s">
        <v>1216</v>
      </c>
      <c r="T286" s="157" t="s">
        <v>2594</v>
      </c>
      <c r="U286" s="146" t="s">
        <v>1794</v>
      </c>
    </row>
    <row r="287" spans="1:21" s="121" customFormat="1" ht="18.75" customHeight="1">
      <c r="A287" s="114" t="str">
        <f>VCDConcepts!A287</f>
        <v>Button</v>
      </c>
      <c r="B287" s="114" t="str">
        <f>VCDConcepts!B287</f>
        <v>RemoveTenderer</v>
      </c>
      <c r="C287" s="157" t="s">
        <v>802</v>
      </c>
      <c r="D287" s="54"/>
      <c r="E287" s="54"/>
      <c r="F287" s="54"/>
      <c r="G287" s="54"/>
      <c r="H287" s="54"/>
      <c r="I287" s="54"/>
      <c r="J287" s="157" t="s">
        <v>827</v>
      </c>
      <c r="K287" s="263" t="s">
        <v>1625</v>
      </c>
      <c r="L287" s="157" t="s">
        <v>890</v>
      </c>
      <c r="M287" s="157" t="s">
        <v>1103</v>
      </c>
      <c r="N287" s="157" t="s">
        <v>2595</v>
      </c>
      <c r="O287" s="252" t="s">
        <v>1795</v>
      </c>
      <c r="P287" s="157"/>
      <c r="Q287" s="229" t="s">
        <v>1625</v>
      </c>
      <c r="R287" s="157" t="s">
        <v>1574</v>
      </c>
      <c r="S287" s="157" t="s">
        <v>1217</v>
      </c>
      <c r="T287" s="157" t="s">
        <v>2595</v>
      </c>
      <c r="U287" s="146" t="s">
        <v>1795</v>
      </c>
    </row>
    <row r="288" spans="1:21" s="121" customFormat="1" ht="18.75" customHeight="1">
      <c r="A288" s="114" t="str">
        <f>VCDConcepts!A288</f>
        <v>Button</v>
      </c>
      <c r="B288" s="114" t="str">
        <f>VCDConcepts!B288</f>
        <v>SelectSuggested</v>
      </c>
      <c r="C288" s="157" t="s">
        <v>802</v>
      </c>
      <c r="D288" s="54"/>
      <c r="E288" s="54"/>
      <c r="F288" s="54"/>
      <c r="G288" s="54"/>
      <c r="H288" s="54"/>
      <c r="I288" s="54"/>
      <c r="J288" s="157" t="s">
        <v>828</v>
      </c>
      <c r="K288" s="263" t="s">
        <v>4531</v>
      </c>
      <c r="L288" s="157" t="s">
        <v>891</v>
      </c>
      <c r="M288" s="157" t="s">
        <v>1104</v>
      </c>
      <c r="N288" s="157" t="s">
        <v>2596</v>
      </c>
      <c r="O288" s="252" t="s">
        <v>1796</v>
      </c>
      <c r="P288" s="157"/>
      <c r="Q288" s="229" t="s">
        <v>1626</v>
      </c>
      <c r="R288" s="157" t="s">
        <v>1218</v>
      </c>
      <c r="S288" s="157" t="s">
        <v>1218</v>
      </c>
      <c r="T288" s="157" t="s">
        <v>2596</v>
      </c>
      <c r="U288" s="146" t="s">
        <v>1796</v>
      </c>
    </row>
    <row r="289" spans="1:21" s="121" customFormat="1" ht="18.75" customHeight="1">
      <c r="A289" s="114" t="str">
        <f>VCDConcepts!A289</f>
        <v>Button</v>
      </c>
      <c r="B289" s="114" t="str">
        <f>VCDConcepts!B289</f>
        <v>SelectAll</v>
      </c>
      <c r="C289" s="157" t="s">
        <v>802</v>
      </c>
      <c r="D289" s="54"/>
      <c r="E289" s="54"/>
      <c r="F289" s="54"/>
      <c r="G289" s="54"/>
      <c r="H289" s="54"/>
      <c r="I289" s="54"/>
      <c r="J289" s="157" t="s">
        <v>825</v>
      </c>
      <c r="K289" s="263" t="s">
        <v>1627</v>
      </c>
      <c r="L289" s="157" t="s">
        <v>892</v>
      </c>
      <c r="M289" s="157" t="s">
        <v>892</v>
      </c>
      <c r="N289" s="157" t="s">
        <v>2597</v>
      </c>
      <c r="O289" s="252" t="s">
        <v>1797</v>
      </c>
      <c r="P289" s="157"/>
      <c r="Q289" s="229" t="s">
        <v>1627</v>
      </c>
      <c r="R289" s="157" t="s">
        <v>1219</v>
      </c>
      <c r="S289" s="157" t="s">
        <v>1219</v>
      </c>
      <c r="T289" s="157" t="s">
        <v>2597</v>
      </c>
      <c r="U289" s="146" t="s">
        <v>1797</v>
      </c>
    </row>
    <row r="290" spans="1:21" s="121" customFormat="1" ht="18.75" customHeight="1">
      <c r="A290" s="114" t="str">
        <f>VCDConcepts!A290</f>
        <v>Button</v>
      </c>
      <c r="B290" s="114" t="str">
        <f>VCDConcepts!B290</f>
        <v>DeselectAll</v>
      </c>
      <c r="C290" s="157" t="s">
        <v>802</v>
      </c>
      <c r="D290" s="54"/>
      <c r="E290" s="54"/>
      <c r="F290" s="54"/>
      <c r="G290" s="54"/>
      <c r="H290" s="54"/>
      <c r="I290" s="54"/>
      <c r="J290" s="157" t="s">
        <v>826</v>
      </c>
      <c r="K290" s="263" t="s">
        <v>4532</v>
      </c>
      <c r="L290" s="157" t="s">
        <v>893</v>
      </c>
      <c r="M290" s="157" t="s">
        <v>893</v>
      </c>
      <c r="N290" s="157" t="s">
        <v>2598</v>
      </c>
      <c r="O290" s="252" t="s">
        <v>1798</v>
      </c>
      <c r="P290" s="157"/>
      <c r="Q290" s="229" t="s">
        <v>1628</v>
      </c>
      <c r="R290" s="157" t="s">
        <v>2290</v>
      </c>
      <c r="S290" s="157" t="s">
        <v>1220</v>
      </c>
      <c r="T290" s="157" t="s">
        <v>2598</v>
      </c>
      <c r="U290" s="146" t="s">
        <v>1798</v>
      </c>
    </row>
    <row r="291" spans="1:21" s="121" customFormat="1" ht="18.75" customHeight="1">
      <c r="A291" s="114" t="str">
        <f>VCDConcepts!A291</f>
        <v>Button</v>
      </c>
      <c r="B291" s="114" t="str">
        <f>VCDConcepts!B291</f>
        <v>AddDocument</v>
      </c>
      <c r="C291" s="157" t="s">
        <v>802</v>
      </c>
      <c r="D291" s="54"/>
      <c r="E291" s="54"/>
      <c r="F291" s="54"/>
      <c r="G291" s="54"/>
      <c r="H291" s="54"/>
      <c r="I291" s="54"/>
      <c r="J291" s="157" t="s">
        <v>806</v>
      </c>
      <c r="K291" s="263" t="s">
        <v>1629</v>
      </c>
      <c r="L291" s="157" t="s">
        <v>894</v>
      </c>
      <c r="M291" s="157" t="s">
        <v>894</v>
      </c>
      <c r="N291" s="157" t="s">
        <v>2599</v>
      </c>
      <c r="O291" s="252" t="s">
        <v>1799</v>
      </c>
      <c r="P291" s="157"/>
      <c r="Q291" s="229" t="s">
        <v>1629</v>
      </c>
      <c r="R291" s="157" t="s">
        <v>2289</v>
      </c>
      <c r="S291" s="157" t="s">
        <v>3494</v>
      </c>
      <c r="T291" s="157" t="s">
        <v>2599</v>
      </c>
      <c r="U291" s="146" t="s">
        <v>3937</v>
      </c>
    </row>
    <row r="292" spans="1:21" s="121" customFormat="1" ht="18.75" customHeight="1">
      <c r="A292" s="114" t="str">
        <f>VCDConcepts!A292</f>
        <v>Button</v>
      </c>
      <c r="B292" s="114" t="str">
        <f>VCDConcepts!B292</f>
        <v>SaveDocument</v>
      </c>
      <c r="C292" s="157"/>
      <c r="D292" s="54"/>
      <c r="E292" s="54"/>
      <c r="F292" s="54"/>
      <c r="G292" s="54"/>
      <c r="H292" s="54"/>
      <c r="I292" s="54"/>
      <c r="J292" s="157" t="s">
        <v>3320</v>
      </c>
      <c r="K292" s="263" t="s">
        <v>4017</v>
      </c>
      <c r="L292" s="157" t="s">
        <v>3321</v>
      </c>
      <c r="M292" s="157" t="s">
        <v>3321</v>
      </c>
      <c r="N292" s="157" t="s">
        <v>3553</v>
      </c>
      <c r="O292" s="252" t="s">
        <v>3713</v>
      </c>
      <c r="P292" s="157"/>
      <c r="Q292" s="229"/>
      <c r="R292" s="157"/>
      <c r="S292" s="157" t="s">
        <v>3495</v>
      </c>
      <c r="T292" s="157" t="s">
        <v>3553</v>
      </c>
      <c r="U292" s="146" t="s">
        <v>3713</v>
      </c>
    </row>
    <row r="293" spans="1:21" s="121" customFormat="1" ht="18.75" customHeight="1">
      <c r="A293" s="114" t="str">
        <f>VCDConcepts!A293</f>
        <v>Button</v>
      </c>
      <c r="B293" s="114" t="str">
        <f>VCDConcepts!B293</f>
        <v>Upload</v>
      </c>
      <c r="C293" s="157"/>
      <c r="D293" s="54"/>
      <c r="E293" s="54"/>
      <c r="F293" s="54"/>
      <c r="G293" s="54"/>
      <c r="H293" s="54"/>
      <c r="I293" s="54"/>
      <c r="J293" s="157" t="s">
        <v>800</v>
      </c>
      <c r="K293" s="263" t="s">
        <v>4018</v>
      </c>
      <c r="L293" s="157" t="s">
        <v>800</v>
      </c>
      <c r="M293" s="157" t="s">
        <v>1456</v>
      </c>
      <c r="N293" s="157" t="s">
        <v>2600</v>
      </c>
      <c r="O293" s="252" t="s">
        <v>800</v>
      </c>
      <c r="P293" s="157"/>
      <c r="Q293" s="229"/>
      <c r="R293" s="157"/>
      <c r="S293" s="157" t="s">
        <v>2286</v>
      </c>
      <c r="T293" s="157" t="s">
        <v>2600</v>
      </c>
      <c r="U293" s="146" t="s">
        <v>800</v>
      </c>
    </row>
    <row r="294" spans="1:21" s="121" customFormat="1" ht="18.75" customHeight="1">
      <c r="A294" s="114" t="str">
        <f>VCDConcepts!A294</f>
        <v>Button</v>
      </c>
      <c r="B294" s="114" t="str">
        <f>VCDConcepts!B294</f>
        <v>DownloadVCDPackage</v>
      </c>
      <c r="C294" s="157" t="s">
        <v>802</v>
      </c>
      <c r="D294" s="54"/>
      <c r="E294" s="54"/>
      <c r="F294" s="54"/>
      <c r="G294" s="54"/>
      <c r="H294" s="54"/>
      <c r="I294" s="54"/>
      <c r="J294" s="157" t="s">
        <v>817</v>
      </c>
      <c r="K294" s="263" t="s">
        <v>1630</v>
      </c>
      <c r="L294" s="157" t="s">
        <v>895</v>
      </c>
      <c r="M294" s="157" t="s">
        <v>1105</v>
      </c>
      <c r="N294" s="157" t="s">
        <v>2601</v>
      </c>
      <c r="O294" s="252" t="s">
        <v>817</v>
      </c>
      <c r="P294" s="157"/>
      <c r="Q294" s="229" t="s">
        <v>1630</v>
      </c>
      <c r="R294" s="157" t="s">
        <v>2286</v>
      </c>
      <c r="S294" s="157" t="s">
        <v>1221</v>
      </c>
      <c r="T294" s="157" t="s">
        <v>2601</v>
      </c>
      <c r="U294" s="146" t="s">
        <v>817</v>
      </c>
    </row>
    <row r="295" spans="1:21" s="121" customFormat="1" ht="18.75" customHeight="1">
      <c r="A295" s="114" t="str">
        <f>VCDConcepts!A295</f>
        <v>Button</v>
      </c>
      <c r="B295" s="114" t="str">
        <f>VCDConcepts!B295</f>
        <v>BackToOverview</v>
      </c>
      <c r="C295" s="157" t="s">
        <v>802</v>
      </c>
      <c r="D295" s="54"/>
      <c r="E295" s="54"/>
      <c r="F295" s="54"/>
      <c r="G295" s="54"/>
      <c r="H295" s="54"/>
      <c r="I295" s="54"/>
      <c r="J295" s="157" t="s">
        <v>816</v>
      </c>
      <c r="K295" s="263" t="s">
        <v>1631</v>
      </c>
      <c r="L295" s="157" t="s">
        <v>886</v>
      </c>
      <c r="M295" s="157" t="s">
        <v>886</v>
      </c>
      <c r="N295" s="157" t="s">
        <v>2602</v>
      </c>
      <c r="O295" s="252" t="s">
        <v>1800</v>
      </c>
      <c r="P295" s="157"/>
      <c r="Q295" s="229" t="s">
        <v>1631</v>
      </c>
      <c r="R295" s="157" t="s">
        <v>2288</v>
      </c>
      <c r="S295" s="157" t="s">
        <v>1222</v>
      </c>
      <c r="T295" s="157" t="s">
        <v>2602</v>
      </c>
      <c r="U295" s="146" t="s">
        <v>1800</v>
      </c>
    </row>
    <row r="296" spans="1:21" s="121" customFormat="1" ht="18.75" customHeight="1">
      <c r="A296" s="114" t="str">
        <f>VCDConcepts!A296</f>
        <v>Button</v>
      </c>
      <c r="B296" s="114" t="str">
        <f>VCDConcepts!B296</f>
        <v>SaveTendererData</v>
      </c>
      <c r="C296" s="157"/>
      <c r="D296" s="54"/>
      <c r="E296" s="54"/>
      <c r="F296" s="54"/>
      <c r="G296" s="54"/>
      <c r="H296" s="54"/>
      <c r="I296" s="54"/>
      <c r="J296" s="157" t="s">
        <v>1450</v>
      </c>
      <c r="K296" s="263" t="s">
        <v>1632</v>
      </c>
      <c r="L296" s="157" t="s">
        <v>1451</v>
      </c>
      <c r="M296" s="157" t="s">
        <v>1451</v>
      </c>
      <c r="N296" s="157" t="s">
        <v>2603</v>
      </c>
      <c r="O296" s="252" t="s">
        <v>1801</v>
      </c>
      <c r="P296" s="157"/>
      <c r="Q296" s="229" t="s">
        <v>1632</v>
      </c>
      <c r="R296" s="157" t="s">
        <v>2287</v>
      </c>
      <c r="S296" s="157" t="s">
        <v>3496</v>
      </c>
      <c r="T296" s="157" t="s">
        <v>2883</v>
      </c>
      <c r="U296" s="146" t="s">
        <v>1929</v>
      </c>
    </row>
    <row r="297" spans="1:21" s="121" customFormat="1" ht="18.75" customHeight="1">
      <c r="A297" s="114" t="str">
        <f>VCDConcepts!A297</f>
        <v>Button</v>
      </c>
      <c r="B297" s="114" t="str">
        <f>VCDConcepts!B297</f>
        <v>OK</v>
      </c>
      <c r="C297" s="159" t="s">
        <v>4111</v>
      </c>
      <c r="D297" s="54"/>
      <c r="E297" s="54"/>
      <c r="F297" s="54"/>
      <c r="G297" s="54"/>
      <c r="H297" s="54"/>
      <c r="I297" s="54"/>
      <c r="J297" s="157" t="s">
        <v>4108</v>
      </c>
      <c r="K297" s="263" t="s">
        <v>4108</v>
      </c>
      <c r="L297" s="157" t="s">
        <v>4108</v>
      </c>
      <c r="M297" s="276" t="s">
        <v>4108</v>
      </c>
      <c r="N297" s="276" t="s">
        <v>4108</v>
      </c>
      <c r="O297" s="252" t="s">
        <v>4108</v>
      </c>
      <c r="P297" s="157"/>
      <c r="Q297" s="229"/>
      <c r="R297" s="157"/>
      <c r="S297" s="157"/>
      <c r="T297" s="157"/>
      <c r="U297" s="146"/>
    </row>
    <row r="298" spans="1:21" s="121" customFormat="1" ht="18.75" customHeight="1">
      <c r="A298" s="114" t="str">
        <f>VCDConcepts!A298</f>
        <v>Button</v>
      </c>
      <c r="B298" s="114" t="str">
        <f>VCDConcepts!B298</f>
        <v>Cancel</v>
      </c>
      <c r="C298" s="157"/>
      <c r="D298" s="54"/>
      <c r="E298" s="54"/>
      <c r="F298" s="54"/>
      <c r="G298" s="54"/>
      <c r="H298" s="54"/>
      <c r="I298" s="54"/>
      <c r="J298" s="157" t="s">
        <v>1455</v>
      </c>
      <c r="K298" s="263" t="s">
        <v>1688</v>
      </c>
      <c r="L298" s="157" t="s">
        <v>1457</v>
      </c>
      <c r="M298" s="276" t="s">
        <v>1457</v>
      </c>
      <c r="N298" s="157" t="s">
        <v>2604</v>
      </c>
      <c r="O298" s="252" t="s">
        <v>1960</v>
      </c>
      <c r="P298" s="157" t="s">
        <v>1455</v>
      </c>
      <c r="Q298" s="229"/>
      <c r="R298" s="157"/>
      <c r="S298" s="157" t="s">
        <v>1457</v>
      </c>
      <c r="T298" s="157" t="s">
        <v>2604</v>
      </c>
      <c r="U298" s="146" t="s">
        <v>1960</v>
      </c>
    </row>
    <row r="299" spans="1:21" s="121" customFormat="1" ht="18.75" customHeight="1">
      <c r="A299" s="114" t="str">
        <f>VCDConcepts!A299</f>
        <v>Button</v>
      </c>
      <c r="B299" s="114" t="str">
        <f>VCDConcepts!B299</f>
        <v>Register</v>
      </c>
      <c r="C299" s="175" t="s">
        <v>4111</v>
      </c>
      <c r="D299" s="54"/>
      <c r="E299" s="54"/>
      <c r="F299" s="54"/>
      <c r="G299" s="54"/>
      <c r="H299" s="54"/>
      <c r="I299" s="54"/>
      <c r="J299" s="157" t="s">
        <v>4109</v>
      </c>
      <c r="K299" s="263" t="s">
        <v>4208</v>
      </c>
      <c r="L299" s="157" t="s">
        <v>4110</v>
      </c>
      <c r="M299" s="276" t="s">
        <v>4110</v>
      </c>
      <c r="N299" s="276" t="s">
        <v>4391</v>
      </c>
      <c r="O299" s="252" t="s">
        <v>4333</v>
      </c>
      <c r="P299" s="157"/>
      <c r="Q299" s="229"/>
      <c r="R299" s="157"/>
      <c r="S299" s="157"/>
      <c r="T299" s="157"/>
      <c r="U299" s="146"/>
    </row>
    <row r="300" spans="1:21" s="245" customFormat="1" ht="18.75" customHeight="1">
      <c r="A300" s="273" t="str">
        <f>VCDConcepts!A300</f>
        <v>Button</v>
      </c>
      <c r="B300" s="273" t="str">
        <f>VCDConcepts!B300</f>
        <v>ResetPassword</v>
      </c>
      <c r="C300" s="279" t="s">
        <v>4265</v>
      </c>
      <c r="D300" s="240"/>
      <c r="E300" s="240"/>
      <c r="F300" s="240"/>
      <c r="G300" s="240"/>
      <c r="H300" s="240"/>
      <c r="I300" s="240"/>
      <c r="J300" s="276" t="s">
        <v>4277</v>
      </c>
      <c r="K300" s="263" t="s">
        <v>4533</v>
      </c>
      <c r="L300" s="276" t="s">
        <v>4278</v>
      </c>
      <c r="M300" s="276" t="s">
        <v>4278</v>
      </c>
      <c r="N300" s="276" t="s">
        <v>4392</v>
      </c>
      <c r="O300" s="252" t="s">
        <v>4334</v>
      </c>
      <c r="P300" s="276"/>
      <c r="Q300" s="263"/>
      <c r="R300" s="276"/>
      <c r="S300" s="276"/>
      <c r="T300" s="276"/>
      <c r="U300" s="252"/>
    </row>
    <row r="301" spans="1:21" s="121" customFormat="1" ht="18.75" customHeight="1">
      <c r="A301" s="114" t="str">
        <f>VCDConcepts!A301</f>
        <v>Button</v>
      </c>
      <c r="B301" s="114" t="str">
        <f>VCDConcepts!B301</f>
        <v>CallService</v>
      </c>
      <c r="C301" s="157"/>
      <c r="D301" s="54"/>
      <c r="E301" s="54"/>
      <c r="F301" s="54"/>
      <c r="G301" s="54"/>
      <c r="H301" s="54"/>
      <c r="I301" s="54"/>
      <c r="J301" s="157" t="s">
        <v>2104</v>
      </c>
      <c r="K301" s="263" t="s">
        <v>4019</v>
      </c>
      <c r="L301" s="157" t="s">
        <v>2105</v>
      </c>
      <c r="M301" s="276" t="s">
        <v>2105</v>
      </c>
      <c r="N301" s="157" t="s">
        <v>2104</v>
      </c>
      <c r="O301" s="252" t="s">
        <v>2314</v>
      </c>
      <c r="P301" s="157" t="s">
        <v>2106</v>
      </c>
      <c r="Q301" s="229"/>
      <c r="R301" s="157"/>
      <c r="S301" s="157" t="s">
        <v>2107</v>
      </c>
      <c r="T301" s="157" t="s">
        <v>2104</v>
      </c>
      <c r="U301" s="146" t="s">
        <v>3907</v>
      </c>
    </row>
    <row r="302" spans="1:21" s="121" customFormat="1" ht="18.75" customHeight="1">
      <c r="A302" s="114" t="str">
        <f>VCDConcepts!A302</f>
        <v>Button</v>
      </c>
      <c r="B302" s="114" t="str">
        <f>VCDConcepts!B302</f>
        <v>OpenVCDViewer</v>
      </c>
      <c r="C302" s="157"/>
      <c r="D302" s="54"/>
      <c r="E302" s="54"/>
      <c r="F302" s="54"/>
      <c r="G302" s="54"/>
      <c r="H302" s="54"/>
      <c r="I302" s="54"/>
      <c r="J302" s="157" t="s">
        <v>3322</v>
      </c>
      <c r="K302" s="263" t="s">
        <v>4020</v>
      </c>
      <c r="L302" s="157" t="s">
        <v>3323</v>
      </c>
      <c r="M302" s="276" t="s">
        <v>3323</v>
      </c>
      <c r="N302" s="157" t="s">
        <v>3554</v>
      </c>
      <c r="O302" s="252" t="s">
        <v>3938</v>
      </c>
      <c r="P302" s="157"/>
      <c r="Q302" s="229"/>
      <c r="R302" s="157"/>
      <c r="S302" s="157" t="s">
        <v>3497</v>
      </c>
      <c r="T302" s="157"/>
      <c r="U302" s="146" t="s">
        <v>3938</v>
      </c>
    </row>
    <row r="303" spans="1:21" s="121" customFormat="1" ht="18.75" customHeight="1">
      <c r="A303" s="114" t="str">
        <f>VCDConcepts!A303</f>
        <v>Button</v>
      </c>
      <c r="B303" s="114" t="str">
        <f>VCDConcepts!B303</f>
        <v>AddCriterion</v>
      </c>
      <c r="C303" s="123" t="s">
        <v>3939</v>
      </c>
      <c r="D303" s="54"/>
      <c r="E303" s="54"/>
      <c r="F303" s="54"/>
      <c r="G303" s="54"/>
      <c r="H303" s="54"/>
      <c r="I303" s="54"/>
      <c r="J303" s="157" t="s">
        <v>3940</v>
      </c>
      <c r="K303" s="219" t="s">
        <v>4534</v>
      </c>
      <c r="L303" s="157" t="s">
        <v>3941</v>
      </c>
      <c r="M303" s="276" t="s">
        <v>3941</v>
      </c>
      <c r="N303" s="276" t="s">
        <v>4393</v>
      </c>
      <c r="O303" s="252" t="s">
        <v>4091</v>
      </c>
      <c r="P303" s="157"/>
      <c r="Q303" s="226"/>
      <c r="R303" s="157"/>
      <c r="S303" s="157"/>
      <c r="T303" s="157"/>
      <c r="U303" s="146" t="s">
        <v>4091</v>
      </c>
    </row>
    <row r="304" spans="1:21" s="121" customFormat="1" ht="18.75" customHeight="1">
      <c r="A304" s="114" t="str">
        <f>VCDConcepts!A304</f>
        <v>Button</v>
      </c>
      <c r="B304" s="114" t="str">
        <f>VCDConcepts!B304</f>
        <v>UnlockSnapshot</v>
      </c>
      <c r="C304" s="123" t="s">
        <v>3939</v>
      </c>
      <c r="D304" s="54"/>
      <c r="E304" s="54"/>
      <c r="F304" s="54"/>
      <c r="G304" s="54"/>
      <c r="H304" s="54"/>
      <c r="I304" s="54"/>
      <c r="J304" s="157" t="s">
        <v>3942</v>
      </c>
      <c r="K304" s="219" t="s">
        <v>4209</v>
      </c>
      <c r="L304" s="157" t="s">
        <v>4301</v>
      </c>
      <c r="M304" s="276" t="s">
        <v>4301</v>
      </c>
      <c r="N304" s="157" t="s">
        <v>3943</v>
      </c>
      <c r="O304" s="252" t="s">
        <v>4092</v>
      </c>
      <c r="P304" s="157"/>
      <c r="Q304" s="226"/>
      <c r="R304" s="157"/>
      <c r="S304" s="157"/>
      <c r="T304" s="157"/>
      <c r="U304" s="146" t="s">
        <v>4092</v>
      </c>
    </row>
    <row r="305" spans="1:21" s="234" customFormat="1" ht="18.75" customHeight="1">
      <c r="A305" s="231" t="str">
        <f>VCDConcepts!A305</f>
        <v>Button</v>
      </c>
      <c r="B305" s="231" t="str">
        <f>VCDConcepts!B305</f>
        <v>SendRequest</v>
      </c>
      <c r="C305" s="246" t="s">
        <v>4240</v>
      </c>
      <c r="D305" s="240"/>
      <c r="E305" s="240"/>
      <c r="F305" s="240"/>
      <c r="G305" s="240"/>
      <c r="H305" s="240"/>
      <c r="I305" s="240"/>
      <c r="J305" s="239" t="s">
        <v>4238</v>
      </c>
      <c r="K305" s="219" t="s">
        <v>4535</v>
      </c>
      <c r="L305" s="239" t="s">
        <v>4241</v>
      </c>
      <c r="M305" s="276" t="s">
        <v>4241</v>
      </c>
      <c r="N305" s="276" t="s">
        <v>4394</v>
      </c>
      <c r="O305" s="252" t="s">
        <v>4335</v>
      </c>
      <c r="P305" s="232"/>
      <c r="R305" s="232"/>
      <c r="S305" s="232"/>
      <c r="T305" s="232"/>
      <c r="U305" s="235"/>
    </row>
    <row r="306" spans="1:21" s="234" customFormat="1" ht="18.75" customHeight="1">
      <c r="A306" s="231" t="str">
        <f>VCDConcepts!A306</f>
        <v>Button</v>
      </c>
      <c r="B306" s="231" t="str">
        <f>VCDConcepts!B306</f>
        <v>Close</v>
      </c>
      <c r="C306" s="246" t="s">
        <v>4240</v>
      </c>
      <c r="D306" s="240"/>
      <c r="E306" s="240"/>
      <c r="F306" s="240"/>
      <c r="G306" s="240"/>
      <c r="H306" s="240"/>
      <c r="I306" s="240"/>
      <c r="J306" s="239" t="s">
        <v>4239</v>
      </c>
      <c r="K306" s="219" t="s">
        <v>4536</v>
      </c>
      <c r="L306" s="239" t="s">
        <v>4242</v>
      </c>
      <c r="M306" s="276" t="s">
        <v>4242</v>
      </c>
      <c r="N306" s="276" t="s">
        <v>4395</v>
      </c>
      <c r="O306" s="252" t="s">
        <v>1963</v>
      </c>
      <c r="P306" s="232"/>
      <c r="R306" s="232"/>
      <c r="S306" s="232"/>
      <c r="T306" s="232"/>
      <c r="U306" s="235"/>
    </row>
    <row r="307" spans="1:21" ht="18.75" customHeight="1">
      <c r="A307" s="149" t="str">
        <f>VCDConcepts!A307</f>
        <v>Panel</v>
      </c>
      <c r="B307" s="149" t="str">
        <f>VCDConcepts!B307</f>
        <v>Panel</v>
      </c>
      <c r="C307" s="149" t="s">
        <v>802</v>
      </c>
      <c r="D307" s="149"/>
      <c r="E307" s="149"/>
      <c r="F307" s="149"/>
      <c r="G307" s="149"/>
      <c r="H307" s="149"/>
      <c r="I307" s="149"/>
      <c r="J307" s="149" t="s">
        <v>802</v>
      </c>
      <c r="K307" s="222"/>
      <c r="L307" s="149" t="s">
        <v>802</v>
      </c>
      <c r="M307" s="149"/>
      <c r="N307" s="149"/>
      <c r="O307" s="205"/>
      <c r="P307" s="149"/>
      <c r="Q307" s="222"/>
      <c r="R307" s="149"/>
      <c r="S307" s="149"/>
      <c r="T307" s="149"/>
      <c r="U307" s="141"/>
    </row>
    <row r="308" spans="1:21" s="121" customFormat="1" ht="18.75" customHeight="1">
      <c r="A308" s="114" t="str">
        <f>VCDConcepts!A308</f>
        <v>Panel</v>
      </c>
      <c r="B308" s="114" t="str">
        <f>VCDConcepts!B308</f>
        <v>VCDInformation</v>
      </c>
      <c r="C308" s="157" t="s">
        <v>802</v>
      </c>
      <c r="D308" s="54"/>
      <c r="E308" s="54"/>
      <c r="F308" s="54"/>
      <c r="G308" s="54"/>
      <c r="H308" s="54"/>
      <c r="I308" s="54"/>
      <c r="J308" s="157" t="s">
        <v>818</v>
      </c>
      <c r="K308" s="263" t="s">
        <v>4537</v>
      </c>
      <c r="L308" s="157" t="s">
        <v>887</v>
      </c>
      <c r="M308" s="157" t="s">
        <v>1106</v>
      </c>
      <c r="N308" s="157" t="s">
        <v>2605</v>
      </c>
      <c r="O308" s="252" t="s">
        <v>1802</v>
      </c>
      <c r="P308" s="157"/>
      <c r="Q308" s="229" t="s">
        <v>1633</v>
      </c>
      <c r="R308" s="157"/>
      <c r="S308" s="157"/>
      <c r="T308" s="157" t="s">
        <v>2605</v>
      </c>
      <c r="U308" s="146" t="s">
        <v>1802</v>
      </c>
    </row>
    <row r="309" spans="1:21" s="121" customFormat="1" ht="18.75" customHeight="1">
      <c r="A309" s="114" t="str">
        <f>VCDConcepts!A309</f>
        <v>Panel</v>
      </c>
      <c r="B309" s="114" t="str">
        <f>VCDConcepts!B309</f>
        <v>DetailedInformation</v>
      </c>
      <c r="C309" s="157" t="s">
        <v>802</v>
      </c>
      <c r="D309" s="54"/>
      <c r="E309" s="54"/>
      <c r="F309" s="54"/>
      <c r="G309" s="54"/>
      <c r="H309" s="54"/>
      <c r="I309" s="54"/>
      <c r="J309" s="157" t="s">
        <v>809</v>
      </c>
      <c r="K309" s="263" t="s">
        <v>1634</v>
      </c>
      <c r="L309" s="157" t="s">
        <v>896</v>
      </c>
      <c r="M309" s="157" t="s">
        <v>896</v>
      </c>
      <c r="N309" s="157" t="s">
        <v>2606</v>
      </c>
      <c r="O309" s="252" t="s">
        <v>1803</v>
      </c>
      <c r="P309" s="157"/>
      <c r="Q309" s="229" t="s">
        <v>1634</v>
      </c>
      <c r="R309" s="157"/>
      <c r="S309" s="157"/>
      <c r="T309" s="157" t="s">
        <v>2606</v>
      </c>
      <c r="U309" s="146" t="s">
        <v>1930</v>
      </c>
    </row>
    <row r="310" spans="1:21" s="121" customFormat="1" ht="18.75" customHeight="1">
      <c r="A310" s="114" t="str">
        <f>VCDConcepts!A310</f>
        <v>Panel</v>
      </c>
      <c r="B310" s="114" t="str">
        <f>VCDConcepts!B310</f>
        <v>InitializeVCDPackage</v>
      </c>
      <c r="C310" s="157" t="s">
        <v>802</v>
      </c>
      <c r="D310" s="54"/>
      <c r="E310" s="54"/>
      <c r="F310" s="54"/>
      <c r="G310" s="54"/>
      <c r="H310" s="54"/>
      <c r="I310" s="54"/>
      <c r="J310" s="157" t="s">
        <v>808</v>
      </c>
      <c r="K310" s="263" t="s">
        <v>1635</v>
      </c>
      <c r="L310" s="157" t="s">
        <v>1492</v>
      </c>
      <c r="M310" s="157" t="s">
        <v>1107</v>
      </c>
      <c r="N310" s="157" t="s">
        <v>2607</v>
      </c>
      <c r="O310" s="252" t="s">
        <v>1804</v>
      </c>
      <c r="P310" s="157"/>
      <c r="Q310" s="229" t="s">
        <v>1635</v>
      </c>
      <c r="R310" s="157"/>
      <c r="S310" s="157"/>
      <c r="T310" s="157" t="s">
        <v>2607</v>
      </c>
      <c r="U310" s="146" t="s">
        <v>1931</v>
      </c>
    </row>
    <row r="311" spans="1:21" s="121" customFormat="1" ht="18.75" customHeight="1">
      <c r="A311" s="114" t="str">
        <f>VCDConcepts!A311</f>
        <v>Panel</v>
      </c>
      <c r="B311" s="114" t="str">
        <f>VCDConcepts!B311</f>
        <v>TendererData</v>
      </c>
      <c r="C311" s="157" t="s">
        <v>802</v>
      </c>
      <c r="D311" s="54"/>
      <c r="E311" s="54"/>
      <c r="F311" s="54"/>
      <c r="G311" s="54"/>
      <c r="H311" s="54"/>
      <c r="I311" s="54"/>
      <c r="J311" s="157" t="s">
        <v>810</v>
      </c>
      <c r="K311" s="263" t="s">
        <v>1636</v>
      </c>
      <c r="L311" s="157" t="s">
        <v>900</v>
      </c>
      <c r="M311" s="157" t="s">
        <v>900</v>
      </c>
      <c r="N311" s="157" t="s">
        <v>2608</v>
      </c>
      <c r="O311" s="252" t="s">
        <v>1805</v>
      </c>
      <c r="P311" s="157"/>
      <c r="Q311" s="229" t="s">
        <v>1636</v>
      </c>
      <c r="R311" s="157"/>
      <c r="S311" s="157"/>
      <c r="T311" s="157" t="s">
        <v>2608</v>
      </c>
      <c r="U311" s="146" t="s">
        <v>1932</v>
      </c>
    </row>
    <row r="312" spans="1:21" s="121" customFormat="1" ht="18.75" customHeight="1">
      <c r="A312" s="114" t="str">
        <f>VCDConcepts!A312</f>
        <v>Panel</v>
      </c>
      <c r="B312" s="114" t="str">
        <f>VCDConcepts!B312</f>
        <v>CriteriaSelection</v>
      </c>
      <c r="C312" s="157" t="s">
        <v>802</v>
      </c>
      <c r="D312" s="54"/>
      <c r="E312" s="54"/>
      <c r="F312" s="54"/>
      <c r="G312" s="54"/>
      <c r="H312" s="54"/>
      <c r="I312" s="54"/>
      <c r="J312" s="157" t="s">
        <v>811</v>
      </c>
      <c r="K312" s="263" t="s">
        <v>1637</v>
      </c>
      <c r="L312" s="157" t="s">
        <v>897</v>
      </c>
      <c r="M312" s="157" t="s">
        <v>897</v>
      </c>
      <c r="N312" s="157" t="s">
        <v>2609</v>
      </c>
      <c r="O312" s="252" t="s">
        <v>1806</v>
      </c>
      <c r="P312" s="157"/>
      <c r="Q312" s="229" t="s">
        <v>1637</v>
      </c>
      <c r="R312" s="157"/>
      <c r="S312" s="157"/>
      <c r="T312" s="157" t="s">
        <v>2609</v>
      </c>
      <c r="U312" s="146" t="s">
        <v>1933</v>
      </c>
    </row>
    <row r="313" spans="1:21" s="121" customFormat="1" ht="18.75" customHeight="1">
      <c r="A313" s="114" t="str">
        <f>VCDConcepts!A313</f>
        <v>Panel</v>
      </c>
      <c r="B313" s="114" t="str">
        <f>VCDConcepts!B313</f>
        <v>EvidenceSelection</v>
      </c>
      <c r="C313" s="157" t="s">
        <v>802</v>
      </c>
      <c r="D313" s="54"/>
      <c r="E313" s="54"/>
      <c r="F313" s="54"/>
      <c r="G313" s="54"/>
      <c r="H313" s="54"/>
      <c r="I313" s="54"/>
      <c r="J313" s="157" t="s">
        <v>812</v>
      </c>
      <c r="K313" s="263" t="s">
        <v>1638</v>
      </c>
      <c r="L313" s="157" t="s">
        <v>1108</v>
      </c>
      <c r="M313" s="157" t="s">
        <v>1108</v>
      </c>
      <c r="N313" s="157" t="s">
        <v>2610</v>
      </c>
      <c r="O313" s="252" t="s">
        <v>1807</v>
      </c>
      <c r="P313" s="157"/>
      <c r="Q313" s="229" t="s">
        <v>1638</v>
      </c>
      <c r="R313" s="157"/>
      <c r="S313" s="157"/>
      <c r="T313" s="157" t="s">
        <v>2610</v>
      </c>
      <c r="U313" s="146" t="s">
        <v>1934</v>
      </c>
    </row>
    <row r="314" spans="1:21" s="121" customFormat="1" ht="18.75" customHeight="1">
      <c r="A314" s="114" t="str">
        <f>VCDConcepts!A314</f>
        <v>Panel</v>
      </c>
      <c r="B314" s="114" t="str">
        <f>VCDConcepts!B314</f>
        <v>ServiceSelection</v>
      </c>
      <c r="C314" s="157" t="s">
        <v>802</v>
      </c>
      <c r="D314" s="54"/>
      <c r="E314" s="54"/>
      <c r="F314" s="54"/>
      <c r="G314" s="54"/>
      <c r="H314" s="54"/>
      <c r="I314" s="54"/>
      <c r="J314" s="157" t="s">
        <v>813</v>
      </c>
      <c r="K314" s="263" t="s">
        <v>1639</v>
      </c>
      <c r="L314" s="157" t="s">
        <v>898</v>
      </c>
      <c r="M314" s="157" t="s">
        <v>1109</v>
      </c>
      <c r="N314" s="157" t="s">
        <v>2611</v>
      </c>
      <c r="O314" s="252" t="s">
        <v>1808</v>
      </c>
      <c r="P314" s="157"/>
      <c r="Q314" s="229" t="s">
        <v>1639</v>
      </c>
      <c r="R314" s="157"/>
      <c r="S314" s="157"/>
      <c r="T314" s="157" t="s">
        <v>2611</v>
      </c>
      <c r="U314" s="146" t="s">
        <v>1935</v>
      </c>
    </row>
    <row r="315" spans="1:21" s="121" customFormat="1" ht="18.75" customHeight="1">
      <c r="A315" s="114" t="str">
        <f>VCDConcepts!A315</f>
        <v>Panel</v>
      </c>
      <c r="B315" s="114" t="str">
        <f>VCDConcepts!B315</f>
        <v>AdditionalDocumentUpload</v>
      </c>
      <c r="C315" s="157" t="s">
        <v>802</v>
      </c>
      <c r="D315" s="54"/>
      <c r="E315" s="54"/>
      <c r="F315" s="54"/>
      <c r="G315" s="54"/>
      <c r="H315" s="54"/>
      <c r="I315" s="54"/>
      <c r="J315" s="157" t="s">
        <v>814</v>
      </c>
      <c r="K315" s="263" t="s">
        <v>4538</v>
      </c>
      <c r="L315" s="157" t="s">
        <v>899</v>
      </c>
      <c r="M315" s="157" t="s">
        <v>899</v>
      </c>
      <c r="N315" s="157" t="s">
        <v>2612</v>
      </c>
      <c r="O315" s="252" t="s">
        <v>1809</v>
      </c>
      <c r="P315" s="157"/>
      <c r="Q315" s="229" t="s">
        <v>1640</v>
      </c>
      <c r="R315" s="157"/>
      <c r="S315" s="157"/>
      <c r="T315" s="157" t="s">
        <v>2612</v>
      </c>
      <c r="U315" s="146" t="s">
        <v>1936</v>
      </c>
    </row>
    <row r="316" spans="1:21" s="121" customFormat="1" ht="18.75" customHeight="1">
      <c r="A316" s="114" t="str">
        <f>VCDConcepts!A316</f>
        <v>Panel</v>
      </c>
      <c r="B316" s="114" t="str">
        <f>VCDConcepts!B316</f>
        <v>PackageOverview</v>
      </c>
      <c r="C316" s="157"/>
      <c r="D316" s="54"/>
      <c r="E316" s="54"/>
      <c r="F316" s="54"/>
      <c r="G316" s="54"/>
      <c r="H316" s="54"/>
      <c r="I316" s="54"/>
      <c r="J316" s="157" t="s">
        <v>2136</v>
      </c>
      <c r="K316" s="263" t="s">
        <v>4021</v>
      </c>
      <c r="L316" s="157" t="s">
        <v>2200</v>
      </c>
      <c r="M316" s="157" t="s">
        <v>2200</v>
      </c>
      <c r="N316" s="157" t="s">
        <v>2613</v>
      </c>
      <c r="O316" s="252" t="s">
        <v>2136</v>
      </c>
      <c r="P316" s="157"/>
      <c r="Q316" s="229"/>
      <c r="R316" s="157"/>
      <c r="S316" s="157"/>
      <c r="T316" s="157" t="s">
        <v>2613</v>
      </c>
      <c r="U316" s="146" t="s">
        <v>2136</v>
      </c>
    </row>
    <row r="317" spans="1:21" ht="18.75" customHeight="1">
      <c r="A317" s="149" t="str">
        <f>VCDConcepts!A317</f>
        <v>TendererInformation</v>
      </c>
      <c r="B317" s="149" t="str">
        <f>VCDConcepts!B317</f>
        <v>TendererInformation</v>
      </c>
      <c r="C317" s="149"/>
      <c r="D317" s="149"/>
      <c r="E317" s="149"/>
      <c r="F317" s="149"/>
      <c r="G317" s="149"/>
      <c r="H317" s="149"/>
      <c r="I317" s="149"/>
      <c r="J317" s="149"/>
      <c r="K317" s="222"/>
      <c r="L317" s="149"/>
      <c r="M317" s="149"/>
      <c r="N317" s="149" t="s">
        <v>2614</v>
      </c>
      <c r="O317" s="205" t="s">
        <v>1810</v>
      </c>
      <c r="P317" s="149"/>
      <c r="Q317" s="222"/>
      <c r="R317" s="149"/>
      <c r="S317" s="149"/>
      <c r="T317" s="149" t="s">
        <v>2614</v>
      </c>
      <c r="U317" s="141" t="s">
        <v>1810</v>
      </c>
    </row>
    <row r="318" spans="1:21" ht="18.75" customHeight="1">
      <c r="A318" s="114" t="str">
        <f>VCDConcepts!A318</f>
        <v>TendererInformation</v>
      </c>
      <c r="B318" s="114" t="str">
        <f>VCDConcepts!B318</f>
        <v>BussinessRegisterNumber</v>
      </c>
      <c r="C318" s="157"/>
      <c r="D318" s="54"/>
      <c r="E318" s="54"/>
      <c r="F318" s="54"/>
      <c r="G318" s="54"/>
      <c r="H318" s="54"/>
      <c r="I318" s="54"/>
      <c r="J318" s="157" t="s">
        <v>1234</v>
      </c>
      <c r="K318" s="263" t="s">
        <v>1641</v>
      </c>
      <c r="L318" s="157" t="s">
        <v>2201</v>
      </c>
      <c r="M318" s="157" t="s">
        <v>1235</v>
      </c>
      <c r="N318" s="152" t="s">
        <v>2615</v>
      </c>
      <c r="O318" s="270" t="s">
        <v>1811</v>
      </c>
      <c r="P318" s="152"/>
      <c r="Q318" s="229" t="s">
        <v>1641</v>
      </c>
      <c r="R318" s="157" t="s">
        <v>2291</v>
      </c>
      <c r="S318" s="70" t="s">
        <v>3498</v>
      </c>
      <c r="T318" s="152" t="s">
        <v>2615</v>
      </c>
      <c r="U318" s="140" t="s">
        <v>1937</v>
      </c>
    </row>
    <row r="319" spans="1:21" ht="18.75" customHeight="1">
      <c r="A319" s="114" t="str">
        <f>VCDConcepts!A319</f>
        <v>TendererInformation</v>
      </c>
      <c r="B319" s="114" t="str">
        <f>VCDConcepts!B319</f>
        <v>RepresentedBy</v>
      </c>
      <c r="C319" s="157"/>
      <c r="D319" s="54"/>
      <c r="E319" s="54"/>
      <c r="F319" s="54"/>
      <c r="G319" s="54"/>
      <c r="H319" s="54"/>
      <c r="I319" s="54"/>
      <c r="J319" s="157" t="s">
        <v>450</v>
      </c>
      <c r="K319" s="263" t="s">
        <v>1642</v>
      </c>
      <c r="L319" s="157" t="s">
        <v>677</v>
      </c>
      <c r="M319" s="157" t="s">
        <v>677</v>
      </c>
      <c r="N319" s="152" t="s">
        <v>2616</v>
      </c>
      <c r="O319" s="270" t="s">
        <v>1812</v>
      </c>
      <c r="P319" s="152"/>
      <c r="Q319" s="229" t="s">
        <v>1642</v>
      </c>
      <c r="R319" s="152" t="s">
        <v>2292</v>
      </c>
      <c r="S319" s="152"/>
      <c r="T319" s="152" t="s">
        <v>2616</v>
      </c>
      <c r="U319" s="140" t="s">
        <v>1938</v>
      </c>
    </row>
    <row r="320" spans="1:21" ht="18.75" customHeight="1">
      <c r="A320" s="149" t="str">
        <f>VCDConcepts!A320</f>
        <v>InitializeVCDPackage</v>
      </c>
      <c r="B320" s="149" t="str">
        <f>VCDConcepts!B320</f>
        <v>InitializeVCDPackage</v>
      </c>
      <c r="C320" s="149"/>
      <c r="D320" s="149"/>
      <c r="E320" s="149"/>
      <c r="F320" s="149"/>
      <c r="G320" s="149"/>
      <c r="H320" s="149"/>
      <c r="I320" s="149"/>
      <c r="J320" s="149"/>
      <c r="K320" s="222"/>
      <c r="L320" s="149"/>
      <c r="M320" s="149"/>
      <c r="N320" s="149"/>
      <c r="O320" s="205" t="s">
        <v>1804</v>
      </c>
      <c r="P320" s="149"/>
      <c r="Q320" s="222"/>
      <c r="R320" s="149"/>
      <c r="S320" s="149"/>
      <c r="T320" s="149"/>
      <c r="U320" s="141" t="s">
        <v>1804</v>
      </c>
    </row>
    <row r="321" spans="1:21" ht="18.75" customHeight="1">
      <c r="A321" s="114" t="str">
        <f>VCDConcepts!A321</f>
        <v>InitializeVCDPackage</v>
      </c>
      <c r="B321" s="114" t="str">
        <f>VCDConcepts!B321</f>
        <v>HeadingExplanation</v>
      </c>
      <c r="C321" s="157"/>
      <c r="D321" s="54"/>
      <c r="E321" s="54"/>
      <c r="F321" s="54"/>
      <c r="G321" s="54"/>
      <c r="H321" s="54"/>
      <c r="I321" s="54"/>
      <c r="J321" s="157" t="s">
        <v>2202</v>
      </c>
      <c r="K321" s="263" t="s">
        <v>4539</v>
      </c>
      <c r="L321" s="157" t="s">
        <v>696</v>
      </c>
      <c r="M321" s="157" t="s">
        <v>696</v>
      </c>
      <c r="N321" s="152" t="s">
        <v>2617</v>
      </c>
      <c r="O321" s="270" t="s">
        <v>2315</v>
      </c>
      <c r="P321" s="152" t="s">
        <v>2075</v>
      </c>
      <c r="Q321" s="229" t="s">
        <v>1643</v>
      </c>
      <c r="R321" s="152" t="s">
        <v>2293</v>
      </c>
      <c r="S321" s="152" t="s">
        <v>3499</v>
      </c>
      <c r="T321" s="152" t="s">
        <v>2884</v>
      </c>
      <c r="U321" s="140" t="s">
        <v>1939</v>
      </c>
    </row>
    <row r="322" spans="1:21" ht="18.75" customHeight="1">
      <c r="A322" s="114" t="str">
        <f>VCDConcepts!A322</f>
        <v>InitializeVCDPackage</v>
      </c>
      <c r="B322" s="114" t="str">
        <f>VCDConcepts!B322</f>
        <v>VCDPackageName</v>
      </c>
      <c r="C322" s="157"/>
      <c r="D322" s="54"/>
      <c r="E322" s="54"/>
      <c r="F322" s="54"/>
      <c r="G322" s="54"/>
      <c r="H322" s="54"/>
      <c r="I322" s="54"/>
      <c r="J322" s="157" t="s">
        <v>1241</v>
      </c>
      <c r="K322" s="263" t="s">
        <v>1644</v>
      </c>
      <c r="L322" s="157" t="s">
        <v>3</v>
      </c>
      <c r="M322" s="157" t="s">
        <v>1242</v>
      </c>
      <c r="N322" s="152" t="s">
        <v>2618</v>
      </c>
      <c r="O322" s="270" t="s">
        <v>1813</v>
      </c>
      <c r="P322" s="152" t="s">
        <v>1243</v>
      </c>
      <c r="Q322" s="229" t="s">
        <v>1644</v>
      </c>
      <c r="R322" s="152" t="s">
        <v>1244</v>
      </c>
      <c r="S322" s="152" t="s">
        <v>3467</v>
      </c>
      <c r="T322" s="152" t="s">
        <v>2885</v>
      </c>
      <c r="U322" s="140" t="s">
        <v>1940</v>
      </c>
    </row>
    <row r="323" spans="1:21" ht="18.75" customHeight="1">
      <c r="A323" s="114" t="str">
        <f>VCDConcepts!A323</f>
        <v>InitializeVCDPackage</v>
      </c>
      <c r="B323" s="114" t="str">
        <f>VCDConcepts!B323</f>
        <v>InitDetailedInfo</v>
      </c>
      <c r="C323" s="157"/>
      <c r="D323" s="54"/>
      <c r="E323" s="54"/>
      <c r="F323" s="54"/>
      <c r="G323" s="54"/>
      <c r="H323" s="54"/>
      <c r="I323" s="54"/>
      <c r="J323" s="157" t="s">
        <v>3273</v>
      </c>
      <c r="K323" s="263" t="s">
        <v>4540</v>
      </c>
      <c r="L323" s="157" t="s">
        <v>896</v>
      </c>
      <c r="M323" s="157" t="s">
        <v>896</v>
      </c>
      <c r="N323" s="152" t="s">
        <v>2606</v>
      </c>
      <c r="O323" s="270" t="s">
        <v>1803</v>
      </c>
      <c r="P323" s="152"/>
      <c r="Q323" s="229"/>
      <c r="R323" s="152"/>
      <c r="S323" s="152"/>
      <c r="T323" s="152" t="s">
        <v>2606</v>
      </c>
      <c r="U323" s="140" t="s">
        <v>1803</v>
      </c>
    </row>
    <row r="324" spans="1:21" ht="18.75" customHeight="1">
      <c r="A324" s="149" t="str">
        <f>VCDConcepts!A324</f>
        <v>TendererStep</v>
      </c>
      <c r="B324" s="149" t="str">
        <f>VCDConcepts!B324</f>
        <v>TendererStep</v>
      </c>
      <c r="C324" s="149"/>
      <c r="D324" s="149"/>
      <c r="E324" s="149"/>
      <c r="F324" s="149"/>
      <c r="G324" s="149"/>
      <c r="H324" s="149"/>
      <c r="I324" s="149"/>
      <c r="J324" s="149"/>
      <c r="K324" s="222"/>
      <c r="L324" s="149"/>
      <c r="M324" s="149"/>
      <c r="N324" s="149"/>
      <c r="O324" s="205"/>
      <c r="P324" s="149"/>
      <c r="Q324" s="222"/>
      <c r="R324" s="149"/>
      <c r="S324" s="149"/>
      <c r="T324" s="149"/>
      <c r="U324" s="141"/>
    </row>
    <row r="325" spans="1:21" ht="18.75" customHeight="1">
      <c r="A325" s="114" t="str">
        <f>VCDConcepts!A325</f>
        <v>TendererStep</v>
      </c>
      <c r="B325" s="114" t="str">
        <f>VCDConcepts!B325</f>
        <v>Select</v>
      </c>
      <c r="C325" s="157"/>
      <c r="D325" s="54"/>
      <c r="E325" s="54"/>
      <c r="F325" s="54"/>
      <c r="G325" s="54"/>
      <c r="H325" s="54"/>
      <c r="I325" s="54"/>
      <c r="J325" s="157" t="s">
        <v>3324</v>
      </c>
      <c r="K325" s="263" t="s">
        <v>4022</v>
      </c>
      <c r="L325" s="157" t="s">
        <v>3325</v>
      </c>
      <c r="M325" s="157" t="s">
        <v>3325</v>
      </c>
      <c r="N325" s="152" t="s">
        <v>3555</v>
      </c>
      <c r="O325" s="270" t="s">
        <v>3714</v>
      </c>
      <c r="P325" s="152"/>
      <c r="Q325" s="229"/>
      <c r="R325" s="152"/>
      <c r="S325" s="152" t="s">
        <v>3325</v>
      </c>
      <c r="T325" s="152" t="s">
        <v>3555</v>
      </c>
      <c r="U325" s="140" t="s">
        <v>3714</v>
      </c>
    </row>
    <row r="326" spans="1:21" ht="18.75" customHeight="1">
      <c r="A326" s="114" t="str">
        <f>VCDConcepts!A326</f>
        <v>TendererStep</v>
      </c>
      <c r="B326" s="114" t="str">
        <f>VCDConcepts!B326</f>
        <v>New Tenderer</v>
      </c>
      <c r="C326" s="157"/>
      <c r="D326" s="54"/>
      <c r="E326" s="54"/>
      <c r="F326" s="54"/>
      <c r="G326" s="54"/>
      <c r="H326" s="54"/>
      <c r="I326" s="54"/>
      <c r="J326" s="157" t="s">
        <v>3229</v>
      </c>
      <c r="K326" s="263" t="s">
        <v>4023</v>
      </c>
      <c r="L326" s="157" t="s">
        <v>3326</v>
      </c>
      <c r="M326" s="157" t="s">
        <v>3424</v>
      </c>
      <c r="N326" s="152" t="s">
        <v>3556</v>
      </c>
      <c r="O326" s="270" t="s">
        <v>3715</v>
      </c>
      <c r="P326" s="152"/>
      <c r="Q326" s="229"/>
      <c r="R326" s="152"/>
      <c r="S326" s="152" t="s">
        <v>3500</v>
      </c>
      <c r="T326" s="152" t="s">
        <v>3556</v>
      </c>
      <c r="U326" s="140" t="s">
        <v>3715</v>
      </c>
    </row>
    <row r="327" spans="1:21" ht="18.75" customHeight="1">
      <c r="A327" s="114" t="str">
        <f>VCDConcepts!A327</f>
        <v>TendererStep</v>
      </c>
      <c r="B327" s="114" t="str">
        <f>VCDConcepts!B327</f>
        <v>AddRepresentative</v>
      </c>
      <c r="C327" s="157"/>
      <c r="D327" s="54"/>
      <c r="E327" s="54"/>
      <c r="F327" s="54"/>
      <c r="G327" s="54"/>
      <c r="H327" s="54"/>
      <c r="I327" s="54"/>
      <c r="J327" s="157" t="s">
        <v>2084</v>
      </c>
      <c r="K327" s="263" t="s">
        <v>4541</v>
      </c>
      <c r="L327" s="157" t="s">
        <v>2085</v>
      </c>
      <c r="M327" s="157" t="s">
        <v>2085</v>
      </c>
      <c r="N327" s="152" t="s">
        <v>2619</v>
      </c>
      <c r="O327" s="270" t="s">
        <v>2316</v>
      </c>
      <c r="P327" s="152" t="s">
        <v>2086</v>
      </c>
      <c r="Q327" s="229"/>
      <c r="R327" s="152"/>
      <c r="S327" s="152" t="s">
        <v>2087</v>
      </c>
      <c r="T327" s="152" t="s">
        <v>2619</v>
      </c>
      <c r="U327" s="140" t="s">
        <v>2316</v>
      </c>
    </row>
    <row r="328" spans="1:21" ht="18.75" customHeight="1">
      <c r="A328" s="114" t="str">
        <f>VCDConcepts!A328</f>
        <v>TendererStep</v>
      </c>
      <c r="B328" s="114" t="str">
        <f>VCDConcepts!B328</f>
        <v>TendererStructure</v>
      </c>
      <c r="C328" s="157"/>
      <c r="D328" s="54"/>
      <c r="E328" s="54"/>
      <c r="F328" s="54"/>
      <c r="G328" s="54"/>
      <c r="H328" s="54"/>
      <c r="I328" s="54"/>
      <c r="J328" s="157" t="s">
        <v>2054</v>
      </c>
      <c r="K328" s="263" t="s">
        <v>4024</v>
      </c>
      <c r="L328" s="157" t="s">
        <v>874</v>
      </c>
      <c r="M328" s="157" t="s">
        <v>874</v>
      </c>
      <c r="N328" s="152" t="s">
        <v>2620</v>
      </c>
      <c r="O328" s="270" t="s">
        <v>2317</v>
      </c>
      <c r="P328" s="152"/>
      <c r="Q328" s="229"/>
      <c r="R328" s="152"/>
      <c r="S328" s="152"/>
      <c r="T328" s="152" t="s">
        <v>2620</v>
      </c>
      <c r="U328" s="140" t="s">
        <v>2317</v>
      </c>
    </row>
    <row r="329" spans="1:21" ht="18.75" customHeight="1">
      <c r="A329" s="114" t="str">
        <f>VCDConcepts!A329</f>
        <v>TendererStep</v>
      </c>
      <c r="B329" s="114" t="str">
        <f>VCDConcepts!B329</f>
        <v>HeadingExplanation</v>
      </c>
      <c r="C329" s="157"/>
      <c r="D329" s="54"/>
      <c r="E329" s="54"/>
      <c r="F329" s="54"/>
      <c r="G329" s="54"/>
      <c r="H329" s="54"/>
      <c r="I329" s="54"/>
      <c r="J329" s="157" t="s">
        <v>2202</v>
      </c>
      <c r="K329" s="263" t="s">
        <v>4542</v>
      </c>
      <c r="L329" s="157" t="s">
        <v>696</v>
      </c>
      <c r="M329" s="157" t="s">
        <v>696</v>
      </c>
      <c r="N329" s="152" t="s">
        <v>2621</v>
      </c>
      <c r="O329" s="270" t="s">
        <v>2315</v>
      </c>
      <c r="P329" s="152" t="s">
        <v>2413</v>
      </c>
      <c r="Q329" s="229" t="s">
        <v>1643</v>
      </c>
      <c r="R329" s="152" t="s">
        <v>1276</v>
      </c>
      <c r="S329" s="152" t="s">
        <v>3501</v>
      </c>
      <c r="T329" s="152" t="s">
        <v>2621</v>
      </c>
      <c r="U329" s="140" t="s">
        <v>1941</v>
      </c>
    </row>
    <row r="330" spans="1:21" ht="18.75" customHeight="1">
      <c r="A330" s="114" t="str">
        <f>VCDConcepts!A330</f>
        <v>TendererStep</v>
      </c>
      <c r="B330" s="114" t="str">
        <f>VCDConcepts!B330</f>
        <v>ContractorType</v>
      </c>
      <c r="C330" s="157"/>
      <c r="D330" s="54"/>
      <c r="E330" s="54"/>
      <c r="F330" s="54"/>
      <c r="G330" s="54"/>
      <c r="H330" s="54"/>
      <c r="I330" s="54"/>
      <c r="J330" s="157" t="s">
        <v>337</v>
      </c>
      <c r="K330" s="263" t="s">
        <v>1607</v>
      </c>
      <c r="L330" s="157" t="s">
        <v>2305</v>
      </c>
      <c r="M330" s="157" t="s">
        <v>3425</v>
      </c>
      <c r="N330" s="152" t="s">
        <v>2622</v>
      </c>
      <c r="O330" s="270" t="s">
        <v>1814</v>
      </c>
      <c r="P330" s="152" t="s">
        <v>1260</v>
      </c>
      <c r="Q330" s="229" t="s">
        <v>1767</v>
      </c>
      <c r="R330" s="152" t="s">
        <v>1575</v>
      </c>
      <c r="S330" s="152" t="s">
        <v>2167</v>
      </c>
      <c r="T330" s="152" t="s">
        <v>2622</v>
      </c>
      <c r="U330" s="140" t="s">
        <v>1942</v>
      </c>
    </row>
    <row r="331" spans="1:21" ht="18.75" customHeight="1">
      <c r="A331" s="114" t="str">
        <f>VCDConcepts!A331</f>
        <v>TendererStep</v>
      </c>
      <c r="B331" s="114" t="str">
        <f>VCDConcepts!B331</f>
        <v xml:space="preserve">SoleProprietorship </v>
      </c>
      <c r="C331" s="152"/>
      <c r="D331" s="117"/>
      <c r="E331" s="117"/>
      <c r="F331" s="117"/>
      <c r="G331" s="117"/>
      <c r="H331" s="117"/>
      <c r="I331" s="117"/>
      <c r="J331" s="152" t="s">
        <v>1245</v>
      </c>
      <c r="K331" s="227" t="s">
        <v>4543</v>
      </c>
      <c r="L331" s="152" t="s">
        <v>1267</v>
      </c>
      <c r="M331" s="152" t="s">
        <v>1267</v>
      </c>
      <c r="N331" s="152" t="s">
        <v>2623</v>
      </c>
      <c r="O331" s="270" t="s">
        <v>1815</v>
      </c>
      <c r="P331" s="152" t="s">
        <v>1261</v>
      </c>
      <c r="Q331" s="227"/>
      <c r="R331" s="152" t="s">
        <v>1576</v>
      </c>
      <c r="S331" s="152" t="s">
        <v>3502</v>
      </c>
      <c r="T331" s="152" t="s">
        <v>2623</v>
      </c>
      <c r="U331" s="140" t="s">
        <v>1943</v>
      </c>
    </row>
    <row r="332" spans="1:21" ht="18.75" customHeight="1">
      <c r="A332" s="114" t="str">
        <f>VCDConcepts!A332</f>
        <v>TendererStep</v>
      </c>
      <c r="B332" s="114" t="str">
        <f>VCDConcepts!B332</f>
        <v>SoleProprietor</v>
      </c>
      <c r="C332" s="123" t="s">
        <v>3939</v>
      </c>
      <c r="D332" s="117"/>
      <c r="E332" s="117"/>
      <c r="F332" s="117"/>
      <c r="G332" s="117"/>
      <c r="H332" s="117"/>
      <c r="I332" s="117"/>
      <c r="J332" s="152" t="s">
        <v>3944</v>
      </c>
      <c r="K332" s="285" t="s">
        <v>4543</v>
      </c>
      <c r="L332" s="152" t="s">
        <v>3945</v>
      </c>
      <c r="M332" s="280" t="s">
        <v>3945</v>
      </c>
      <c r="N332" s="280" t="s">
        <v>4396</v>
      </c>
      <c r="O332" s="270" t="s">
        <v>4093</v>
      </c>
      <c r="P332" s="120"/>
      <c r="Q332" s="220"/>
      <c r="R332" s="152"/>
      <c r="S332" s="152"/>
      <c r="T332" s="152"/>
      <c r="U332" s="140" t="s">
        <v>4093</v>
      </c>
    </row>
    <row r="333" spans="1:21" ht="18.75" customHeight="1">
      <c r="A333" s="114" t="str">
        <f>VCDConcepts!A333</f>
        <v>TendererStep</v>
      </c>
      <c r="B333" s="114" t="str">
        <f>VCDConcepts!B333</f>
        <v>LegalEntity</v>
      </c>
      <c r="C333" s="152"/>
      <c r="D333" s="117"/>
      <c r="E333" s="117"/>
      <c r="F333" s="117"/>
      <c r="G333" s="117"/>
      <c r="H333" s="117"/>
      <c r="I333" s="117"/>
      <c r="J333" s="152" t="s">
        <v>3327</v>
      </c>
      <c r="K333" s="227" t="s">
        <v>4025</v>
      </c>
      <c r="L333" s="152" t="s">
        <v>3328</v>
      </c>
      <c r="M333" s="152" t="s">
        <v>3328</v>
      </c>
      <c r="N333" s="152" t="s">
        <v>3557</v>
      </c>
      <c r="O333" s="270" t="s">
        <v>3716</v>
      </c>
      <c r="P333" s="152"/>
      <c r="Q333" s="227"/>
      <c r="R333" s="152"/>
      <c r="S333" s="152"/>
      <c r="T333" s="152"/>
      <c r="U333" s="140" t="s">
        <v>3716</v>
      </c>
    </row>
    <row r="334" spans="1:21" ht="18.75" customHeight="1">
      <c r="A334" s="114" t="str">
        <f>VCDConcepts!A334</f>
        <v>TendererStep</v>
      </c>
      <c r="B334" s="114" t="str">
        <f>VCDConcepts!B334</f>
        <v>Partnership</v>
      </c>
      <c r="C334" s="152"/>
      <c r="D334" s="117"/>
      <c r="E334" s="117"/>
      <c r="F334" s="117"/>
      <c r="G334" s="117"/>
      <c r="H334" s="117"/>
      <c r="I334" s="117"/>
      <c r="J334" s="152" t="s">
        <v>1246</v>
      </c>
      <c r="K334" s="227" t="s">
        <v>1645</v>
      </c>
      <c r="L334" s="152" t="s">
        <v>1268</v>
      </c>
      <c r="M334" s="152" t="s">
        <v>3426</v>
      </c>
      <c r="N334" s="152" t="s">
        <v>2624</v>
      </c>
      <c r="O334" s="270" t="s">
        <v>1816</v>
      </c>
      <c r="P334" s="152" t="s">
        <v>1262</v>
      </c>
      <c r="Q334" s="227" t="s">
        <v>1645</v>
      </c>
      <c r="R334" s="152" t="s">
        <v>1274</v>
      </c>
      <c r="S334" s="152" t="s">
        <v>1274</v>
      </c>
      <c r="T334" s="152" t="s">
        <v>2624</v>
      </c>
      <c r="U334" s="140" t="s">
        <v>1944</v>
      </c>
    </row>
    <row r="335" spans="1:21" ht="18.75" customHeight="1">
      <c r="A335" s="114" t="str">
        <f>VCDConcepts!A335</f>
        <v>TendererStep</v>
      </c>
      <c r="B335" s="114" t="str">
        <f>VCDConcepts!B335</f>
        <v>Corporation</v>
      </c>
      <c r="C335" s="152"/>
      <c r="D335" s="117"/>
      <c r="E335" s="117"/>
      <c r="F335" s="117"/>
      <c r="G335" s="117"/>
      <c r="H335" s="117"/>
      <c r="I335" s="117"/>
      <c r="J335" s="152" t="s">
        <v>1247</v>
      </c>
      <c r="K335" s="227" t="s">
        <v>1646</v>
      </c>
      <c r="L335" s="152" t="s">
        <v>1269</v>
      </c>
      <c r="M335" s="152" t="s">
        <v>3427</v>
      </c>
      <c r="N335" s="152" t="s">
        <v>2625</v>
      </c>
      <c r="O335" s="270" t="s">
        <v>1817</v>
      </c>
      <c r="P335" s="152" t="s">
        <v>1263</v>
      </c>
      <c r="Q335" s="227" t="s">
        <v>1768</v>
      </c>
      <c r="R335" s="152" t="s">
        <v>1577</v>
      </c>
      <c r="S335" s="152" t="s">
        <v>3503</v>
      </c>
      <c r="T335" s="152" t="s">
        <v>2625</v>
      </c>
      <c r="U335" s="140" t="s">
        <v>1945</v>
      </c>
    </row>
    <row r="336" spans="1:21" ht="18.75" customHeight="1">
      <c r="A336" s="114" t="str">
        <f>VCDConcepts!A336</f>
        <v>TendererStep</v>
      </c>
      <c r="B336" s="114" t="str">
        <f>VCDConcepts!B336</f>
        <v>Consortium</v>
      </c>
      <c r="C336" s="152"/>
      <c r="D336" s="117"/>
      <c r="E336" s="117"/>
      <c r="F336" s="117"/>
      <c r="G336" s="117"/>
      <c r="H336" s="117"/>
      <c r="I336" s="117"/>
      <c r="J336" s="152" t="s">
        <v>463</v>
      </c>
      <c r="K336" s="227" t="s">
        <v>463</v>
      </c>
      <c r="L336" s="152" t="s">
        <v>718</v>
      </c>
      <c r="M336" s="152" t="s">
        <v>1063</v>
      </c>
      <c r="N336" s="152" t="s">
        <v>2439</v>
      </c>
      <c r="O336" s="270" t="s">
        <v>1818</v>
      </c>
      <c r="P336" s="152" t="s">
        <v>1264</v>
      </c>
      <c r="Q336" s="227" t="s">
        <v>1769</v>
      </c>
      <c r="R336" s="152" t="s">
        <v>1578</v>
      </c>
      <c r="S336" s="152" t="s">
        <v>3504</v>
      </c>
      <c r="T336" s="152" t="s">
        <v>2439</v>
      </c>
      <c r="U336" s="140" t="s">
        <v>1946</v>
      </c>
    </row>
    <row r="337" spans="1:21" ht="18.75" customHeight="1">
      <c r="A337" s="114" t="str">
        <f>VCDConcepts!A337</f>
        <v>TendererStep</v>
      </c>
      <c r="B337" s="114" t="str">
        <f>VCDConcepts!B337</f>
        <v>ConsortiumLeader</v>
      </c>
      <c r="C337" s="152"/>
      <c r="D337" s="117"/>
      <c r="E337" s="117"/>
      <c r="F337" s="117"/>
      <c r="G337" s="117"/>
      <c r="H337" s="117"/>
      <c r="I337" s="117"/>
      <c r="J337" s="152" t="s">
        <v>1248</v>
      </c>
      <c r="K337" s="227" t="s">
        <v>4544</v>
      </c>
      <c r="L337" s="152" t="s">
        <v>737</v>
      </c>
      <c r="M337" s="152" t="s">
        <v>745</v>
      </c>
      <c r="N337" s="152" t="s">
        <v>2446</v>
      </c>
      <c r="O337" s="270" t="s">
        <v>1819</v>
      </c>
      <c r="P337" s="152"/>
      <c r="Q337" s="227" t="s">
        <v>1647</v>
      </c>
      <c r="R337" s="152" t="s">
        <v>1579</v>
      </c>
      <c r="S337" s="152" t="s">
        <v>3505</v>
      </c>
      <c r="T337" s="152" t="s">
        <v>2446</v>
      </c>
      <c r="U337" s="140" t="s">
        <v>1947</v>
      </c>
    </row>
    <row r="338" spans="1:21" ht="18.75" customHeight="1">
      <c r="A338" s="114" t="str">
        <f>VCDConcepts!A338</f>
        <v>TendererStep</v>
      </c>
      <c r="B338" s="114" t="str">
        <f>VCDConcepts!B338</f>
        <v>OtherConsortiumMember</v>
      </c>
      <c r="C338" s="152"/>
      <c r="D338" s="117"/>
      <c r="E338" s="117"/>
      <c r="F338" s="117"/>
      <c r="G338" s="117"/>
      <c r="H338" s="117"/>
      <c r="I338" s="117"/>
      <c r="J338" s="152" t="s">
        <v>1249</v>
      </c>
      <c r="K338" s="227" t="s">
        <v>4545</v>
      </c>
      <c r="L338" s="152" t="s">
        <v>1493</v>
      </c>
      <c r="M338" s="152" t="s">
        <v>1270</v>
      </c>
      <c r="N338" s="152" t="s">
        <v>2447</v>
      </c>
      <c r="O338" s="270" t="s">
        <v>1820</v>
      </c>
      <c r="P338" s="152"/>
      <c r="Q338" s="227" t="s">
        <v>1648</v>
      </c>
      <c r="R338" s="152" t="s">
        <v>1580</v>
      </c>
      <c r="S338" s="152" t="s">
        <v>1580</v>
      </c>
      <c r="T338" s="152" t="s">
        <v>2447</v>
      </c>
      <c r="U338" s="140" t="s">
        <v>1948</v>
      </c>
    </row>
    <row r="339" spans="1:21" ht="18.75" customHeight="1">
      <c r="A339" s="114" t="str">
        <f>VCDConcepts!A339</f>
        <v>TendererStep</v>
      </c>
      <c r="B339" s="114" t="str">
        <f>VCDConcepts!B339</f>
        <v>Subcontractor</v>
      </c>
      <c r="C339" s="152"/>
      <c r="D339" s="117"/>
      <c r="E339" s="117"/>
      <c r="F339" s="117"/>
      <c r="G339" s="117"/>
      <c r="H339" s="117"/>
      <c r="I339" s="117"/>
      <c r="J339" s="152" t="s">
        <v>1250</v>
      </c>
      <c r="K339" s="227" t="s">
        <v>587</v>
      </c>
      <c r="L339" s="152" t="s">
        <v>1068</v>
      </c>
      <c r="M339" s="152" t="s">
        <v>1068</v>
      </c>
      <c r="N339" s="152" t="s">
        <v>2626</v>
      </c>
      <c r="O339" s="270" t="s">
        <v>1250</v>
      </c>
      <c r="P339" s="152" t="s">
        <v>1265</v>
      </c>
      <c r="Q339" s="227" t="s">
        <v>1770</v>
      </c>
      <c r="R339" s="152" t="s">
        <v>1581</v>
      </c>
      <c r="S339" s="152" t="s">
        <v>3506</v>
      </c>
      <c r="T339" s="152" t="s">
        <v>2626</v>
      </c>
      <c r="U339" s="140" t="s">
        <v>1949</v>
      </c>
    </row>
    <row r="340" spans="1:21" ht="18.75" customHeight="1">
      <c r="A340" s="114" t="str">
        <f>VCDConcepts!A340</f>
        <v>TendererStep</v>
      </c>
      <c r="B340" s="114" t="str">
        <f>VCDConcepts!B340</f>
        <v>SingleContractor</v>
      </c>
      <c r="C340" s="152"/>
      <c r="D340" s="117"/>
      <c r="E340" s="117"/>
      <c r="F340" s="117"/>
      <c r="G340" s="117"/>
      <c r="H340" s="117"/>
      <c r="I340" s="117"/>
      <c r="J340" s="152" t="s">
        <v>1251</v>
      </c>
      <c r="K340" s="227" t="s">
        <v>1649</v>
      </c>
      <c r="L340" s="152" t="s">
        <v>1494</v>
      </c>
      <c r="M340" s="152" t="s">
        <v>1271</v>
      </c>
      <c r="N340" s="152" t="s">
        <v>2627</v>
      </c>
      <c r="O340" s="270" t="s">
        <v>1821</v>
      </c>
      <c r="P340" s="152"/>
      <c r="Q340" s="227" t="s">
        <v>1649</v>
      </c>
      <c r="R340" s="152"/>
      <c r="S340" s="152"/>
      <c r="T340" s="152" t="s">
        <v>2627</v>
      </c>
      <c r="U340" s="140" t="s">
        <v>1821</v>
      </c>
    </row>
    <row r="341" spans="1:21" ht="18.75" customHeight="1">
      <c r="A341" s="114" t="str">
        <f>VCDConcepts!A341</f>
        <v>TendererStep</v>
      </c>
      <c r="B341" s="114" t="str">
        <f>VCDConcepts!B341</f>
        <v>CompanyName</v>
      </c>
      <c r="C341" s="152"/>
      <c r="D341" s="117"/>
      <c r="E341" s="117"/>
      <c r="F341" s="117"/>
      <c r="G341" s="117"/>
      <c r="H341" s="117"/>
      <c r="I341" s="117"/>
      <c r="J341" s="152" t="s">
        <v>1252</v>
      </c>
      <c r="K341" s="227" t="s">
        <v>1650</v>
      </c>
      <c r="L341" s="152" t="s">
        <v>1272</v>
      </c>
      <c r="M341" s="152" t="s">
        <v>1272</v>
      </c>
      <c r="N341" s="152" t="s">
        <v>2628</v>
      </c>
      <c r="O341" s="270" t="s">
        <v>1822</v>
      </c>
      <c r="P341" s="152" t="s">
        <v>1266</v>
      </c>
      <c r="Q341" s="227" t="s">
        <v>1650</v>
      </c>
      <c r="R341" s="152" t="s">
        <v>1582</v>
      </c>
      <c r="S341" s="152" t="s">
        <v>3507</v>
      </c>
      <c r="T341" s="152" t="s">
        <v>2628</v>
      </c>
      <c r="U341" s="140" t="s">
        <v>1950</v>
      </c>
    </row>
    <row r="342" spans="1:21" ht="18.75" customHeight="1">
      <c r="A342" s="114" t="str">
        <f>VCDConcepts!A342</f>
        <v>TendererStep</v>
      </c>
      <c r="B342" s="114" t="str">
        <f>VCDConcepts!B342</f>
        <v>Name</v>
      </c>
      <c r="C342" s="152"/>
      <c r="D342" s="117"/>
      <c r="E342" s="117"/>
      <c r="F342" s="117"/>
      <c r="G342" s="117"/>
      <c r="H342" s="117"/>
      <c r="I342" s="117"/>
      <c r="J342" s="152" t="s">
        <v>3</v>
      </c>
      <c r="K342" s="227" t="s">
        <v>586</v>
      </c>
      <c r="L342" s="152" t="s">
        <v>3</v>
      </c>
      <c r="M342" s="152" t="s">
        <v>3</v>
      </c>
      <c r="N342" s="152" t="s">
        <v>2629</v>
      </c>
      <c r="O342" s="270" t="s">
        <v>1823</v>
      </c>
      <c r="P342" s="152"/>
      <c r="Q342" s="227"/>
      <c r="R342" s="152"/>
      <c r="S342" s="152"/>
      <c r="T342" s="152" t="s">
        <v>2629</v>
      </c>
      <c r="U342" s="140" t="s">
        <v>1823</v>
      </c>
    </row>
    <row r="343" spans="1:21" ht="18.75" customHeight="1">
      <c r="A343" s="114" t="str">
        <f>VCDConcepts!A343</f>
        <v>TendererStep</v>
      </c>
      <c r="B343" s="114" t="str">
        <f>VCDConcepts!B343</f>
        <v>InitDetailedInfo</v>
      </c>
      <c r="C343" s="152"/>
      <c r="D343" s="117"/>
      <c r="E343" s="117"/>
      <c r="F343" s="117"/>
      <c r="G343" s="117"/>
      <c r="H343" s="117"/>
      <c r="I343" s="117"/>
      <c r="J343" s="157" t="s">
        <v>3273</v>
      </c>
      <c r="K343" s="263" t="s">
        <v>4540</v>
      </c>
      <c r="L343" s="157" t="s">
        <v>896</v>
      </c>
      <c r="M343" s="157" t="s">
        <v>896</v>
      </c>
      <c r="N343" s="152" t="s">
        <v>3558</v>
      </c>
      <c r="O343" s="270" t="s">
        <v>1803</v>
      </c>
      <c r="P343" s="152"/>
      <c r="Q343" s="227"/>
      <c r="R343" s="152"/>
      <c r="S343" s="152"/>
      <c r="T343" s="152" t="s">
        <v>3558</v>
      </c>
      <c r="U343" s="140" t="s">
        <v>1803</v>
      </c>
    </row>
    <row r="344" spans="1:21" ht="18.75" customHeight="1">
      <c r="A344" s="114" t="str">
        <f>VCDConcepts!A344</f>
        <v>TendererStep</v>
      </c>
      <c r="B344" s="114" t="str">
        <f>VCDConcepts!B344</f>
        <v>DataRemoved</v>
      </c>
      <c r="C344" s="152"/>
      <c r="D344" s="117"/>
      <c r="E344" s="117"/>
      <c r="F344" s="117"/>
      <c r="G344" s="117"/>
      <c r="H344" s="117"/>
      <c r="I344" s="117"/>
      <c r="J344" s="152" t="s">
        <v>3329</v>
      </c>
      <c r="K344" s="263" t="s">
        <v>4546</v>
      </c>
      <c r="L344" s="152" t="s">
        <v>3330</v>
      </c>
      <c r="M344" s="152" t="s">
        <v>3428</v>
      </c>
      <c r="N344" s="152" t="s">
        <v>3559</v>
      </c>
      <c r="O344" s="270" t="s">
        <v>3717</v>
      </c>
      <c r="P344" s="152"/>
      <c r="Q344" s="227"/>
      <c r="R344" s="152"/>
      <c r="S344" s="152"/>
      <c r="T344" s="152" t="s">
        <v>3559</v>
      </c>
      <c r="U344" s="140" t="s">
        <v>3717</v>
      </c>
    </row>
    <row r="345" spans="1:21" ht="18.75" customHeight="1">
      <c r="A345" s="114" t="str">
        <f>VCDConcepts!A345</f>
        <v>TendererStep</v>
      </c>
      <c r="B345" s="114" t="str">
        <f>VCDConcepts!B345</f>
        <v>DataSaved</v>
      </c>
      <c r="C345" s="152"/>
      <c r="D345" s="117"/>
      <c r="E345" s="117"/>
      <c r="F345" s="117"/>
      <c r="G345" s="117"/>
      <c r="H345" s="117"/>
      <c r="I345" s="117"/>
      <c r="J345" s="152" t="s">
        <v>3331</v>
      </c>
      <c r="K345" s="263" t="s">
        <v>4026</v>
      </c>
      <c r="L345" s="152" t="s">
        <v>3332</v>
      </c>
      <c r="M345" s="152" t="s">
        <v>3429</v>
      </c>
      <c r="N345" s="152" t="s">
        <v>3560</v>
      </c>
      <c r="O345" s="270" t="s">
        <v>3718</v>
      </c>
      <c r="P345" s="152"/>
      <c r="Q345" s="227"/>
      <c r="R345" s="152"/>
      <c r="S345" s="152"/>
      <c r="T345" s="152" t="s">
        <v>3560</v>
      </c>
      <c r="U345" s="140" t="s">
        <v>3718</v>
      </c>
    </row>
    <row r="346" spans="1:21" ht="18.75" customHeight="1">
      <c r="A346" s="149" t="str">
        <f>VCDConcepts!A346</f>
        <v>CriteriaStep</v>
      </c>
      <c r="B346" s="149" t="str">
        <f>VCDConcepts!B346</f>
        <v>CriteriaStep</v>
      </c>
      <c r="C346" s="149"/>
      <c r="D346" s="149"/>
      <c r="E346" s="149"/>
      <c r="F346" s="149"/>
      <c r="G346" s="149"/>
      <c r="H346" s="149"/>
      <c r="I346" s="149"/>
      <c r="J346" s="149"/>
      <c r="K346" s="222"/>
      <c r="L346" s="149"/>
      <c r="M346" s="149"/>
      <c r="N346" s="149"/>
      <c r="O346" s="205"/>
      <c r="P346" s="149"/>
      <c r="Q346" s="222"/>
      <c r="R346" s="149"/>
      <c r="S346" s="149"/>
      <c r="T346" s="149"/>
      <c r="U346" s="141"/>
    </row>
    <row r="347" spans="1:21" ht="18.75" customHeight="1">
      <c r="A347" s="114" t="str">
        <f>VCDConcepts!A347</f>
        <v>CriteriaStep</v>
      </c>
      <c r="B347" s="114" t="str">
        <f>VCDConcepts!B347</f>
        <v>HeadingExplanation</v>
      </c>
      <c r="C347" s="157"/>
      <c r="D347" s="54"/>
      <c r="E347" s="54"/>
      <c r="F347" s="54"/>
      <c r="G347" s="54"/>
      <c r="H347" s="54"/>
      <c r="I347" s="54"/>
      <c r="J347" s="157" t="s">
        <v>2202</v>
      </c>
      <c r="K347" s="263" t="s">
        <v>4539</v>
      </c>
      <c r="L347" s="157" t="s">
        <v>696</v>
      </c>
      <c r="M347" s="157" t="s">
        <v>696</v>
      </c>
      <c r="N347" s="152" t="s">
        <v>2630</v>
      </c>
      <c r="O347" s="270" t="s">
        <v>2315</v>
      </c>
      <c r="P347" s="152" t="s">
        <v>2076</v>
      </c>
      <c r="Q347" s="227"/>
      <c r="R347" s="152" t="s">
        <v>1583</v>
      </c>
      <c r="S347" s="152" t="s">
        <v>2077</v>
      </c>
      <c r="T347" s="152" t="s">
        <v>2886</v>
      </c>
      <c r="U347" s="140" t="s">
        <v>1951</v>
      </c>
    </row>
    <row r="348" spans="1:21" ht="18.75" customHeight="1">
      <c r="A348" s="114" t="str">
        <f>VCDConcepts!A348</f>
        <v>CriteriaStep</v>
      </c>
      <c r="B348" s="114" t="str">
        <f>VCDConcepts!B348</f>
        <v>NationalCriterionName</v>
      </c>
      <c r="C348" s="152"/>
      <c r="D348" s="117"/>
      <c r="E348" s="117"/>
      <c r="F348" s="117"/>
      <c r="G348" s="117"/>
      <c r="H348" s="117"/>
      <c r="I348" s="117"/>
      <c r="J348" s="152" t="s">
        <v>1279</v>
      </c>
      <c r="K348" s="227" t="s">
        <v>1651</v>
      </c>
      <c r="L348" s="152" t="s">
        <v>1293</v>
      </c>
      <c r="M348" s="152" t="s">
        <v>1293</v>
      </c>
      <c r="N348" s="152" t="s">
        <v>2631</v>
      </c>
      <c r="O348" s="270" t="s">
        <v>1824</v>
      </c>
      <c r="P348" s="152"/>
      <c r="Q348" s="227" t="s">
        <v>1651</v>
      </c>
      <c r="R348" s="152"/>
      <c r="S348" s="152"/>
      <c r="T348" s="152" t="s">
        <v>2631</v>
      </c>
      <c r="U348" s="140" t="s">
        <v>1824</v>
      </c>
    </row>
    <row r="349" spans="1:21" ht="18.75" customHeight="1">
      <c r="A349" s="114" t="str">
        <f>VCDConcepts!A349</f>
        <v>CriteriaStep</v>
      </c>
      <c r="B349" s="114" t="str">
        <f>VCDConcepts!B349</f>
        <v>EvidencesUsuallyAskedFor</v>
      </c>
      <c r="C349" s="152"/>
      <c r="D349" s="117"/>
      <c r="E349" s="117"/>
      <c r="F349" s="117"/>
      <c r="G349" s="117"/>
      <c r="H349" s="117"/>
      <c r="I349" s="117"/>
      <c r="J349" s="152" t="s">
        <v>1280</v>
      </c>
      <c r="K349" s="227" t="s">
        <v>4547</v>
      </c>
      <c r="L349" s="152" t="s">
        <v>1294</v>
      </c>
      <c r="M349" s="152" t="s">
        <v>1294</v>
      </c>
      <c r="N349" s="152" t="s">
        <v>2632</v>
      </c>
      <c r="O349" s="270" t="s">
        <v>1825</v>
      </c>
      <c r="P349" s="152"/>
      <c r="Q349" s="227" t="s">
        <v>1652</v>
      </c>
      <c r="R349" s="152"/>
      <c r="S349" s="152"/>
      <c r="T349" s="152" t="s">
        <v>2632</v>
      </c>
      <c r="U349" s="140" t="s">
        <v>1825</v>
      </c>
    </row>
    <row r="350" spans="1:21" ht="18.75" customHeight="1">
      <c r="A350" s="114" t="str">
        <f>VCDConcepts!A350</f>
        <v>CriteriaStep</v>
      </c>
      <c r="B350" s="114" t="str">
        <f>VCDConcepts!B350</f>
        <v>LegalReference</v>
      </c>
      <c r="C350" s="152"/>
      <c r="D350" s="117"/>
      <c r="E350" s="117"/>
      <c r="F350" s="117"/>
      <c r="G350" s="117"/>
      <c r="H350" s="117"/>
      <c r="I350" s="117"/>
      <c r="J350" s="152" t="s">
        <v>228</v>
      </c>
      <c r="K350" s="227" t="s">
        <v>4548</v>
      </c>
      <c r="L350" s="157" t="s">
        <v>845</v>
      </c>
      <c r="M350" s="152" t="s">
        <v>1295</v>
      </c>
      <c r="N350" s="152" t="s">
        <v>2633</v>
      </c>
      <c r="O350" s="270" t="s">
        <v>1826</v>
      </c>
      <c r="P350" s="152"/>
      <c r="Q350" s="227" t="s">
        <v>1653</v>
      </c>
      <c r="R350" s="152"/>
      <c r="S350" s="152"/>
      <c r="T350" s="152" t="s">
        <v>2633</v>
      </c>
      <c r="U350" s="140" t="s">
        <v>1826</v>
      </c>
    </row>
    <row r="351" spans="1:21" ht="18.75" customHeight="1">
      <c r="A351" s="114" t="str">
        <f>VCDConcepts!A351</f>
        <v>CriteriaStep</v>
      </c>
      <c r="B351" s="114" t="str">
        <f>VCDConcepts!B351</f>
        <v>LegalText</v>
      </c>
      <c r="C351" s="152"/>
      <c r="D351" s="117"/>
      <c r="E351" s="117"/>
      <c r="F351" s="117"/>
      <c r="G351" s="117"/>
      <c r="H351" s="117"/>
      <c r="I351" s="117"/>
      <c r="J351" s="152" t="s">
        <v>1281</v>
      </c>
      <c r="K351" s="227" t="s">
        <v>4549</v>
      </c>
      <c r="L351" s="152" t="s">
        <v>1296</v>
      </c>
      <c r="M351" s="152" t="s">
        <v>1296</v>
      </c>
      <c r="N351" s="152" t="s">
        <v>2634</v>
      </c>
      <c r="O351" s="270" t="s">
        <v>1827</v>
      </c>
      <c r="P351" s="152"/>
      <c r="Q351" s="227" t="s">
        <v>1654</v>
      </c>
      <c r="R351" s="152"/>
      <c r="S351" s="152"/>
      <c r="T351" s="152" t="s">
        <v>2634</v>
      </c>
      <c r="U351" s="140" t="s">
        <v>1827</v>
      </c>
    </row>
    <row r="352" spans="1:21" ht="18.75" customHeight="1">
      <c r="A352" s="114" t="str">
        <f>VCDConcepts!A352</f>
        <v>CriteriaStep</v>
      </c>
      <c r="B352" s="114" t="str">
        <f>VCDConcepts!B352</f>
        <v>FurtherLegalInformation</v>
      </c>
      <c r="C352" s="152"/>
      <c r="D352" s="117"/>
      <c r="E352" s="117"/>
      <c r="F352" s="117"/>
      <c r="G352" s="117"/>
      <c r="H352" s="117"/>
      <c r="I352" s="117"/>
      <c r="J352" s="152" t="s">
        <v>2206</v>
      </c>
      <c r="K352" s="227" t="s">
        <v>4550</v>
      </c>
      <c r="L352" s="152" t="s">
        <v>2203</v>
      </c>
      <c r="M352" s="152" t="s">
        <v>1297</v>
      </c>
      <c r="N352" s="152" t="s">
        <v>2635</v>
      </c>
      <c r="O352" s="270" t="s">
        <v>1828</v>
      </c>
      <c r="P352" s="152"/>
      <c r="Q352" s="227" t="s">
        <v>1655</v>
      </c>
      <c r="R352" s="152"/>
      <c r="S352" s="152"/>
      <c r="T352" s="152" t="s">
        <v>2635</v>
      </c>
      <c r="U352" s="140" t="s">
        <v>1828</v>
      </c>
    </row>
    <row r="353" spans="1:21" ht="18.75" customHeight="1">
      <c r="A353" s="114" t="str">
        <f>VCDConcepts!A353</f>
        <v>CriteriaStep</v>
      </c>
      <c r="B353" s="114" t="str">
        <f>VCDConcepts!B353</f>
        <v>MinimumSubstitutionLevel</v>
      </c>
      <c r="C353" s="152"/>
      <c r="D353" s="117"/>
      <c r="E353" s="117"/>
      <c r="F353" s="117"/>
      <c r="G353" s="117"/>
      <c r="H353" s="117"/>
      <c r="I353" s="117"/>
      <c r="J353" s="152" t="s">
        <v>2205</v>
      </c>
      <c r="K353" s="227" t="s">
        <v>1656</v>
      </c>
      <c r="L353" s="152" t="s">
        <v>1298</v>
      </c>
      <c r="M353" s="152" t="s">
        <v>1298</v>
      </c>
      <c r="N353" s="152" t="s">
        <v>2636</v>
      </c>
      <c r="O353" s="270" t="s">
        <v>1829</v>
      </c>
      <c r="P353" s="152"/>
      <c r="Q353" s="227" t="s">
        <v>1656</v>
      </c>
      <c r="R353" s="152"/>
      <c r="S353" s="152"/>
      <c r="T353" s="152" t="s">
        <v>2636</v>
      </c>
      <c r="U353" s="140" t="s">
        <v>1829</v>
      </c>
    </row>
    <row r="354" spans="1:21" ht="18.75" customHeight="1">
      <c r="A354" s="114" t="str">
        <f>VCDConcepts!A354</f>
        <v>CriteriaStep</v>
      </c>
      <c r="B354" s="114" t="str">
        <f>VCDConcepts!B354</f>
        <v>CriterionRequirementHint</v>
      </c>
      <c r="C354" s="152"/>
      <c r="D354" s="117"/>
      <c r="E354" s="117"/>
      <c r="F354" s="117"/>
      <c r="G354" s="117"/>
      <c r="H354" s="117"/>
      <c r="I354" s="117"/>
      <c r="J354" s="152" t="s">
        <v>2204</v>
      </c>
      <c r="K354" s="227" t="s">
        <v>4551</v>
      </c>
      <c r="L354" s="152" t="s">
        <v>2207</v>
      </c>
      <c r="M354" s="152" t="s">
        <v>1299</v>
      </c>
      <c r="N354" s="152" t="s">
        <v>2637</v>
      </c>
      <c r="O354" s="270" t="s">
        <v>1830</v>
      </c>
      <c r="P354" s="152"/>
      <c r="Q354" s="227" t="s">
        <v>1657</v>
      </c>
      <c r="R354" s="152"/>
      <c r="S354" s="152"/>
      <c r="T354" s="152" t="s">
        <v>2637</v>
      </c>
      <c r="U354" s="140" t="s">
        <v>1830</v>
      </c>
    </row>
    <row r="355" spans="1:21" ht="18.75" customHeight="1">
      <c r="A355" s="114" t="str">
        <f>VCDConcepts!A355</f>
        <v>CriteriaStep</v>
      </c>
      <c r="B355" s="114" t="str">
        <f>VCDConcepts!B355</f>
        <v>RequirementsForSelfIssuedEvidences</v>
      </c>
      <c r="C355" s="152"/>
      <c r="D355" s="117"/>
      <c r="E355" s="117"/>
      <c r="F355" s="117"/>
      <c r="G355" s="117"/>
      <c r="H355" s="117"/>
      <c r="I355" s="117"/>
      <c r="J355" s="152" t="s">
        <v>1282</v>
      </c>
      <c r="K355" s="227" t="s">
        <v>4552</v>
      </c>
      <c r="L355" s="152" t="s">
        <v>1300</v>
      </c>
      <c r="M355" s="152" t="s">
        <v>1300</v>
      </c>
      <c r="N355" s="152" t="s">
        <v>2638</v>
      </c>
      <c r="O355" s="270" t="s">
        <v>1831</v>
      </c>
      <c r="P355" s="152"/>
      <c r="Q355" s="227" t="s">
        <v>1658</v>
      </c>
      <c r="R355" s="152"/>
      <c r="S355" s="152"/>
      <c r="T355" s="152" t="s">
        <v>2638</v>
      </c>
      <c r="U355" s="140" t="s">
        <v>1831</v>
      </c>
    </row>
    <row r="356" spans="1:21" ht="18.75" customHeight="1">
      <c r="A356" s="114" t="str">
        <f>VCDConcepts!A356</f>
        <v>CriteriaStep</v>
      </c>
      <c r="B356" s="114" t="str">
        <f>VCDConcepts!B356</f>
        <v>AdditionalEvidences</v>
      </c>
      <c r="C356" s="152"/>
      <c r="D356" s="117"/>
      <c r="E356" s="117"/>
      <c r="F356" s="117"/>
      <c r="G356" s="117"/>
      <c r="H356" s="117"/>
      <c r="I356" s="117"/>
      <c r="J356" s="152" t="s">
        <v>1283</v>
      </c>
      <c r="K356" s="227" t="s">
        <v>4553</v>
      </c>
      <c r="L356" s="152" t="s">
        <v>1301</v>
      </c>
      <c r="M356" s="152" t="s">
        <v>1301</v>
      </c>
      <c r="N356" s="152" t="s">
        <v>2639</v>
      </c>
      <c r="O356" s="270" t="s">
        <v>1832</v>
      </c>
      <c r="P356" s="152"/>
      <c r="Q356" s="227" t="s">
        <v>1659</v>
      </c>
      <c r="R356" s="152"/>
      <c r="S356" s="152"/>
      <c r="T356" s="152" t="s">
        <v>2639</v>
      </c>
      <c r="U356" s="140" t="s">
        <v>1832</v>
      </c>
    </row>
    <row r="357" spans="1:21" ht="18.75" customHeight="1">
      <c r="A357" s="114" t="str">
        <f>VCDConcepts!A357</f>
        <v>CriteriaStep</v>
      </c>
      <c r="B357" s="114" t="str">
        <f>VCDConcepts!B357</f>
        <v>SelectSuggested</v>
      </c>
      <c r="C357" s="152"/>
      <c r="D357" s="117"/>
      <c r="E357" s="117"/>
      <c r="F357" s="117"/>
      <c r="G357" s="117"/>
      <c r="H357" s="117"/>
      <c r="I357" s="117"/>
      <c r="J357" s="152" t="s">
        <v>1284</v>
      </c>
      <c r="K357" s="227" t="s">
        <v>4531</v>
      </c>
      <c r="L357" s="152" t="s">
        <v>2208</v>
      </c>
      <c r="M357" s="152" t="s">
        <v>1104</v>
      </c>
      <c r="N357" s="152" t="s">
        <v>2640</v>
      </c>
      <c r="O357" s="270" t="s">
        <v>1833</v>
      </c>
      <c r="P357" s="152" t="s">
        <v>2081</v>
      </c>
      <c r="Q357" s="227" t="s">
        <v>1626</v>
      </c>
      <c r="R357" s="152" t="s">
        <v>1584</v>
      </c>
      <c r="S357" s="152" t="s">
        <v>1465</v>
      </c>
      <c r="T357" s="152" t="s">
        <v>2887</v>
      </c>
      <c r="U357" s="140" t="s">
        <v>1833</v>
      </c>
    </row>
    <row r="358" spans="1:21" ht="18.75" customHeight="1">
      <c r="A358" s="114" t="str">
        <f>VCDConcepts!A358</f>
        <v>CriteriaStep</v>
      </c>
      <c r="B358" s="114" t="str">
        <f>VCDConcepts!B358</f>
        <v>SelectAll</v>
      </c>
      <c r="C358" s="152"/>
      <c r="D358" s="117"/>
      <c r="E358" s="117"/>
      <c r="F358" s="117"/>
      <c r="G358" s="117"/>
      <c r="H358" s="117"/>
      <c r="I358" s="117"/>
      <c r="J358" s="152" t="s">
        <v>825</v>
      </c>
      <c r="K358" s="227" t="s">
        <v>4554</v>
      </c>
      <c r="L358" s="152" t="s">
        <v>892</v>
      </c>
      <c r="M358" s="152" t="s">
        <v>892</v>
      </c>
      <c r="N358" s="152" t="s">
        <v>2641</v>
      </c>
      <c r="O358" s="270" t="s">
        <v>1834</v>
      </c>
      <c r="P358" s="152" t="s">
        <v>2082</v>
      </c>
      <c r="Q358" s="227" t="s">
        <v>1627</v>
      </c>
      <c r="R358" s="152" t="s">
        <v>1585</v>
      </c>
      <c r="S358" s="152" t="s">
        <v>1466</v>
      </c>
      <c r="T358" s="152" t="s">
        <v>2888</v>
      </c>
      <c r="U358" s="140" t="s">
        <v>1834</v>
      </c>
    </row>
    <row r="359" spans="1:21" ht="18.75" customHeight="1">
      <c r="A359" s="114" t="str">
        <f>VCDConcepts!A359</f>
        <v>CriteriaStep</v>
      </c>
      <c r="B359" s="114" t="str">
        <f>VCDConcepts!B359</f>
        <v>DeselectAll</v>
      </c>
      <c r="C359" s="152"/>
      <c r="D359" s="117"/>
      <c r="E359" s="117"/>
      <c r="F359" s="117"/>
      <c r="G359" s="117"/>
      <c r="H359" s="117"/>
      <c r="I359" s="117"/>
      <c r="J359" s="152" t="s">
        <v>826</v>
      </c>
      <c r="K359" s="227" t="s">
        <v>4555</v>
      </c>
      <c r="L359" s="152" t="s">
        <v>1495</v>
      </c>
      <c r="M359" s="152" t="s">
        <v>893</v>
      </c>
      <c r="N359" s="152" t="s">
        <v>2642</v>
      </c>
      <c r="O359" s="270" t="s">
        <v>1835</v>
      </c>
      <c r="P359" s="152" t="s">
        <v>2083</v>
      </c>
      <c r="Q359" s="227" t="s">
        <v>1628</v>
      </c>
      <c r="R359" s="152" t="s">
        <v>1586</v>
      </c>
      <c r="S359" s="152" t="s">
        <v>1467</v>
      </c>
      <c r="T359" s="152" t="s">
        <v>2598</v>
      </c>
      <c r="U359" s="140" t="s">
        <v>1835</v>
      </c>
    </row>
    <row r="360" spans="1:21" ht="18.75" customHeight="1">
      <c r="A360" s="114" t="str">
        <f>VCDConcepts!A360</f>
        <v>CriteriaStep</v>
      </c>
      <c r="B360" s="114" t="str">
        <f>VCDConcepts!B360</f>
        <v>LanguageSelection_LanguageOfContractingAuthority</v>
      </c>
      <c r="C360" s="152"/>
      <c r="D360" s="117"/>
      <c r="E360" s="117"/>
      <c r="F360" s="117"/>
      <c r="G360" s="117"/>
      <c r="H360" s="117"/>
      <c r="I360" s="117"/>
      <c r="J360" s="152" t="s">
        <v>3274</v>
      </c>
      <c r="K360" s="263" t="s">
        <v>4027</v>
      </c>
      <c r="L360" s="152" t="s">
        <v>3275</v>
      </c>
      <c r="M360" s="152" t="s">
        <v>3275</v>
      </c>
      <c r="N360" s="280" t="s">
        <v>4398</v>
      </c>
      <c r="O360" s="270" t="s">
        <v>3719</v>
      </c>
      <c r="P360" s="152"/>
      <c r="Q360" s="227"/>
      <c r="R360" s="152"/>
      <c r="S360" s="152"/>
      <c r="T360" s="152" t="s">
        <v>3561</v>
      </c>
      <c r="U360" s="140" t="s">
        <v>3719</v>
      </c>
    </row>
    <row r="361" spans="1:21" ht="18.75" customHeight="1">
      <c r="A361" s="114" t="str">
        <f>VCDConcepts!A361</f>
        <v>CriteriaStep</v>
      </c>
      <c r="B361" s="114" t="str">
        <f>VCDConcepts!B361</f>
        <v>EuropeanRegulationLanguage</v>
      </c>
      <c r="C361" s="123" t="s">
        <v>3939</v>
      </c>
      <c r="D361" s="117"/>
      <c r="E361" s="117"/>
      <c r="F361" s="117"/>
      <c r="G361" s="117"/>
      <c r="H361" s="117"/>
      <c r="I361" s="117"/>
      <c r="J361" s="280" t="s">
        <v>3946</v>
      </c>
      <c r="K361" s="285" t="s">
        <v>4027</v>
      </c>
      <c r="L361" s="152" t="s">
        <v>3947</v>
      </c>
      <c r="M361" s="152"/>
      <c r="N361" s="280" t="s">
        <v>4397</v>
      </c>
      <c r="O361" s="270" t="s">
        <v>4094</v>
      </c>
      <c r="P361" s="152"/>
      <c r="Q361" s="220"/>
      <c r="R361" s="152"/>
      <c r="S361" s="152"/>
      <c r="T361" s="152"/>
      <c r="U361" s="140" t="s">
        <v>4094</v>
      </c>
    </row>
    <row r="362" spans="1:21" ht="18.75" customHeight="1">
      <c r="A362" s="114" t="str">
        <f>VCDConcepts!A362</f>
        <v>CriteriaStep</v>
      </c>
      <c r="B362" s="114" t="str">
        <f>VCDConcepts!B362</f>
        <v>InitDetailedInfo</v>
      </c>
      <c r="C362" s="152"/>
      <c r="D362" s="117"/>
      <c r="E362" s="117"/>
      <c r="F362" s="117"/>
      <c r="G362" s="117"/>
      <c r="H362" s="117"/>
      <c r="I362" s="117"/>
      <c r="J362" s="157" t="s">
        <v>3273</v>
      </c>
      <c r="K362" s="263" t="s">
        <v>4540</v>
      </c>
      <c r="L362" s="157" t="s">
        <v>896</v>
      </c>
      <c r="M362" s="157" t="s">
        <v>896</v>
      </c>
      <c r="N362" s="152" t="s">
        <v>3558</v>
      </c>
      <c r="O362" s="270" t="s">
        <v>1803</v>
      </c>
      <c r="P362" s="152"/>
      <c r="Q362" s="227"/>
      <c r="R362" s="152"/>
      <c r="S362" s="152"/>
      <c r="T362" s="152" t="s">
        <v>3558</v>
      </c>
      <c r="U362" s="140" t="s">
        <v>1803</v>
      </c>
    </row>
    <row r="363" spans="1:21" ht="18.75" customHeight="1">
      <c r="A363" s="149" t="str">
        <f>VCDConcepts!A363</f>
        <v>EvidencesStep</v>
      </c>
      <c r="B363" s="149" t="str">
        <f>VCDConcepts!B363</f>
        <v>EvidencesStep</v>
      </c>
      <c r="C363" s="149"/>
      <c r="D363" s="149"/>
      <c r="E363" s="149"/>
      <c r="F363" s="149"/>
      <c r="G363" s="149"/>
      <c r="H363" s="149"/>
      <c r="I363" s="149"/>
      <c r="J363" s="149"/>
      <c r="K363" s="222"/>
      <c r="L363" s="149"/>
      <c r="M363" s="149"/>
      <c r="N363" s="149"/>
      <c r="O363" s="205"/>
      <c r="P363" s="149"/>
      <c r="Q363" s="222"/>
      <c r="R363" s="149"/>
      <c r="S363" s="149"/>
      <c r="T363" s="149"/>
      <c r="U363" s="141"/>
    </row>
    <row r="364" spans="1:21" ht="18.75" customHeight="1">
      <c r="A364" s="114" t="str">
        <f>VCDConcepts!A364</f>
        <v>EvidencesStep</v>
      </c>
      <c r="B364" s="114" t="str">
        <f>VCDConcepts!B364</f>
        <v>HeadingExplanation</v>
      </c>
      <c r="C364" s="157"/>
      <c r="D364" s="54"/>
      <c r="E364" s="54"/>
      <c r="F364" s="54"/>
      <c r="G364" s="54"/>
      <c r="H364" s="54"/>
      <c r="I364" s="54"/>
      <c r="J364" s="157" t="s">
        <v>2202</v>
      </c>
      <c r="K364" s="263" t="s">
        <v>4539</v>
      </c>
      <c r="L364" s="157" t="s">
        <v>696</v>
      </c>
      <c r="M364" s="157" t="s">
        <v>696</v>
      </c>
      <c r="N364" s="152" t="s">
        <v>3562</v>
      </c>
      <c r="O364" s="270" t="s">
        <v>2315</v>
      </c>
      <c r="P364" s="152" t="s">
        <v>2078</v>
      </c>
      <c r="Q364" s="229" t="s">
        <v>1660</v>
      </c>
      <c r="R364" s="152" t="s">
        <v>1587</v>
      </c>
      <c r="S364" s="152" t="s">
        <v>2079</v>
      </c>
      <c r="T364" s="152" t="s">
        <v>2889</v>
      </c>
      <c r="U364" s="140" t="s">
        <v>1952</v>
      </c>
    </row>
    <row r="365" spans="1:21" ht="18.75" customHeight="1">
      <c r="A365" s="114" t="str">
        <f>VCDConcepts!A365</f>
        <v>EvidencesStep</v>
      </c>
      <c r="B365" s="114" t="str">
        <f>VCDConcepts!B365</f>
        <v>CallForeignVCDSystem</v>
      </c>
      <c r="C365" s="152"/>
      <c r="D365" s="117"/>
      <c r="E365" s="117"/>
      <c r="F365" s="117"/>
      <c r="G365" s="117"/>
      <c r="H365" s="117"/>
      <c r="I365" s="117"/>
      <c r="J365" s="152" t="s">
        <v>1303</v>
      </c>
      <c r="K365" s="227" t="s">
        <v>1661</v>
      </c>
      <c r="L365" s="152" t="s">
        <v>1497</v>
      </c>
      <c r="M365" s="152" t="s">
        <v>1328</v>
      </c>
      <c r="N365" s="152" t="s">
        <v>2643</v>
      </c>
      <c r="O365" s="270" t="s">
        <v>1836</v>
      </c>
      <c r="P365" s="152"/>
      <c r="Q365" s="227" t="s">
        <v>1661</v>
      </c>
      <c r="R365" s="152"/>
      <c r="S365" s="152"/>
      <c r="T365" s="152" t="s">
        <v>2643</v>
      </c>
      <c r="U365" s="140" t="s">
        <v>1836</v>
      </c>
    </row>
    <row r="366" spans="1:21" ht="18.75" customHeight="1">
      <c r="A366" s="114" t="str">
        <f>VCDConcepts!A366</f>
        <v>EvidencesStep</v>
      </c>
      <c r="B366" s="114" t="str">
        <f>VCDConcepts!B366</f>
        <v>OptionVCDSystemOfTheTenderer</v>
      </c>
      <c r="C366" s="152"/>
      <c r="D366" s="117"/>
      <c r="E366" s="117"/>
      <c r="F366" s="117"/>
      <c r="G366" s="117"/>
      <c r="H366" s="117"/>
      <c r="I366" s="117"/>
      <c r="J366" s="152" t="s">
        <v>1304</v>
      </c>
      <c r="K366" s="227" t="s">
        <v>1662</v>
      </c>
      <c r="L366" s="152" t="s">
        <v>1496</v>
      </c>
      <c r="M366" s="152" t="s">
        <v>1329</v>
      </c>
      <c r="N366" s="152" t="s">
        <v>2644</v>
      </c>
      <c r="O366" s="270" t="s">
        <v>1837</v>
      </c>
      <c r="P366" s="152"/>
      <c r="Q366" s="227" t="s">
        <v>1662</v>
      </c>
      <c r="R366" s="152"/>
      <c r="S366" s="152"/>
      <c r="T366" s="152" t="s">
        <v>2644</v>
      </c>
      <c r="U366" s="140" t="s">
        <v>1837</v>
      </c>
    </row>
    <row r="367" spans="1:21" ht="18.75" customHeight="1">
      <c r="A367" s="114" t="str">
        <f>VCDConcepts!A367</f>
        <v>EvidencesStep</v>
      </c>
      <c r="B367" s="114" t="str">
        <f>VCDConcepts!B367</f>
        <v>AvailabeVCDSystems</v>
      </c>
      <c r="C367" s="152"/>
      <c r="D367" s="117"/>
      <c r="E367" s="117"/>
      <c r="F367" s="117"/>
      <c r="G367" s="117"/>
      <c r="H367" s="117"/>
      <c r="I367" s="117"/>
      <c r="J367" s="152" t="s">
        <v>1305</v>
      </c>
      <c r="K367" s="227" t="s">
        <v>4556</v>
      </c>
      <c r="L367" s="152" t="s">
        <v>1330</v>
      </c>
      <c r="M367" s="152" t="s">
        <v>1330</v>
      </c>
      <c r="N367" s="152" t="s">
        <v>2645</v>
      </c>
      <c r="O367" s="270" t="s">
        <v>1838</v>
      </c>
      <c r="P367" s="152"/>
      <c r="Q367" s="227" t="s">
        <v>1663</v>
      </c>
      <c r="R367" s="152"/>
      <c r="S367" s="152"/>
      <c r="T367" s="152" t="s">
        <v>2645</v>
      </c>
      <c r="U367" s="140" t="s">
        <v>1838</v>
      </c>
    </row>
    <row r="368" spans="1:21" ht="18.75" customHeight="1">
      <c r="A368" s="114" t="str">
        <f>VCDConcepts!A368</f>
        <v>EvidencesStep</v>
      </c>
      <c r="B368" s="114" t="str">
        <f>VCDConcepts!B368</f>
        <v>Contact</v>
      </c>
      <c r="C368" s="152"/>
      <c r="D368" s="117"/>
      <c r="E368" s="117"/>
      <c r="F368" s="117"/>
      <c r="G368" s="117"/>
      <c r="H368" s="117"/>
      <c r="I368" s="117"/>
      <c r="J368" s="152" t="s">
        <v>310</v>
      </c>
      <c r="K368" s="227" t="s">
        <v>310</v>
      </c>
      <c r="L368" s="152" t="s">
        <v>685</v>
      </c>
      <c r="M368" s="152" t="s">
        <v>685</v>
      </c>
      <c r="N368" s="152" t="s">
        <v>2555</v>
      </c>
      <c r="O368" s="270" t="s">
        <v>1839</v>
      </c>
      <c r="P368" s="152"/>
      <c r="Q368" s="227" t="s">
        <v>310</v>
      </c>
      <c r="R368" s="152"/>
      <c r="S368" s="152"/>
      <c r="T368" s="152" t="s">
        <v>2555</v>
      </c>
      <c r="U368" s="140" t="s">
        <v>1839</v>
      </c>
    </row>
    <row r="369" spans="1:21" ht="18.75" customHeight="1">
      <c r="A369" s="114" t="str">
        <f>VCDConcepts!A369</f>
        <v>EvidencesStep</v>
      </c>
      <c r="B369" s="114" t="str">
        <f>VCDConcepts!B369</f>
        <v xml:space="preserve">Call </v>
      </c>
      <c r="C369" s="152"/>
      <c r="D369" s="117"/>
      <c r="E369" s="117"/>
      <c r="F369" s="117"/>
      <c r="G369" s="117"/>
      <c r="H369" s="117"/>
      <c r="I369" s="117"/>
      <c r="J369" s="152" t="s">
        <v>1306</v>
      </c>
      <c r="K369" s="227" t="s">
        <v>1664</v>
      </c>
      <c r="L369" s="152" t="s">
        <v>1331</v>
      </c>
      <c r="M369" s="152" t="s">
        <v>1331</v>
      </c>
      <c r="N369" s="152" t="s">
        <v>2646</v>
      </c>
      <c r="O369" s="270" t="s">
        <v>1840</v>
      </c>
      <c r="P369" s="152"/>
      <c r="Q369" s="227" t="s">
        <v>1664</v>
      </c>
      <c r="R369" s="152"/>
      <c r="S369" s="152"/>
      <c r="T369" s="152" t="s">
        <v>2646</v>
      </c>
      <c r="U369" s="140" t="s">
        <v>1840</v>
      </c>
    </row>
    <row r="370" spans="1:21" ht="18.75" customHeight="1">
      <c r="A370" s="114" t="str">
        <f>VCDConcepts!A370</f>
        <v>EvidencesStep</v>
      </c>
      <c r="B370" s="114" t="str">
        <f>VCDConcepts!B370</f>
        <v>DownloadVCDSkeleton</v>
      </c>
      <c r="C370" s="152"/>
      <c r="D370" s="117"/>
      <c r="E370" s="117"/>
      <c r="F370" s="117"/>
      <c r="G370" s="117"/>
      <c r="H370" s="117"/>
      <c r="I370" s="117"/>
      <c r="J370" s="152" t="s">
        <v>1307</v>
      </c>
      <c r="K370" s="227" t="s">
        <v>4557</v>
      </c>
      <c r="L370" s="152" t="s">
        <v>1307</v>
      </c>
      <c r="M370" s="152" t="s">
        <v>1332</v>
      </c>
      <c r="N370" s="152" t="s">
        <v>2647</v>
      </c>
      <c r="O370" s="270" t="s">
        <v>1307</v>
      </c>
      <c r="P370" s="152"/>
      <c r="Q370" s="227" t="s">
        <v>1665</v>
      </c>
      <c r="R370" s="152"/>
      <c r="S370" s="152"/>
      <c r="T370" s="152" t="s">
        <v>2647</v>
      </c>
      <c r="U370" s="140" t="s">
        <v>1307</v>
      </c>
    </row>
    <row r="371" spans="1:21" ht="18.75" customHeight="1">
      <c r="A371" s="114" t="str">
        <f>VCDConcepts!A371</f>
        <v>EvidencesStep</v>
      </c>
      <c r="B371" s="114" t="str">
        <f>VCDConcepts!B371</f>
        <v>OptionSendVCDSkeleton</v>
      </c>
      <c r="C371" s="152"/>
      <c r="D371" s="117"/>
      <c r="E371" s="117"/>
      <c r="F371" s="117"/>
      <c r="G371" s="117"/>
      <c r="H371" s="117"/>
      <c r="I371" s="117"/>
      <c r="J371" s="152" t="s">
        <v>1308</v>
      </c>
      <c r="K371" s="227" t="s">
        <v>1666</v>
      </c>
      <c r="L371" s="152" t="s">
        <v>1498</v>
      </c>
      <c r="M371" s="152" t="s">
        <v>1333</v>
      </c>
      <c r="N371" s="152" t="s">
        <v>2648</v>
      </c>
      <c r="O371" s="270" t="s">
        <v>1841</v>
      </c>
      <c r="P371" s="152"/>
      <c r="Q371" s="227" t="s">
        <v>1771</v>
      </c>
      <c r="R371" s="152"/>
      <c r="S371" s="152"/>
      <c r="T371" s="152" t="s">
        <v>2648</v>
      </c>
      <c r="U371" s="140" t="s">
        <v>1841</v>
      </c>
    </row>
    <row r="372" spans="1:21" ht="18.75" customHeight="1">
      <c r="A372" s="114" t="str">
        <f>VCDConcepts!A372</f>
        <v>EvidencesStep</v>
      </c>
      <c r="B372" s="114" t="str">
        <f>VCDConcepts!B372</f>
        <v xml:space="preserve">Download </v>
      </c>
      <c r="C372" s="152"/>
      <c r="D372" s="117"/>
      <c r="E372" s="117"/>
      <c r="F372" s="117"/>
      <c r="G372" s="117"/>
      <c r="H372" s="117"/>
      <c r="I372" s="117"/>
      <c r="J372" s="152" t="s">
        <v>1309</v>
      </c>
      <c r="K372" s="227" t="s">
        <v>1687</v>
      </c>
      <c r="L372" s="152" t="s">
        <v>1334</v>
      </c>
      <c r="M372" s="152" t="s">
        <v>1334</v>
      </c>
      <c r="N372" s="152" t="s">
        <v>2601</v>
      </c>
      <c r="O372" s="270" t="s">
        <v>1334</v>
      </c>
      <c r="P372" s="152"/>
      <c r="Q372" s="227" t="s">
        <v>1667</v>
      </c>
      <c r="R372" s="152"/>
      <c r="S372" s="152"/>
      <c r="T372" s="152" t="s">
        <v>2601</v>
      </c>
      <c r="U372" s="140" t="s">
        <v>1334</v>
      </c>
    </row>
    <row r="373" spans="1:21" ht="18.75" customHeight="1">
      <c r="A373" s="114" t="str">
        <f>VCDConcepts!A373</f>
        <v>EvidencesStep</v>
      </c>
      <c r="B373" s="114" t="str">
        <f>VCDConcepts!B373</f>
        <v>Upload VCD</v>
      </c>
      <c r="C373" s="152"/>
      <c r="D373" s="117"/>
      <c r="E373" s="117"/>
      <c r="F373" s="117"/>
      <c r="G373" s="117"/>
      <c r="H373" s="117"/>
      <c r="I373" s="117"/>
      <c r="J373" s="152" t="s">
        <v>1310</v>
      </c>
      <c r="K373" s="227" t="s">
        <v>4558</v>
      </c>
      <c r="L373" s="152" t="s">
        <v>1335</v>
      </c>
      <c r="M373" s="152" t="s">
        <v>1335</v>
      </c>
      <c r="N373" s="152" t="s">
        <v>2649</v>
      </c>
      <c r="O373" s="270" t="s">
        <v>1310</v>
      </c>
      <c r="P373" s="152"/>
      <c r="Q373" s="227" t="s">
        <v>1668</v>
      </c>
      <c r="R373" s="152"/>
      <c r="S373" s="152"/>
      <c r="T373" s="152" t="s">
        <v>2649</v>
      </c>
      <c r="U373" s="140" t="s">
        <v>1310</v>
      </c>
    </row>
    <row r="374" spans="1:21" ht="18.75" customHeight="1">
      <c r="A374" s="114" t="str">
        <f>VCDConcepts!A374</f>
        <v>EvidencesStep</v>
      </c>
      <c r="B374" s="114" t="str">
        <f>VCDConcepts!B374</f>
        <v>OptionUploadVCD</v>
      </c>
      <c r="C374" s="152"/>
      <c r="D374" s="117"/>
      <c r="E374" s="117"/>
      <c r="F374" s="117"/>
      <c r="G374" s="117"/>
      <c r="H374" s="117"/>
      <c r="I374" s="117"/>
      <c r="J374" s="152" t="s">
        <v>1311</v>
      </c>
      <c r="K374" s="227" t="s">
        <v>1669</v>
      </c>
      <c r="L374" s="152" t="s">
        <v>1336</v>
      </c>
      <c r="M374" s="152" t="s">
        <v>1336</v>
      </c>
      <c r="N374" s="152" t="s">
        <v>2650</v>
      </c>
      <c r="O374" s="270" t="s">
        <v>1842</v>
      </c>
      <c r="P374" s="152"/>
      <c r="Q374" s="227" t="s">
        <v>1669</v>
      </c>
      <c r="R374" s="152"/>
      <c r="S374" s="152"/>
      <c r="T374" s="152" t="s">
        <v>2650</v>
      </c>
      <c r="U374" s="140" t="s">
        <v>1842</v>
      </c>
    </row>
    <row r="375" spans="1:21" ht="18.75" customHeight="1">
      <c r="A375" s="114" t="str">
        <f>VCDConcepts!A375</f>
        <v>EvidencesStep</v>
      </c>
      <c r="B375" s="114" t="str">
        <f>VCDConcepts!B375</f>
        <v>Upload</v>
      </c>
      <c r="C375" s="152"/>
      <c r="D375" s="117"/>
      <c r="E375" s="117"/>
      <c r="F375" s="117"/>
      <c r="G375" s="117"/>
      <c r="H375" s="117"/>
      <c r="I375" s="117"/>
      <c r="J375" s="152" t="s">
        <v>800</v>
      </c>
      <c r="K375" s="227" t="s">
        <v>1670</v>
      </c>
      <c r="L375" s="152" t="s">
        <v>800</v>
      </c>
      <c r="M375" s="152" t="s">
        <v>800</v>
      </c>
      <c r="N375" s="152" t="s">
        <v>2580</v>
      </c>
      <c r="O375" s="270" t="s">
        <v>800</v>
      </c>
      <c r="P375" s="152"/>
      <c r="Q375" s="227" t="s">
        <v>1670</v>
      </c>
      <c r="R375" s="152"/>
      <c r="S375" s="152"/>
      <c r="T375" s="152" t="s">
        <v>2580</v>
      </c>
      <c r="U375" s="140" t="s">
        <v>800</v>
      </c>
    </row>
    <row r="376" spans="1:21" ht="18.75" customHeight="1">
      <c r="A376" s="114" t="str">
        <f>VCDConcepts!A376</f>
        <v>EvidencesStep</v>
      </c>
      <c r="B376" s="114" t="str">
        <f>VCDConcepts!B376</f>
        <v>CriterionProvingEvidences</v>
      </c>
      <c r="C376" s="152"/>
      <c r="D376" s="117"/>
      <c r="E376" s="117"/>
      <c r="F376" s="117"/>
      <c r="G376" s="117"/>
      <c r="H376" s="117"/>
      <c r="I376" s="117"/>
      <c r="J376" s="152" t="s">
        <v>1312</v>
      </c>
      <c r="K376" s="227" t="s">
        <v>4559</v>
      </c>
      <c r="L376" s="152" t="s">
        <v>1337</v>
      </c>
      <c r="M376" s="152" t="s">
        <v>1337</v>
      </c>
      <c r="N376" s="152" t="s">
        <v>2651</v>
      </c>
      <c r="O376" s="270" t="s">
        <v>1843</v>
      </c>
      <c r="P376" s="152"/>
      <c r="Q376" s="227" t="s">
        <v>1671</v>
      </c>
      <c r="R376" s="152"/>
      <c r="S376" s="152"/>
      <c r="T376" s="152" t="s">
        <v>2651</v>
      </c>
      <c r="U376" s="140" t="s">
        <v>1843</v>
      </c>
    </row>
    <row r="377" spans="1:21" ht="18.75" customHeight="1">
      <c r="A377" s="114" t="str">
        <f>VCDConcepts!A377</f>
        <v>EvidencesStep</v>
      </c>
      <c r="B377" s="114" t="str">
        <f>VCDConcepts!B377</f>
        <v>AbstractsOfEdicts</v>
      </c>
      <c r="C377" s="152"/>
      <c r="D377" s="117"/>
      <c r="E377" s="117"/>
      <c r="F377" s="117"/>
      <c r="G377" s="117"/>
      <c r="H377" s="117"/>
      <c r="I377" s="117"/>
      <c r="J377" s="152" t="s">
        <v>1313</v>
      </c>
      <c r="K377" s="227" t="s">
        <v>4560</v>
      </c>
      <c r="L377" s="152" t="s">
        <v>1338</v>
      </c>
      <c r="M377" s="152" t="s">
        <v>1338</v>
      </c>
      <c r="N377" s="152" t="s">
        <v>2652</v>
      </c>
      <c r="O377" s="270" t="s">
        <v>1672</v>
      </c>
      <c r="P377" s="152"/>
      <c r="Q377" s="227" t="s">
        <v>1672</v>
      </c>
      <c r="R377" s="152" t="s">
        <v>1588</v>
      </c>
      <c r="S377" s="152" t="s">
        <v>1343</v>
      </c>
      <c r="T377" s="152" t="s">
        <v>2652</v>
      </c>
      <c r="U377" s="140" t="s">
        <v>1672</v>
      </c>
    </row>
    <row r="378" spans="1:21" ht="18.75" customHeight="1">
      <c r="A378" s="114" t="str">
        <f>VCDConcepts!A378</f>
        <v>EvidencesStep</v>
      </c>
      <c r="B378" s="114" t="str">
        <f>VCDConcepts!B378</f>
        <v>BusinessRegisterNumber</v>
      </c>
      <c r="C378" s="152"/>
      <c r="D378" s="117"/>
      <c r="E378" s="117"/>
      <c r="F378" s="117"/>
      <c r="G378" s="117"/>
      <c r="H378" s="117"/>
      <c r="I378" s="117"/>
      <c r="J378" s="152" t="s">
        <v>1253</v>
      </c>
      <c r="K378" s="227" t="s">
        <v>4561</v>
      </c>
      <c r="L378" s="152" t="s">
        <v>1499</v>
      </c>
      <c r="M378" s="152" t="s">
        <v>1339</v>
      </c>
      <c r="N378" s="152" t="s">
        <v>2653</v>
      </c>
      <c r="O378" s="270" t="s">
        <v>1811</v>
      </c>
      <c r="P378" s="152"/>
      <c r="Q378" s="227" t="s">
        <v>1673</v>
      </c>
      <c r="R378" s="152" t="s">
        <v>1589</v>
      </c>
      <c r="S378" s="152" t="s">
        <v>1344</v>
      </c>
      <c r="T378" s="152" t="s">
        <v>2653</v>
      </c>
      <c r="U378" s="140" t="s">
        <v>1811</v>
      </c>
    </row>
    <row r="379" spans="1:21" ht="18.75" customHeight="1">
      <c r="A379" s="114" t="str">
        <f>VCDConcepts!A379</f>
        <v>EvidencesStep</v>
      </c>
      <c r="B379" s="114" t="str">
        <f>VCDConcepts!B379</f>
        <v>SelfIssuedSubstitute</v>
      </c>
      <c r="C379" s="152"/>
      <c r="D379" s="117"/>
      <c r="E379" s="117"/>
      <c r="F379" s="117"/>
      <c r="G379" s="117"/>
      <c r="H379" s="117"/>
      <c r="I379" s="117"/>
      <c r="J379" s="152" t="s">
        <v>1314</v>
      </c>
      <c r="K379" s="227" t="s">
        <v>1674</v>
      </c>
      <c r="L379" s="152" t="s">
        <v>1340</v>
      </c>
      <c r="M379" s="152" t="s">
        <v>1340</v>
      </c>
      <c r="N379" s="152" t="s">
        <v>2654</v>
      </c>
      <c r="O379" s="270" t="s">
        <v>1844</v>
      </c>
      <c r="P379" s="152"/>
      <c r="Q379" s="227"/>
      <c r="R379" s="152" t="s">
        <v>1590</v>
      </c>
      <c r="S379" s="152" t="s">
        <v>1345</v>
      </c>
      <c r="T379" s="152" t="s">
        <v>2890</v>
      </c>
      <c r="U379" s="140" t="s">
        <v>1844</v>
      </c>
    </row>
    <row r="380" spans="1:21" ht="18.75" customHeight="1">
      <c r="A380" s="114" t="str">
        <f>VCDConcepts!A380</f>
        <v>EvidencesStep</v>
      </c>
      <c r="B380" s="114" t="str">
        <f>VCDConcepts!B380</f>
        <v>AdditionalInformation</v>
      </c>
      <c r="C380" s="152"/>
      <c r="D380" s="117"/>
      <c r="E380" s="117"/>
      <c r="F380" s="117"/>
      <c r="G380" s="117"/>
      <c r="H380" s="117"/>
      <c r="I380" s="117"/>
      <c r="J380" s="152" t="s">
        <v>1315</v>
      </c>
      <c r="K380" s="227" t="s">
        <v>4562</v>
      </c>
      <c r="L380" s="152" t="s">
        <v>1341</v>
      </c>
      <c r="M380" s="152" t="s">
        <v>1341</v>
      </c>
      <c r="N380" s="152" t="s">
        <v>2655</v>
      </c>
      <c r="O380" s="270" t="s">
        <v>1845</v>
      </c>
      <c r="P380" s="152"/>
      <c r="Q380" s="227"/>
      <c r="R380" s="152"/>
      <c r="S380" s="152" t="s">
        <v>1346</v>
      </c>
      <c r="T380" s="152" t="s">
        <v>2655</v>
      </c>
      <c r="U380" s="140" t="s">
        <v>1845</v>
      </c>
    </row>
    <row r="381" spans="1:21" ht="18.75" customHeight="1">
      <c r="A381" s="114" t="str">
        <f>VCDConcepts!A381</f>
        <v>EvidencesStep</v>
      </c>
      <c r="B381" s="114" t="str">
        <f>VCDConcepts!B381</f>
        <v>ClickToShowMoreInformation</v>
      </c>
      <c r="C381" s="152"/>
      <c r="D381" s="117"/>
      <c r="E381" s="117"/>
      <c r="F381" s="117"/>
      <c r="G381" s="117"/>
      <c r="H381" s="117"/>
      <c r="I381" s="117"/>
      <c r="J381" s="152" t="s">
        <v>1316</v>
      </c>
      <c r="K381" s="227" t="s">
        <v>4563</v>
      </c>
      <c r="L381" s="152" t="s">
        <v>1500</v>
      </c>
      <c r="M381" s="152" t="s">
        <v>1342</v>
      </c>
      <c r="N381" s="152" t="s">
        <v>2656</v>
      </c>
      <c r="O381" s="270" t="s">
        <v>1846</v>
      </c>
      <c r="P381" s="152"/>
      <c r="Q381" s="227" t="s">
        <v>1675</v>
      </c>
      <c r="R381" s="152"/>
      <c r="S381" s="152"/>
      <c r="T381" s="152" t="s">
        <v>2656</v>
      </c>
      <c r="U381" s="140" t="s">
        <v>1846</v>
      </c>
    </row>
    <row r="382" spans="1:21" ht="18.75" customHeight="1">
      <c r="A382" s="114" t="str">
        <f>VCDConcepts!A382</f>
        <v>EvidencesStep</v>
      </c>
      <c r="B382" s="114" t="str">
        <f>VCDConcepts!B382</f>
        <v>LanguageSelection_LanguageOfEconomicOperator</v>
      </c>
      <c r="C382" s="152"/>
      <c r="D382" s="117"/>
      <c r="E382" s="117"/>
      <c r="F382" s="117"/>
      <c r="G382" s="117"/>
      <c r="H382" s="117"/>
      <c r="I382" s="117"/>
      <c r="J382" s="152" t="s">
        <v>3276</v>
      </c>
      <c r="K382" s="227" t="s">
        <v>4028</v>
      </c>
      <c r="L382" s="152" t="s">
        <v>3277</v>
      </c>
      <c r="M382" s="152" t="s">
        <v>3278</v>
      </c>
      <c r="N382" s="152" t="s">
        <v>3563</v>
      </c>
      <c r="O382" s="270" t="s">
        <v>3720</v>
      </c>
      <c r="P382" s="152"/>
      <c r="Q382" s="227"/>
      <c r="R382" s="152"/>
      <c r="S382" s="152"/>
      <c r="T382" s="152" t="s">
        <v>3563</v>
      </c>
      <c r="U382" s="140" t="s">
        <v>3720</v>
      </c>
    </row>
    <row r="383" spans="1:21" ht="18.75" customHeight="1">
      <c r="A383" s="114" t="str">
        <f>VCDConcepts!A383</f>
        <v>EvidencesStep</v>
      </c>
      <c r="B383" s="114" t="str">
        <f>VCDConcepts!B383</f>
        <v>InitDetailedInfo</v>
      </c>
      <c r="C383" s="152"/>
      <c r="D383" s="117"/>
      <c r="E383" s="117"/>
      <c r="F383" s="117"/>
      <c r="G383" s="117"/>
      <c r="H383" s="117"/>
      <c r="I383" s="117"/>
      <c r="J383" s="157" t="s">
        <v>3273</v>
      </c>
      <c r="K383" s="263" t="s">
        <v>4540</v>
      </c>
      <c r="L383" s="157" t="s">
        <v>896</v>
      </c>
      <c r="M383" s="157" t="s">
        <v>896</v>
      </c>
      <c r="N383" s="152" t="s">
        <v>3558</v>
      </c>
      <c r="O383" s="270" t="s">
        <v>1803</v>
      </c>
      <c r="P383" s="152"/>
      <c r="Q383" s="227"/>
      <c r="R383" s="152"/>
      <c r="S383" s="152"/>
      <c r="T383" s="152" t="s">
        <v>3558</v>
      </c>
      <c r="U383" s="140" t="s">
        <v>1803</v>
      </c>
    </row>
    <row r="384" spans="1:21" ht="18.75" customHeight="1">
      <c r="A384" s="149" t="str">
        <f>VCDConcepts!A384</f>
        <v>ServicesStep</v>
      </c>
      <c r="B384" s="149" t="str">
        <f>VCDConcepts!B384</f>
        <v>ServicesStep</v>
      </c>
      <c r="C384" s="149"/>
      <c r="D384" s="149"/>
      <c r="E384" s="149"/>
      <c r="F384" s="149"/>
      <c r="G384" s="149"/>
      <c r="H384" s="149"/>
      <c r="I384" s="149"/>
      <c r="J384" s="149"/>
      <c r="K384" s="222"/>
      <c r="L384" s="149"/>
      <c r="M384" s="149"/>
      <c r="N384" s="149"/>
      <c r="O384" s="205"/>
      <c r="P384" s="149"/>
      <c r="Q384" s="222"/>
      <c r="R384" s="149"/>
      <c r="S384" s="149"/>
      <c r="T384" s="149"/>
      <c r="U384" s="141"/>
    </row>
    <row r="385" spans="1:21" ht="18.75" customHeight="1">
      <c r="A385" s="114" t="str">
        <f>VCDConcepts!A385</f>
        <v>ServicesStep</v>
      </c>
      <c r="B385" s="114" t="str">
        <f>VCDConcepts!B385</f>
        <v>HeadingExplanation</v>
      </c>
      <c r="C385" s="157"/>
      <c r="D385" s="54"/>
      <c r="E385" s="54"/>
      <c r="F385" s="54"/>
      <c r="G385" s="54"/>
      <c r="H385" s="54"/>
      <c r="I385" s="54"/>
      <c r="J385" s="157" t="s">
        <v>2202</v>
      </c>
      <c r="K385" s="263" t="s">
        <v>16</v>
      </c>
      <c r="L385" s="157" t="s">
        <v>696</v>
      </c>
      <c r="M385" s="152" t="s">
        <v>696</v>
      </c>
      <c r="N385" s="152" t="s">
        <v>2630</v>
      </c>
      <c r="O385" s="270" t="s">
        <v>2315</v>
      </c>
      <c r="P385" s="152" t="s">
        <v>1349</v>
      </c>
      <c r="Q385" s="227"/>
      <c r="R385" s="152" t="s">
        <v>1591</v>
      </c>
      <c r="S385" s="152" t="s">
        <v>2100</v>
      </c>
      <c r="T385" s="152" t="s">
        <v>2891</v>
      </c>
      <c r="U385" s="140" t="s">
        <v>1953</v>
      </c>
    </row>
    <row r="386" spans="1:21" ht="18.75" customHeight="1">
      <c r="A386" s="114" t="str">
        <f>VCDConcepts!A386</f>
        <v>ServicesStep</v>
      </c>
      <c r="B386" s="114" t="str">
        <f>VCDConcepts!B386</f>
        <v>ServiceSelection</v>
      </c>
      <c r="C386" s="157"/>
      <c r="D386" s="54"/>
      <c r="E386" s="54"/>
      <c r="F386" s="54"/>
      <c r="G386" s="54"/>
      <c r="H386" s="54"/>
      <c r="I386" s="54"/>
      <c r="J386" s="157" t="s">
        <v>1348</v>
      </c>
      <c r="K386" s="263" t="s">
        <v>1676</v>
      </c>
      <c r="L386" s="157" t="s">
        <v>1360</v>
      </c>
      <c r="M386" s="157" t="s">
        <v>1360</v>
      </c>
      <c r="N386" s="152" t="s">
        <v>2611</v>
      </c>
      <c r="O386" s="270" t="s">
        <v>1847</v>
      </c>
      <c r="P386" s="152"/>
      <c r="Q386" s="227"/>
      <c r="R386" s="152"/>
      <c r="S386" s="152"/>
      <c r="T386" s="152" t="s">
        <v>2611</v>
      </c>
      <c r="U386" s="140" t="s">
        <v>1847</v>
      </c>
    </row>
    <row r="387" spans="1:21" ht="18.75" customHeight="1">
      <c r="A387" s="114" t="str">
        <f>VCDConcepts!A387</f>
        <v>ServicesStep</v>
      </c>
      <c r="B387" s="114" t="str">
        <f>VCDConcepts!B387</f>
        <v>ChooseService</v>
      </c>
      <c r="C387" s="152"/>
      <c r="D387" s="117"/>
      <c r="E387" s="117"/>
      <c r="F387" s="117"/>
      <c r="G387" s="117"/>
      <c r="H387" s="117"/>
      <c r="I387" s="117"/>
      <c r="J387" s="152" t="s">
        <v>1349</v>
      </c>
      <c r="K387" s="227" t="s">
        <v>1677</v>
      </c>
      <c r="L387" s="152" t="s">
        <v>1501</v>
      </c>
      <c r="M387" s="152" t="s">
        <v>1361</v>
      </c>
      <c r="N387" s="152" t="s">
        <v>2657</v>
      </c>
      <c r="O387" s="270" t="s">
        <v>1848</v>
      </c>
      <c r="P387" s="152"/>
      <c r="Q387" s="227"/>
      <c r="R387" s="152"/>
      <c r="S387" s="152"/>
      <c r="T387" s="152" t="s">
        <v>2657</v>
      </c>
      <c r="U387" s="140" t="s">
        <v>1848</v>
      </c>
    </row>
    <row r="388" spans="1:21" ht="18.75" customHeight="1">
      <c r="A388" s="114" t="str">
        <f>VCDConcepts!A388</f>
        <v>ServicesStep</v>
      </c>
      <c r="B388" s="114" t="str">
        <f>VCDConcepts!B388</f>
        <v>EvidenceIssuingService</v>
      </c>
      <c r="C388" s="152"/>
      <c r="D388" s="117"/>
      <c r="E388" s="117"/>
      <c r="F388" s="117"/>
      <c r="G388" s="117"/>
      <c r="H388" s="117"/>
      <c r="I388" s="117"/>
      <c r="J388" s="152" t="s">
        <v>1350</v>
      </c>
      <c r="K388" s="227" t="s">
        <v>1678</v>
      </c>
      <c r="L388" s="152" t="s">
        <v>1362</v>
      </c>
      <c r="M388" s="152" t="s">
        <v>1362</v>
      </c>
      <c r="N388" s="152" t="s">
        <v>2658</v>
      </c>
      <c r="O388" s="270" t="s">
        <v>1849</v>
      </c>
      <c r="P388" s="152"/>
      <c r="Q388" s="227"/>
      <c r="R388" s="152"/>
      <c r="S388" s="152"/>
      <c r="T388" s="152" t="s">
        <v>2658</v>
      </c>
      <c r="U388" s="140" t="s">
        <v>1849</v>
      </c>
    </row>
    <row r="389" spans="1:21" ht="18.75" customHeight="1">
      <c r="A389" s="114" t="str">
        <f>VCDConcepts!A389</f>
        <v>ServicesStep</v>
      </c>
      <c r="B389" s="114" t="str">
        <f>VCDConcepts!B389</f>
        <v>PolicyInformation</v>
      </c>
      <c r="C389" s="152"/>
      <c r="D389" s="117"/>
      <c r="E389" s="117"/>
      <c r="F389" s="117"/>
      <c r="G389" s="117"/>
      <c r="H389" s="117"/>
      <c r="I389" s="117"/>
      <c r="J389" s="152" t="s">
        <v>1351</v>
      </c>
      <c r="K389" s="227" t="s">
        <v>1679</v>
      </c>
      <c r="L389" s="152" t="s">
        <v>1363</v>
      </c>
      <c r="M389" s="152" t="s">
        <v>1363</v>
      </c>
      <c r="N389" s="152" t="s">
        <v>2659</v>
      </c>
      <c r="O389" s="270" t="s">
        <v>1850</v>
      </c>
      <c r="P389" s="152"/>
      <c r="Q389" s="227"/>
      <c r="R389" s="152"/>
      <c r="S389" s="152"/>
      <c r="T389" s="152" t="s">
        <v>2659</v>
      </c>
      <c r="U389" s="140" t="s">
        <v>1850</v>
      </c>
    </row>
    <row r="390" spans="1:21" ht="18.75" customHeight="1">
      <c r="A390" s="114" t="str">
        <f>VCDConcepts!A390</f>
        <v>ServicesStep</v>
      </c>
      <c r="B390" s="114" t="str">
        <f>VCDConcepts!B390</f>
        <v>Price</v>
      </c>
      <c r="C390" s="152"/>
      <c r="D390" s="117"/>
      <c r="E390" s="117"/>
      <c r="F390" s="117"/>
      <c r="G390" s="117"/>
      <c r="H390" s="117"/>
      <c r="I390" s="117"/>
      <c r="J390" s="152" t="s">
        <v>1352</v>
      </c>
      <c r="K390" s="227" t="s">
        <v>1680</v>
      </c>
      <c r="L390" s="152" t="s">
        <v>1364</v>
      </c>
      <c r="M390" s="152" t="s">
        <v>1364</v>
      </c>
      <c r="N390" s="152" t="s">
        <v>2660</v>
      </c>
      <c r="O390" s="270" t="s">
        <v>1851</v>
      </c>
      <c r="P390" s="152"/>
      <c r="Q390" s="227"/>
      <c r="R390" s="152"/>
      <c r="S390" s="152"/>
      <c r="T390" s="152" t="s">
        <v>2660</v>
      </c>
      <c r="U390" s="140" t="s">
        <v>1851</v>
      </c>
    </row>
    <row r="391" spans="1:21" ht="18.75" customHeight="1">
      <c r="A391" s="114" t="str">
        <f>VCDConcepts!A391</f>
        <v>ServicesStep</v>
      </c>
      <c r="B391" s="114" t="str">
        <f>VCDConcepts!B391</f>
        <v>ManualUpload</v>
      </c>
      <c r="C391" s="152"/>
      <c r="D391" s="117"/>
      <c r="E391" s="117"/>
      <c r="F391" s="117"/>
      <c r="G391" s="117"/>
      <c r="H391" s="117"/>
      <c r="I391" s="117"/>
      <c r="J391" s="152" t="s">
        <v>1353</v>
      </c>
      <c r="K391" s="263" t="s">
        <v>1681</v>
      </c>
      <c r="L391" s="152" t="s">
        <v>1365</v>
      </c>
      <c r="M391" s="152" t="s">
        <v>1365</v>
      </c>
      <c r="N391" s="152" t="s">
        <v>2661</v>
      </c>
      <c r="O391" s="270" t="s">
        <v>1852</v>
      </c>
      <c r="P391" s="152"/>
      <c r="Q391" s="227"/>
      <c r="R391" s="152"/>
      <c r="S391" s="152"/>
      <c r="T391" s="152" t="s">
        <v>2661</v>
      </c>
      <c r="U391" s="140" t="s">
        <v>1852</v>
      </c>
    </row>
    <row r="392" spans="1:21" ht="18.75" customHeight="1">
      <c r="A392" s="114" t="str">
        <f>VCDConcepts!A392</f>
        <v>ServicesStep</v>
      </c>
      <c r="B392" s="114" t="str">
        <f>VCDConcepts!B392</f>
        <v>Upload</v>
      </c>
      <c r="C392" s="152"/>
      <c r="D392" s="117"/>
      <c r="E392" s="117"/>
      <c r="F392" s="117"/>
      <c r="G392" s="117"/>
      <c r="H392" s="117"/>
      <c r="I392" s="117"/>
      <c r="J392" s="152" t="s">
        <v>800</v>
      </c>
      <c r="K392" s="263" t="s">
        <v>4029</v>
      </c>
      <c r="L392" s="152" t="s">
        <v>800</v>
      </c>
      <c r="M392" s="152" t="s">
        <v>2101</v>
      </c>
      <c r="N392" s="152" t="s">
        <v>2662</v>
      </c>
      <c r="O392" s="270" t="s">
        <v>800</v>
      </c>
      <c r="P392" s="152"/>
      <c r="Q392" s="227"/>
      <c r="R392" s="152"/>
      <c r="S392" s="152"/>
      <c r="T392" s="152" t="s">
        <v>2662</v>
      </c>
      <c r="U392" s="140" t="s">
        <v>3906</v>
      </c>
    </row>
    <row r="393" spans="1:21" ht="18.75" customHeight="1">
      <c r="A393" s="114" t="str">
        <f>VCDConcepts!A393</f>
        <v>ServicesStep</v>
      </c>
      <c r="B393" s="114" t="str">
        <f>VCDConcepts!B393</f>
        <v>Business Register</v>
      </c>
      <c r="C393" s="152"/>
      <c r="D393" s="117"/>
      <c r="E393" s="117"/>
      <c r="F393" s="117"/>
      <c r="G393" s="117"/>
      <c r="H393" s="117"/>
      <c r="I393" s="117"/>
      <c r="J393" s="152" t="s">
        <v>2102</v>
      </c>
      <c r="K393" s="263" t="s">
        <v>4030</v>
      </c>
      <c r="L393" s="280" t="s">
        <v>4322</v>
      </c>
      <c r="M393" s="152" t="s">
        <v>1981</v>
      </c>
      <c r="N393" s="152" t="s">
        <v>3564</v>
      </c>
      <c r="O393" s="270" t="s">
        <v>2318</v>
      </c>
      <c r="P393" s="152"/>
      <c r="Q393" s="227"/>
      <c r="R393" s="280" t="s">
        <v>4324</v>
      </c>
      <c r="S393" s="152"/>
      <c r="T393" s="152" t="s">
        <v>3564</v>
      </c>
      <c r="U393" s="140" t="s">
        <v>2318</v>
      </c>
    </row>
    <row r="394" spans="1:21" ht="18.75" customHeight="1">
      <c r="A394" s="114" t="str">
        <f>VCDConcepts!A394</f>
        <v>ServicesStep</v>
      </c>
      <c r="B394" s="114" t="str">
        <f>VCDConcepts!B394</f>
        <v>Insolvency Register</v>
      </c>
      <c r="C394" s="152"/>
      <c r="D394" s="117"/>
      <c r="E394" s="117"/>
      <c r="F394" s="117"/>
      <c r="G394" s="117"/>
      <c r="H394" s="117"/>
      <c r="I394" s="117"/>
      <c r="J394" s="152" t="s">
        <v>2103</v>
      </c>
      <c r="K394" s="263" t="s">
        <v>4031</v>
      </c>
      <c r="L394" s="280" t="s">
        <v>4323</v>
      </c>
      <c r="M394" s="152" t="s">
        <v>1982</v>
      </c>
      <c r="N394" s="152" t="s">
        <v>3565</v>
      </c>
      <c r="O394" s="270" t="s">
        <v>2319</v>
      </c>
      <c r="P394" s="152"/>
      <c r="Q394" s="227"/>
      <c r="R394" s="280" t="s">
        <v>4325</v>
      </c>
      <c r="S394" s="152"/>
      <c r="T394" s="152" t="s">
        <v>3565</v>
      </c>
      <c r="U394" s="140" t="s">
        <v>2319</v>
      </c>
    </row>
    <row r="395" spans="1:21" ht="18.75" customHeight="1">
      <c r="A395" s="114" t="str">
        <f>VCDConcepts!A395</f>
        <v>ServicesStep</v>
      </c>
      <c r="B395" s="114" t="str">
        <f>VCDConcepts!B395</f>
        <v>InitDetailedInfo</v>
      </c>
      <c r="C395" s="152"/>
      <c r="D395" s="117"/>
      <c r="E395" s="117"/>
      <c r="F395" s="117"/>
      <c r="G395" s="117"/>
      <c r="H395" s="117"/>
      <c r="I395" s="117"/>
      <c r="J395" s="157" t="s">
        <v>3273</v>
      </c>
      <c r="K395" s="263" t="s">
        <v>4540</v>
      </c>
      <c r="L395" s="157" t="s">
        <v>896</v>
      </c>
      <c r="M395" s="157" t="s">
        <v>896</v>
      </c>
      <c r="N395" s="152" t="s">
        <v>3558</v>
      </c>
      <c r="O395" s="270" t="s">
        <v>1803</v>
      </c>
      <c r="P395" s="152"/>
      <c r="Q395" s="227"/>
      <c r="R395" s="152"/>
      <c r="S395" s="152"/>
      <c r="T395" s="152" t="s">
        <v>3558</v>
      </c>
      <c r="U395" s="140" t="s">
        <v>1803</v>
      </c>
    </row>
    <row r="396" spans="1:21" ht="18.75" customHeight="1">
      <c r="A396" s="149" t="str">
        <f>VCDConcepts!A396</f>
        <v>UploadStep</v>
      </c>
      <c r="B396" s="149" t="str">
        <f>VCDConcepts!B396</f>
        <v>UploadStep</v>
      </c>
      <c r="C396" s="149"/>
      <c r="D396" s="149"/>
      <c r="E396" s="149"/>
      <c r="F396" s="149"/>
      <c r="G396" s="149"/>
      <c r="H396" s="149"/>
      <c r="I396" s="149"/>
      <c r="J396" s="149"/>
      <c r="K396" s="222"/>
      <c r="L396" s="149"/>
      <c r="M396" s="149"/>
      <c r="N396" s="149"/>
      <c r="O396" s="205"/>
      <c r="P396" s="149"/>
      <c r="Q396" s="222"/>
      <c r="R396" s="149"/>
      <c r="S396" s="149"/>
      <c r="T396" s="149"/>
      <c r="U396" s="141"/>
    </row>
    <row r="397" spans="1:21" ht="18.75" customHeight="1">
      <c r="A397" s="114" t="str">
        <f>VCDConcepts!A397</f>
        <v>UploadStep</v>
      </c>
      <c r="B397" s="114" t="str">
        <f>VCDConcepts!B397</f>
        <v>AdditionalDocumentUpload</v>
      </c>
      <c r="C397" s="157"/>
      <c r="D397" s="54"/>
      <c r="E397" s="54"/>
      <c r="F397" s="54"/>
      <c r="G397" s="54"/>
      <c r="H397" s="54"/>
      <c r="I397" s="54"/>
      <c r="J397" s="157" t="s">
        <v>1368</v>
      </c>
      <c r="K397" s="263" t="s">
        <v>1682</v>
      </c>
      <c r="L397" s="157" t="s">
        <v>1502</v>
      </c>
      <c r="M397" s="157" t="s">
        <v>1378</v>
      </c>
      <c r="N397" s="152" t="s">
        <v>2663</v>
      </c>
      <c r="O397" s="270" t="s">
        <v>1853</v>
      </c>
      <c r="P397" s="152"/>
      <c r="Q397" s="229" t="s">
        <v>1682</v>
      </c>
      <c r="R397" s="152"/>
      <c r="S397" s="152"/>
      <c r="T397" s="152" t="s">
        <v>2663</v>
      </c>
      <c r="U397" s="140" t="s">
        <v>1853</v>
      </c>
    </row>
    <row r="398" spans="1:21" ht="18.75" customHeight="1">
      <c r="A398" s="114" t="str">
        <f>VCDConcepts!A398</f>
        <v>UploadStep</v>
      </c>
      <c r="B398" s="114" t="str">
        <f>VCDConcepts!B398</f>
        <v>AdditionalDocuments</v>
      </c>
      <c r="C398" s="152"/>
      <c r="D398" s="117"/>
      <c r="E398" s="117"/>
      <c r="F398" s="117"/>
      <c r="G398" s="117"/>
      <c r="H398" s="117"/>
      <c r="I398" s="117"/>
      <c r="J398" s="152" t="s">
        <v>1369</v>
      </c>
      <c r="K398" s="263" t="s">
        <v>1683</v>
      </c>
      <c r="L398" s="152" t="s">
        <v>1503</v>
      </c>
      <c r="M398" s="152" t="s">
        <v>1379</v>
      </c>
      <c r="N398" s="152" t="s">
        <v>2664</v>
      </c>
      <c r="O398" s="270" t="s">
        <v>1854</v>
      </c>
      <c r="P398" s="152"/>
      <c r="Q398" s="229" t="s">
        <v>1683</v>
      </c>
      <c r="R398" s="152"/>
      <c r="S398" s="152"/>
      <c r="T398" s="152" t="s">
        <v>2664</v>
      </c>
      <c r="U398" s="140" t="s">
        <v>1854</v>
      </c>
    </row>
    <row r="399" spans="1:21" ht="18.75" customHeight="1">
      <c r="A399" s="114" t="str">
        <f>VCDConcepts!A399</f>
        <v>UploadStep</v>
      </c>
      <c r="B399" s="114" t="str">
        <f>VCDConcepts!B399</f>
        <v>DocumentName</v>
      </c>
      <c r="C399" s="152"/>
      <c r="D399" s="117"/>
      <c r="E399" s="117"/>
      <c r="F399" s="117"/>
      <c r="G399" s="117"/>
      <c r="H399" s="117"/>
      <c r="I399" s="117"/>
      <c r="J399" s="152" t="s">
        <v>1354</v>
      </c>
      <c r="K399" s="227" t="s">
        <v>1684</v>
      </c>
      <c r="L399" s="152" t="s">
        <v>1366</v>
      </c>
      <c r="M399" s="152" t="s">
        <v>1366</v>
      </c>
      <c r="N399" s="152" t="s">
        <v>2665</v>
      </c>
      <c r="O399" s="270" t="s">
        <v>1855</v>
      </c>
      <c r="P399" s="152"/>
      <c r="Q399" s="227" t="s">
        <v>1684</v>
      </c>
      <c r="R399" s="152"/>
      <c r="S399" s="152"/>
      <c r="T399" s="152" t="s">
        <v>2665</v>
      </c>
      <c r="U399" s="140" t="s">
        <v>1855</v>
      </c>
    </row>
    <row r="400" spans="1:21" ht="18.75" customHeight="1">
      <c r="A400" s="114" t="str">
        <f>VCDConcepts!A400</f>
        <v>UploadStep</v>
      </c>
      <c r="B400" s="114" t="str">
        <f>VCDConcepts!B400</f>
        <v>Language</v>
      </c>
      <c r="C400" s="152"/>
      <c r="D400" s="117"/>
      <c r="E400" s="117"/>
      <c r="F400" s="117"/>
      <c r="G400" s="117"/>
      <c r="H400" s="117"/>
      <c r="I400" s="117"/>
      <c r="J400" s="152" t="s">
        <v>14</v>
      </c>
      <c r="K400" s="227" t="s">
        <v>632</v>
      </c>
      <c r="L400" s="152" t="s">
        <v>690</v>
      </c>
      <c r="M400" s="152" t="s">
        <v>690</v>
      </c>
      <c r="N400" s="152" t="s">
        <v>2515</v>
      </c>
      <c r="O400" s="270" t="s">
        <v>1856</v>
      </c>
      <c r="P400" s="152"/>
      <c r="Q400" s="227" t="s">
        <v>632</v>
      </c>
      <c r="R400" s="152"/>
      <c r="S400" s="152"/>
      <c r="T400" s="152" t="s">
        <v>2515</v>
      </c>
      <c r="U400" s="140" t="s">
        <v>1856</v>
      </c>
    </row>
    <row r="401" spans="1:21" ht="18.75" customHeight="1">
      <c r="A401" s="114" t="str">
        <f>VCDConcepts!A401</f>
        <v>UploadStep</v>
      </c>
      <c r="B401" s="114" t="str">
        <f>VCDConcepts!B401</f>
        <v>Document</v>
      </c>
      <c r="C401" s="152"/>
      <c r="D401" s="117"/>
      <c r="E401" s="117"/>
      <c r="F401" s="117"/>
      <c r="G401" s="117"/>
      <c r="H401" s="117"/>
      <c r="I401" s="117"/>
      <c r="J401" s="152" t="s">
        <v>102</v>
      </c>
      <c r="K401" s="227" t="s">
        <v>102</v>
      </c>
      <c r="L401" s="152" t="s">
        <v>713</v>
      </c>
      <c r="M401" s="152" t="s">
        <v>713</v>
      </c>
      <c r="N401" s="152" t="s">
        <v>2450</v>
      </c>
      <c r="O401" s="270" t="s">
        <v>1857</v>
      </c>
      <c r="P401" s="152"/>
      <c r="Q401" s="227" t="s">
        <v>102</v>
      </c>
      <c r="R401" s="152"/>
      <c r="S401" s="152"/>
      <c r="T401" s="152" t="s">
        <v>2450</v>
      </c>
      <c r="U401" s="140" t="s">
        <v>1857</v>
      </c>
    </row>
    <row r="402" spans="1:21" ht="18.75" customHeight="1">
      <c r="A402" s="114" t="str">
        <f>VCDConcepts!A402</f>
        <v>UploadStep</v>
      </c>
      <c r="B402" s="114" t="str">
        <f>VCDConcepts!B402</f>
        <v>AddDocument</v>
      </c>
      <c r="C402" s="152"/>
      <c r="D402" s="117"/>
      <c r="E402" s="117"/>
      <c r="F402" s="117"/>
      <c r="G402" s="117"/>
      <c r="H402" s="117"/>
      <c r="I402" s="117"/>
      <c r="J402" s="152" t="s">
        <v>806</v>
      </c>
      <c r="K402" s="227" t="s">
        <v>1685</v>
      </c>
      <c r="L402" s="152" t="s">
        <v>894</v>
      </c>
      <c r="M402" s="152" t="s">
        <v>894</v>
      </c>
      <c r="N402" s="152" t="s">
        <v>2666</v>
      </c>
      <c r="O402" s="270" t="s">
        <v>1858</v>
      </c>
      <c r="P402" s="152"/>
      <c r="Q402" s="227" t="s">
        <v>1685</v>
      </c>
      <c r="R402" s="152"/>
      <c r="S402" s="152"/>
      <c r="T402" s="152" t="s">
        <v>2666</v>
      </c>
      <c r="U402" s="140" t="s">
        <v>1858</v>
      </c>
    </row>
    <row r="403" spans="1:21" ht="18.75" customHeight="1">
      <c r="A403" s="114" t="str">
        <f>VCDConcepts!A403</f>
        <v>UploadStep</v>
      </c>
      <c r="B403" s="114" t="str">
        <f>VCDConcepts!B403</f>
        <v>RemoveDocument</v>
      </c>
      <c r="C403" s="152"/>
      <c r="D403" s="117"/>
      <c r="E403" s="117"/>
      <c r="F403" s="117"/>
      <c r="G403" s="117"/>
      <c r="H403" s="117"/>
      <c r="I403" s="117"/>
      <c r="J403" s="152" t="s">
        <v>1453</v>
      </c>
      <c r="K403" s="227" t="s">
        <v>1686</v>
      </c>
      <c r="L403" s="152" t="s">
        <v>1454</v>
      </c>
      <c r="M403" s="152" t="s">
        <v>1454</v>
      </c>
      <c r="N403" s="152" t="s">
        <v>2667</v>
      </c>
      <c r="O403" s="270" t="s">
        <v>1859</v>
      </c>
      <c r="P403" s="152"/>
      <c r="Q403" s="227" t="s">
        <v>1686</v>
      </c>
      <c r="R403" s="152"/>
      <c r="S403" s="152" t="s">
        <v>1454</v>
      </c>
      <c r="T403" s="152" t="s">
        <v>2667</v>
      </c>
      <c r="U403" s="140" t="s">
        <v>1859</v>
      </c>
    </row>
    <row r="404" spans="1:21" ht="18.75" customHeight="1">
      <c r="A404" s="114" t="str">
        <f>VCDConcepts!A404</f>
        <v>UploadStep</v>
      </c>
      <c r="B404" s="114" t="str">
        <f>VCDConcepts!B404</f>
        <v>Upload</v>
      </c>
      <c r="C404" s="152"/>
      <c r="D404" s="117"/>
      <c r="E404" s="117"/>
      <c r="F404" s="117"/>
      <c r="G404" s="117"/>
      <c r="H404" s="117"/>
      <c r="I404" s="117"/>
      <c r="J404" s="152" t="s">
        <v>800</v>
      </c>
      <c r="K404" s="227" t="s">
        <v>1687</v>
      </c>
      <c r="L404" s="152" t="s">
        <v>1456</v>
      </c>
      <c r="M404" s="152" t="s">
        <v>1456</v>
      </c>
      <c r="N404" s="152" t="s">
        <v>2580</v>
      </c>
      <c r="O404" s="270" t="s">
        <v>800</v>
      </c>
      <c r="P404" s="152"/>
      <c r="Q404" s="227" t="s">
        <v>1687</v>
      </c>
      <c r="R404" s="152"/>
      <c r="S404" s="152" t="s">
        <v>3508</v>
      </c>
      <c r="T404" s="152" t="s">
        <v>2580</v>
      </c>
      <c r="U404" s="140" t="s">
        <v>800</v>
      </c>
    </row>
    <row r="405" spans="1:21" ht="18.75" customHeight="1">
      <c r="A405" s="114" t="str">
        <f>VCDConcepts!A405</f>
        <v>UploadStep</v>
      </c>
      <c r="B405" s="114" t="str">
        <f>VCDConcepts!B405</f>
        <v>Cancel</v>
      </c>
      <c r="C405" s="152"/>
      <c r="D405" s="117"/>
      <c r="E405" s="117"/>
      <c r="F405" s="117"/>
      <c r="G405" s="117"/>
      <c r="H405" s="117"/>
      <c r="I405" s="117"/>
      <c r="J405" s="152" t="s">
        <v>1455</v>
      </c>
      <c r="K405" s="227" t="s">
        <v>1688</v>
      </c>
      <c r="L405" s="152" t="s">
        <v>1457</v>
      </c>
      <c r="M405" s="152" t="s">
        <v>1457</v>
      </c>
      <c r="N405" s="152" t="s">
        <v>2668</v>
      </c>
      <c r="O405" s="270" t="s">
        <v>1860</v>
      </c>
      <c r="P405" s="152"/>
      <c r="Q405" s="227" t="s">
        <v>1688</v>
      </c>
      <c r="R405" s="152"/>
      <c r="S405" s="152"/>
      <c r="T405" s="152" t="s">
        <v>2668</v>
      </c>
      <c r="U405" s="140" t="s">
        <v>1860</v>
      </c>
    </row>
    <row r="406" spans="1:21" ht="18.75" customHeight="1">
      <c r="A406" s="114" t="str">
        <f>VCDConcepts!A406</f>
        <v>UploadStep</v>
      </c>
      <c r="B406" s="114" t="str">
        <f>VCDConcepts!B406</f>
        <v>DetailInformation</v>
      </c>
      <c r="C406" s="152"/>
      <c r="D406" s="117"/>
      <c r="E406" s="117"/>
      <c r="F406" s="117"/>
      <c r="G406" s="117"/>
      <c r="H406" s="117"/>
      <c r="I406" s="117"/>
      <c r="J406" s="152" t="s">
        <v>1370</v>
      </c>
      <c r="K406" s="263" t="s">
        <v>4540</v>
      </c>
      <c r="L406" s="152" t="s">
        <v>896</v>
      </c>
      <c r="M406" s="152" t="s">
        <v>1380</v>
      </c>
      <c r="N406" s="152" t="s">
        <v>2606</v>
      </c>
      <c r="O406" s="270" t="s">
        <v>1861</v>
      </c>
      <c r="P406" s="152"/>
      <c r="Q406" s="227" t="s">
        <v>1634</v>
      </c>
      <c r="R406" s="152"/>
      <c r="S406" s="152"/>
      <c r="T406" s="152" t="s">
        <v>2606</v>
      </c>
      <c r="U406" s="140" t="s">
        <v>1861</v>
      </c>
    </row>
    <row r="407" spans="1:21" ht="18.75" customHeight="1">
      <c r="A407" s="114" t="str">
        <f>VCDConcepts!A407</f>
        <v>UploadStep</v>
      </c>
      <c r="B407" s="114" t="str">
        <f>VCDConcepts!B407</f>
        <v>Language</v>
      </c>
      <c r="C407" s="152"/>
      <c r="D407" s="117"/>
      <c r="E407" s="117"/>
      <c r="F407" s="117"/>
      <c r="G407" s="117"/>
      <c r="H407" s="117"/>
      <c r="I407" s="117"/>
      <c r="J407" s="152" t="s">
        <v>14</v>
      </c>
      <c r="K407" s="263" t="s">
        <v>632</v>
      </c>
      <c r="L407" s="152" t="s">
        <v>690</v>
      </c>
      <c r="M407" s="152" t="s">
        <v>690</v>
      </c>
      <c r="N407" s="152" t="s">
        <v>2515</v>
      </c>
      <c r="O407" s="270" t="s">
        <v>987</v>
      </c>
      <c r="P407" s="152"/>
      <c r="Q407" s="227" t="s">
        <v>632</v>
      </c>
      <c r="R407" s="152"/>
      <c r="S407" s="152"/>
      <c r="T407" s="152" t="s">
        <v>2515</v>
      </c>
      <c r="U407" s="140" t="s">
        <v>987</v>
      </c>
    </row>
    <row r="408" spans="1:21" ht="18.75" customHeight="1">
      <c r="A408" s="114" t="str">
        <f>VCDConcepts!A408</f>
        <v>UploadStep</v>
      </c>
      <c r="B408" s="114" t="str">
        <f>VCDConcepts!B408</f>
        <v>FileName</v>
      </c>
      <c r="C408" s="152"/>
      <c r="D408" s="117"/>
      <c r="E408" s="117"/>
      <c r="F408" s="117"/>
      <c r="G408" s="117"/>
      <c r="H408" s="117"/>
      <c r="I408" s="117"/>
      <c r="J408" s="152" t="s">
        <v>1371</v>
      </c>
      <c r="K408" s="263" t="s">
        <v>1689</v>
      </c>
      <c r="L408" s="152" t="s">
        <v>695</v>
      </c>
      <c r="M408" s="152" t="s">
        <v>695</v>
      </c>
      <c r="N408" s="152" t="s">
        <v>2669</v>
      </c>
      <c r="O408" s="270" t="s">
        <v>1862</v>
      </c>
      <c r="P408" s="152"/>
      <c r="Q408" s="227" t="s">
        <v>1689</v>
      </c>
      <c r="R408" s="152"/>
      <c r="S408" s="152"/>
      <c r="T408" s="152" t="s">
        <v>2669</v>
      </c>
      <c r="U408" s="140" t="s">
        <v>1862</v>
      </c>
    </row>
    <row r="409" spans="1:21" ht="18.75" customHeight="1">
      <c r="A409" s="114" t="str">
        <f>VCDConcepts!A409</f>
        <v>UploadStep</v>
      </c>
      <c r="B409" s="114" t="str">
        <f>VCDConcepts!B409</f>
        <v>UploadDateTime</v>
      </c>
      <c r="C409" s="152"/>
      <c r="D409" s="117"/>
      <c r="E409" s="117"/>
      <c r="F409" s="117"/>
      <c r="G409" s="117"/>
      <c r="H409" s="117"/>
      <c r="I409" s="117"/>
      <c r="J409" s="152" t="s">
        <v>1372</v>
      </c>
      <c r="K409" s="263" t="s">
        <v>1690</v>
      </c>
      <c r="L409" s="152" t="s">
        <v>1381</v>
      </c>
      <c r="M409" s="152" t="s">
        <v>1381</v>
      </c>
      <c r="N409" s="152" t="s">
        <v>2670</v>
      </c>
      <c r="O409" s="270" t="s">
        <v>1863</v>
      </c>
      <c r="P409" s="152"/>
      <c r="Q409" s="227" t="s">
        <v>1690</v>
      </c>
      <c r="R409" s="152"/>
      <c r="S409" s="152"/>
      <c r="T409" s="152" t="s">
        <v>2670</v>
      </c>
      <c r="U409" s="140" t="s">
        <v>1863</v>
      </c>
    </row>
    <row r="410" spans="1:21" ht="18.75" customHeight="1">
      <c r="A410" s="114" t="str">
        <f>VCDConcepts!A410</f>
        <v>UploadStep</v>
      </c>
      <c r="B410" s="114" t="str">
        <f>VCDConcepts!B410</f>
        <v>FileSize</v>
      </c>
      <c r="C410" s="152"/>
      <c r="D410" s="117"/>
      <c r="E410" s="117"/>
      <c r="F410" s="117"/>
      <c r="G410" s="117"/>
      <c r="H410" s="117"/>
      <c r="I410" s="117"/>
      <c r="J410" s="152" t="s">
        <v>1373</v>
      </c>
      <c r="K410" s="263" t="s">
        <v>1691</v>
      </c>
      <c r="L410" s="152" t="s">
        <v>1382</v>
      </c>
      <c r="M410" s="152" t="s">
        <v>1382</v>
      </c>
      <c r="N410" s="152" t="s">
        <v>2671</v>
      </c>
      <c r="O410" s="270" t="s">
        <v>1864</v>
      </c>
      <c r="P410" s="152"/>
      <c r="Q410" s="227" t="s">
        <v>1691</v>
      </c>
      <c r="R410" s="152"/>
      <c r="S410" s="152"/>
      <c r="T410" s="152" t="s">
        <v>2671</v>
      </c>
      <c r="U410" s="140" t="s">
        <v>1864</v>
      </c>
    </row>
    <row r="411" spans="1:21" ht="18.75" customHeight="1">
      <c r="A411" s="114" t="str">
        <f>VCDConcepts!A411</f>
        <v>UploadStep</v>
      </c>
      <c r="B411" s="114" t="str">
        <f>VCDConcepts!B411</f>
        <v>Info</v>
      </c>
      <c r="C411" s="152"/>
      <c r="D411" s="117"/>
      <c r="E411" s="117"/>
      <c r="F411" s="117"/>
      <c r="G411" s="117"/>
      <c r="H411" s="117"/>
      <c r="I411" s="117"/>
      <c r="J411" s="152" t="s">
        <v>2069</v>
      </c>
      <c r="K411" s="263" t="s">
        <v>4564</v>
      </c>
      <c r="L411" s="152" t="s">
        <v>2300</v>
      </c>
      <c r="M411" s="152" t="s">
        <v>3430</v>
      </c>
      <c r="N411" s="152" t="s">
        <v>3566</v>
      </c>
      <c r="O411" s="270" t="s">
        <v>2320</v>
      </c>
      <c r="P411" s="152"/>
      <c r="Q411" s="227"/>
      <c r="R411" s="152"/>
      <c r="S411" s="152"/>
      <c r="T411" s="152"/>
      <c r="U411" s="140" t="s">
        <v>2320</v>
      </c>
    </row>
    <row r="412" spans="1:21" ht="18.75" customHeight="1">
      <c r="A412" s="114" t="str">
        <f>VCDConcepts!A412</f>
        <v>UploadStep</v>
      </c>
      <c r="B412" s="114" t="str">
        <f>VCDConcepts!B412</f>
        <v>UploadButton</v>
      </c>
      <c r="C412" s="152"/>
      <c r="D412" s="117"/>
      <c r="E412" s="117"/>
      <c r="F412" s="117"/>
      <c r="G412" s="117"/>
      <c r="H412" s="117"/>
      <c r="I412" s="117"/>
      <c r="J412" s="152" t="s">
        <v>800</v>
      </c>
      <c r="K412" s="263" t="s">
        <v>4032</v>
      </c>
      <c r="L412" s="152" t="s">
        <v>800</v>
      </c>
      <c r="M412" s="152" t="s">
        <v>800</v>
      </c>
      <c r="N412" s="152" t="s">
        <v>2580</v>
      </c>
      <c r="O412" s="270" t="s">
        <v>800</v>
      </c>
      <c r="P412" s="152"/>
      <c r="Q412" s="227"/>
      <c r="R412" s="152"/>
      <c r="S412" s="152"/>
      <c r="T412" s="152" t="s">
        <v>2580</v>
      </c>
      <c r="U412" s="140" t="s">
        <v>800</v>
      </c>
    </row>
    <row r="413" spans="1:21" ht="18.75" customHeight="1">
      <c r="A413" s="114" t="str">
        <f>VCDConcepts!A413</f>
        <v>UploadStep</v>
      </c>
      <c r="B413" s="114" t="str">
        <f>VCDConcepts!B413</f>
        <v>VCDPackages</v>
      </c>
      <c r="C413" s="152"/>
      <c r="D413" s="117"/>
      <c r="E413" s="117"/>
      <c r="F413" s="117"/>
      <c r="G413" s="117"/>
      <c r="H413" s="117"/>
      <c r="I413" s="117"/>
      <c r="J413" s="152" t="s">
        <v>2041</v>
      </c>
      <c r="K413" s="263" t="s">
        <v>4014</v>
      </c>
      <c r="L413" s="152" t="s">
        <v>2041</v>
      </c>
      <c r="M413" s="152" t="s">
        <v>3431</v>
      </c>
      <c r="N413" s="152" t="s">
        <v>2672</v>
      </c>
      <c r="O413" s="270" t="s">
        <v>2041</v>
      </c>
      <c r="P413" s="152"/>
      <c r="Q413" s="227"/>
      <c r="R413" s="152"/>
      <c r="S413" s="152"/>
      <c r="T413" s="152" t="s">
        <v>2672</v>
      </c>
      <c r="U413" s="140" t="s">
        <v>2041</v>
      </c>
    </row>
    <row r="414" spans="1:21" ht="18.75" customHeight="1">
      <c r="A414" s="114" t="str">
        <f>VCDConcepts!A414</f>
        <v>UploadStep</v>
      </c>
      <c r="B414" s="114" t="str">
        <f>VCDConcepts!B414</f>
        <v>UploadStatusMessage</v>
      </c>
      <c r="C414" s="152"/>
      <c r="D414" s="117"/>
      <c r="E414" s="117"/>
      <c r="F414" s="117"/>
      <c r="G414" s="117"/>
      <c r="H414" s="117"/>
      <c r="I414" s="117"/>
      <c r="J414" s="152" t="s">
        <v>2047</v>
      </c>
      <c r="K414" s="263" t="s">
        <v>4033</v>
      </c>
      <c r="L414" s="152" t="s">
        <v>2048</v>
      </c>
      <c r="M414" s="152" t="s">
        <v>2048</v>
      </c>
      <c r="N414" s="152" t="s">
        <v>2673</v>
      </c>
      <c r="O414" s="270" t="s">
        <v>2321</v>
      </c>
      <c r="P414" s="152"/>
      <c r="Q414" s="227"/>
      <c r="R414" s="152"/>
      <c r="S414" s="152"/>
      <c r="T414" s="152" t="s">
        <v>2673</v>
      </c>
      <c r="U414" s="140" t="s">
        <v>2321</v>
      </c>
    </row>
    <row r="415" spans="1:21" ht="18.75" customHeight="1">
      <c r="A415" s="114" t="str">
        <f>VCDConcepts!A415</f>
        <v>UploadStep</v>
      </c>
      <c r="B415" s="114" t="str">
        <f>VCDConcepts!B415</f>
        <v>UploadedVCDPackages</v>
      </c>
      <c r="C415" s="152"/>
      <c r="D415" s="117"/>
      <c r="E415" s="117"/>
      <c r="F415" s="117"/>
      <c r="G415" s="117"/>
      <c r="H415" s="117"/>
      <c r="I415" s="117"/>
      <c r="J415" s="152" t="s">
        <v>2067</v>
      </c>
      <c r="K415" s="263" t="s">
        <v>4565</v>
      </c>
      <c r="L415" s="152" t="s">
        <v>2209</v>
      </c>
      <c r="M415" s="152" t="s">
        <v>3432</v>
      </c>
      <c r="N415" s="152" t="s">
        <v>2674</v>
      </c>
      <c r="O415" s="270" t="s">
        <v>2322</v>
      </c>
      <c r="P415" s="152"/>
      <c r="Q415" s="227"/>
      <c r="R415" s="152"/>
      <c r="S415" s="152"/>
      <c r="T415" s="152" t="s">
        <v>2674</v>
      </c>
      <c r="U415" s="140" t="s">
        <v>2322</v>
      </c>
    </row>
    <row r="416" spans="1:21" ht="18.75" customHeight="1">
      <c r="A416" s="114" t="str">
        <f>VCDConcepts!A416</f>
        <v>UploadStep</v>
      </c>
      <c r="B416" s="114" t="str">
        <f>VCDConcepts!B416</f>
        <v>InitDetailedInfo</v>
      </c>
      <c r="C416" s="152"/>
      <c r="D416" s="117"/>
      <c r="E416" s="117"/>
      <c r="F416" s="117"/>
      <c r="G416" s="117"/>
      <c r="H416" s="117"/>
      <c r="I416" s="117"/>
      <c r="J416" s="157" t="s">
        <v>3273</v>
      </c>
      <c r="K416" s="263" t="s">
        <v>4540</v>
      </c>
      <c r="L416" s="157" t="s">
        <v>896</v>
      </c>
      <c r="M416" s="157" t="s">
        <v>896</v>
      </c>
      <c r="N416" s="280" t="s">
        <v>2606</v>
      </c>
      <c r="O416" s="270" t="s">
        <v>1803</v>
      </c>
      <c r="P416" s="152"/>
      <c r="Q416" s="227"/>
      <c r="R416" s="152"/>
      <c r="S416" s="152"/>
      <c r="T416" s="152"/>
      <c r="U416" s="140" t="s">
        <v>1803</v>
      </c>
    </row>
    <row r="417" spans="1:21" ht="18.75" customHeight="1">
      <c r="A417" s="149" t="str">
        <f>VCDConcepts!A417</f>
        <v>SummaryStep</v>
      </c>
      <c r="B417" s="149" t="str">
        <f>VCDConcepts!B417</f>
        <v>SummaryStep</v>
      </c>
      <c r="C417" s="149"/>
      <c r="D417" s="149"/>
      <c r="E417" s="149"/>
      <c r="F417" s="149"/>
      <c r="G417" s="149"/>
      <c r="H417" s="149"/>
      <c r="I417" s="149"/>
      <c r="J417" s="149"/>
      <c r="K417" s="222"/>
      <c r="L417" s="149"/>
      <c r="M417" s="149"/>
      <c r="N417" s="149"/>
      <c r="O417" s="205"/>
      <c r="P417" s="149"/>
      <c r="Q417" s="222"/>
      <c r="R417" s="149"/>
      <c r="S417" s="149"/>
      <c r="T417" s="149"/>
      <c r="U417" s="141"/>
    </row>
    <row r="418" spans="1:21" ht="18.75" customHeight="1">
      <c r="A418" s="114" t="str">
        <f>VCDConcepts!A418</f>
        <v>SummaryStep</v>
      </c>
      <c r="B418" s="114" t="str">
        <f>VCDConcepts!B418</f>
        <v>HeadingExplanation</v>
      </c>
      <c r="C418" s="157"/>
      <c r="D418" s="54"/>
      <c r="E418" s="54"/>
      <c r="F418" s="54"/>
      <c r="G418" s="54"/>
      <c r="H418" s="54"/>
      <c r="I418" s="54"/>
      <c r="J418" s="157" t="s">
        <v>2202</v>
      </c>
      <c r="K418" s="263" t="s">
        <v>4034</v>
      </c>
      <c r="L418" s="157" t="s">
        <v>696</v>
      </c>
      <c r="M418" s="157" t="s">
        <v>696</v>
      </c>
      <c r="N418" s="152" t="s">
        <v>2630</v>
      </c>
      <c r="O418" s="270" t="s">
        <v>2315</v>
      </c>
      <c r="P418" s="152" t="s">
        <v>1390</v>
      </c>
      <c r="Q418" s="227"/>
      <c r="R418" s="152" t="s">
        <v>1592</v>
      </c>
      <c r="S418" s="152" t="s">
        <v>1391</v>
      </c>
      <c r="T418" s="152" t="s">
        <v>2895</v>
      </c>
      <c r="U418" s="140" t="s">
        <v>1954</v>
      </c>
    </row>
    <row r="419" spans="1:21" ht="18.75" customHeight="1">
      <c r="A419" s="114" t="str">
        <f>VCDConcepts!A419</f>
        <v>SummaryStep</v>
      </c>
      <c r="B419" s="114" t="str">
        <f>VCDConcepts!B419</f>
        <v>DeliveredBy</v>
      </c>
      <c r="C419" s="152"/>
      <c r="D419" s="117"/>
      <c r="E419" s="117"/>
      <c r="F419" s="117"/>
      <c r="G419" s="117"/>
      <c r="H419" s="117"/>
      <c r="I419" s="117"/>
      <c r="J419" s="152" t="s">
        <v>1384</v>
      </c>
      <c r="K419" s="227" t="s">
        <v>4467</v>
      </c>
      <c r="L419" s="152" t="s">
        <v>1392</v>
      </c>
      <c r="M419" s="152" t="s">
        <v>1392</v>
      </c>
      <c r="N419" s="152" t="s">
        <v>2675</v>
      </c>
      <c r="O419" s="270" t="s">
        <v>1865</v>
      </c>
      <c r="P419" s="152"/>
      <c r="Q419" s="227"/>
      <c r="R419" s="152"/>
      <c r="S419" s="152"/>
      <c r="T419" s="152" t="s">
        <v>2675</v>
      </c>
      <c r="U419" s="140" t="s">
        <v>1865</v>
      </c>
    </row>
    <row r="420" spans="1:21" ht="18.75" customHeight="1">
      <c r="A420" s="114" t="str">
        <f>VCDConcepts!A420</f>
        <v>SummaryStep</v>
      </c>
      <c r="B420" s="114" t="str">
        <f>VCDConcepts!B420</f>
        <v>ProvisionDate</v>
      </c>
      <c r="C420" s="152"/>
      <c r="D420" s="117"/>
      <c r="E420" s="117"/>
      <c r="F420" s="117"/>
      <c r="G420" s="117"/>
      <c r="H420" s="117"/>
      <c r="I420" s="117"/>
      <c r="J420" s="152" t="s">
        <v>1385</v>
      </c>
      <c r="K420" s="227" t="s">
        <v>1692</v>
      </c>
      <c r="L420" s="152" t="s">
        <v>714</v>
      </c>
      <c r="M420" s="152" t="s">
        <v>714</v>
      </c>
      <c r="N420" s="152" t="s">
        <v>2676</v>
      </c>
      <c r="O420" s="270" t="s">
        <v>1866</v>
      </c>
      <c r="P420" s="152"/>
      <c r="Q420" s="227"/>
      <c r="R420" s="152"/>
      <c r="S420" s="152"/>
      <c r="T420" s="152" t="s">
        <v>2676</v>
      </c>
      <c r="U420" s="140" t="s">
        <v>1955</v>
      </c>
    </row>
    <row r="421" spans="1:21" ht="18.75" customHeight="1">
      <c r="A421" s="114" t="str">
        <f>VCDConcepts!A421</f>
        <v>SummaryStep</v>
      </c>
      <c r="B421" s="114" t="str">
        <f>VCDConcepts!B421</f>
        <v xml:space="preserve">DownloadVCDPackage </v>
      </c>
      <c r="C421" s="152"/>
      <c r="D421" s="117"/>
      <c r="E421" s="117"/>
      <c r="F421" s="117"/>
      <c r="G421" s="117"/>
      <c r="H421" s="117"/>
      <c r="I421" s="117"/>
      <c r="J421" s="152" t="s">
        <v>1386</v>
      </c>
      <c r="K421" s="227" t="s">
        <v>4566</v>
      </c>
      <c r="L421" s="152" t="s">
        <v>1393</v>
      </c>
      <c r="M421" s="152" t="s">
        <v>1393</v>
      </c>
      <c r="N421" s="152" t="s">
        <v>2677</v>
      </c>
      <c r="O421" s="270" t="s">
        <v>1386</v>
      </c>
      <c r="P421" s="152"/>
      <c r="Q421" s="227"/>
      <c r="R421" s="152"/>
      <c r="S421" s="152"/>
      <c r="T421" s="152" t="s">
        <v>2677</v>
      </c>
      <c r="U421" s="140" t="s">
        <v>1956</v>
      </c>
    </row>
    <row r="422" spans="1:21" ht="18.75" customHeight="1">
      <c r="A422" s="114" t="str">
        <f>VCDConcepts!A422</f>
        <v>SummaryStep</v>
      </c>
      <c r="B422" s="114" t="str">
        <f>VCDConcepts!B422</f>
        <v>BackToOverview</v>
      </c>
      <c r="C422" s="152"/>
      <c r="D422" s="117"/>
      <c r="E422" s="117"/>
      <c r="F422" s="117"/>
      <c r="G422" s="117"/>
      <c r="H422" s="117"/>
      <c r="I422" s="117"/>
      <c r="J422" s="152" t="s">
        <v>816</v>
      </c>
      <c r="K422" s="227" t="s">
        <v>1631</v>
      </c>
      <c r="L422" s="152" t="s">
        <v>1394</v>
      </c>
      <c r="M422" s="152" t="s">
        <v>1394</v>
      </c>
      <c r="N422" s="152" t="s">
        <v>2678</v>
      </c>
      <c r="O422" s="270" t="s">
        <v>1867</v>
      </c>
      <c r="P422" s="152"/>
      <c r="Q422" s="227"/>
      <c r="R422" s="152"/>
      <c r="S422" s="152"/>
      <c r="T422" s="152" t="s">
        <v>2678</v>
      </c>
      <c r="U422" s="140" t="s">
        <v>1867</v>
      </c>
    </row>
    <row r="423" spans="1:21" ht="18.75" customHeight="1">
      <c r="A423" s="114" t="str">
        <f>VCDConcepts!A423</f>
        <v>SummaryStep</v>
      </c>
      <c r="B423" s="114" t="str">
        <f>VCDConcepts!B423</f>
        <v>InitDetailedInfo</v>
      </c>
      <c r="C423" s="152"/>
      <c r="D423" s="117"/>
      <c r="E423" s="117"/>
      <c r="F423" s="117"/>
      <c r="G423" s="117"/>
      <c r="H423" s="117"/>
      <c r="I423" s="117"/>
      <c r="J423" s="157" t="s">
        <v>3273</v>
      </c>
      <c r="K423" s="263" t="s">
        <v>4540</v>
      </c>
      <c r="L423" s="157" t="s">
        <v>896</v>
      </c>
      <c r="M423" s="157" t="s">
        <v>896</v>
      </c>
      <c r="N423" s="152" t="s">
        <v>3558</v>
      </c>
      <c r="O423" s="270" t="s">
        <v>1803</v>
      </c>
      <c r="P423" s="152"/>
      <c r="Q423" s="227"/>
      <c r="R423" s="152"/>
      <c r="S423" s="152"/>
      <c r="T423" s="152"/>
      <c r="U423" s="140" t="s">
        <v>1803</v>
      </c>
    </row>
    <row r="424" spans="1:21" ht="18.75" customHeight="1">
      <c r="A424" s="149" t="str">
        <f>VCDConcepts!A424</f>
        <v>OverviewStep</v>
      </c>
      <c r="B424" s="149" t="str">
        <f>VCDConcepts!B424</f>
        <v>OverviewStep</v>
      </c>
      <c r="C424" s="149"/>
      <c r="D424" s="149"/>
      <c r="E424" s="149"/>
      <c r="F424" s="149"/>
      <c r="G424" s="149"/>
      <c r="H424" s="149"/>
      <c r="I424" s="149"/>
      <c r="J424" s="149"/>
      <c r="K424" s="222"/>
      <c r="L424" s="149"/>
      <c r="M424" s="149"/>
      <c r="N424" s="149"/>
      <c r="O424" s="205"/>
      <c r="P424" s="149"/>
      <c r="Q424" s="222"/>
      <c r="R424" s="149"/>
      <c r="S424" s="149"/>
      <c r="T424" s="149"/>
      <c r="U424" s="141" t="s">
        <v>1957</v>
      </c>
    </row>
    <row r="425" spans="1:21" ht="18.75" customHeight="1">
      <c r="A425" s="114" t="str">
        <f>VCDConcepts!A425</f>
        <v>OverviewStep</v>
      </c>
      <c r="B425" s="114" t="str">
        <f>VCDConcepts!B425</f>
        <v>HeadingExplanation</v>
      </c>
      <c r="C425" s="157"/>
      <c r="D425" s="54"/>
      <c r="E425" s="54"/>
      <c r="F425" s="54"/>
      <c r="G425" s="54"/>
      <c r="H425" s="54"/>
      <c r="I425" s="54"/>
      <c r="J425" s="157" t="s">
        <v>2202</v>
      </c>
      <c r="K425" s="263" t="s">
        <v>4567</v>
      </c>
      <c r="L425" s="157" t="s">
        <v>696</v>
      </c>
      <c r="M425" s="157" t="s">
        <v>696</v>
      </c>
      <c r="N425" s="152" t="s">
        <v>2630</v>
      </c>
      <c r="O425" s="270" t="s">
        <v>2315</v>
      </c>
      <c r="P425" s="152" t="s">
        <v>2080</v>
      </c>
      <c r="Q425" s="227"/>
      <c r="R425" s="152" t="s">
        <v>1593</v>
      </c>
      <c r="S425" s="152" t="s">
        <v>3509</v>
      </c>
      <c r="T425" s="152" t="s">
        <v>2892</v>
      </c>
      <c r="U425" s="140" t="s">
        <v>1958</v>
      </c>
    </row>
    <row r="426" spans="1:21" ht="18.75" customHeight="1">
      <c r="A426" s="114" t="str">
        <f>VCDConcepts!A426</f>
        <v>OverviewStep</v>
      </c>
      <c r="B426" s="114" t="str">
        <f>VCDConcepts!B426</f>
        <v>NewVCDPackage</v>
      </c>
      <c r="C426" s="152"/>
      <c r="D426" s="117"/>
      <c r="E426" s="117"/>
      <c r="F426" s="117"/>
      <c r="G426" s="117"/>
      <c r="H426" s="117"/>
      <c r="I426" s="117"/>
      <c r="J426" s="152" t="s">
        <v>804</v>
      </c>
      <c r="K426" s="227" t="s">
        <v>1622</v>
      </c>
      <c r="L426" s="152" t="s">
        <v>2213</v>
      </c>
      <c r="M426" s="152" t="s">
        <v>1100</v>
      </c>
      <c r="N426" s="152" t="s">
        <v>2679</v>
      </c>
      <c r="O426" s="270" t="s">
        <v>1792</v>
      </c>
      <c r="P426" s="152"/>
      <c r="Q426" s="227"/>
      <c r="R426" s="152"/>
      <c r="S426" s="152"/>
      <c r="T426" s="152" t="s">
        <v>2679</v>
      </c>
      <c r="U426" s="140" t="s">
        <v>1792</v>
      </c>
    </row>
    <row r="427" spans="1:21" ht="18.75" customHeight="1">
      <c r="A427" s="114" t="str">
        <f>VCDConcepts!A427</f>
        <v>OverviewStep</v>
      </c>
      <c r="B427" s="114" t="str">
        <f>VCDConcepts!B427</f>
        <v>CompletedVCDPackageForDownload</v>
      </c>
      <c r="C427" s="152"/>
      <c r="D427" s="117"/>
      <c r="E427" s="117"/>
      <c r="F427" s="117"/>
      <c r="G427" s="117"/>
      <c r="H427" s="117"/>
      <c r="I427" s="117"/>
      <c r="J427" s="152" t="s">
        <v>1396</v>
      </c>
      <c r="K427" s="227" t="s">
        <v>1693</v>
      </c>
      <c r="L427" s="152" t="s">
        <v>2212</v>
      </c>
      <c r="M427" s="152" t="s">
        <v>1404</v>
      </c>
      <c r="N427" s="152" t="s">
        <v>2680</v>
      </c>
      <c r="O427" s="270" t="s">
        <v>1868</v>
      </c>
      <c r="P427" s="152"/>
      <c r="Q427" s="227"/>
      <c r="R427" s="152"/>
      <c r="S427" s="152"/>
      <c r="T427" s="152" t="s">
        <v>2680</v>
      </c>
      <c r="U427" s="140" t="s">
        <v>1868</v>
      </c>
    </row>
    <row r="428" spans="1:21" ht="18.75" customHeight="1">
      <c r="A428" s="114" t="str">
        <f>VCDConcepts!A428</f>
        <v>OverviewStep</v>
      </c>
      <c r="B428" s="114" t="str">
        <f>VCDConcepts!B428</f>
        <v>SortByName</v>
      </c>
      <c r="C428" s="152"/>
      <c r="D428" s="117"/>
      <c r="E428" s="117"/>
      <c r="F428" s="117"/>
      <c r="G428" s="117"/>
      <c r="H428" s="117"/>
      <c r="I428" s="117"/>
      <c r="J428" s="152" t="s">
        <v>1397</v>
      </c>
      <c r="K428" s="227" t="s">
        <v>1694</v>
      </c>
      <c r="L428" s="152" t="s">
        <v>1405</v>
      </c>
      <c r="M428" s="152" t="s">
        <v>1405</v>
      </c>
      <c r="N428" s="152" t="s">
        <v>2681</v>
      </c>
      <c r="O428" s="270" t="s">
        <v>1869</v>
      </c>
      <c r="P428" s="152"/>
      <c r="Q428" s="227"/>
      <c r="R428" s="152"/>
      <c r="S428" s="152"/>
      <c r="T428" s="152" t="s">
        <v>2681</v>
      </c>
      <c r="U428" s="140" t="s">
        <v>1869</v>
      </c>
    </row>
    <row r="429" spans="1:21" ht="18.75" customHeight="1">
      <c r="A429" s="114" t="str">
        <f>VCDConcepts!A429</f>
        <v>OverviewStep</v>
      </c>
      <c r="B429" s="114" t="str">
        <f>VCDConcepts!B429</f>
        <v>SortByCompilationDateTime</v>
      </c>
      <c r="C429" s="152"/>
      <c r="D429" s="117"/>
      <c r="E429" s="117"/>
      <c r="F429" s="117"/>
      <c r="G429" s="117"/>
      <c r="H429" s="117"/>
      <c r="I429" s="117"/>
      <c r="J429" s="152" t="s">
        <v>1398</v>
      </c>
      <c r="K429" s="227" t="s">
        <v>1695</v>
      </c>
      <c r="L429" s="152" t="s">
        <v>1406</v>
      </c>
      <c r="M429" s="152" t="s">
        <v>1406</v>
      </c>
      <c r="N429" s="152" t="s">
        <v>2682</v>
      </c>
      <c r="O429" s="270" t="s">
        <v>1870</v>
      </c>
      <c r="P429" s="152"/>
      <c r="Q429" s="227"/>
      <c r="R429" s="152"/>
      <c r="S429" s="152"/>
      <c r="T429" s="152" t="s">
        <v>2682</v>
      </c>
      <c r="U429" s="140" t="s">
        <v>1870</v>
      </c>
    </row>
    <row r="430" spans="1:21" ht="18.75" customHeight="1">
      <c r="A430" s="114" t="str">
        <f>VCDConcepts!A430</f>
        <v>OverviewStep</v>
      </c>
      <c r="B430" s="114" t="str">
        <f>VCDConcepts!B430</f>
        <v>VCDPackagesInProgress</v>
      </c>
      <c r="C430" s="152"/>
      <c r="D430" s="117"/>
      <c r="E430" s="117"/>
      <c r="F430" s="117"/>
      <c r="G430" s="117"/>
      <c r="H430" s="117"/>
      <c r="I430" s="117"/>
      <c r="J430" s="152" t="s">
        <v>1399</v>
      </c>
      <c r="K430" s="227" t="s">
        <v>1696</v>
      </c>
      <c r="L430" s="152" t="s">
        <v>2211</v>
      </c>
      <c r="M430" s="152" t="s">
        <v>1407</v>
      </c>
      <c r="N430" s="152" t="s">
        <v>2683</v>
      </c>
      <c r="O430" s="270" t="s">
        <v>1871</v>
      </c>
      <c r="P430" s="152"/>
      <c r="Q430" s="227"/>
      <c r="R430" s="152"/>
      <c r="S430" s="152"/>
      <c r="T430" s="152" t="s">
        <v>2683</v>
      </c>
      <c r="U430" s="140" t="s">
        <v>1871</v>
      </c>
    </row>
    <row r="431" spans="1:21" ht="18.75" customHeight="1">
      <c r="A431" s="114" t="str">
        <f>VCDConcepts!A431</f>
        <v>OverviewStep</v>
      </c>
      <c r="B431" s="114" t="str">
        <f>VCDConcepts!B431</f>
        <v>NoVCDRequestsFound</v>
      </c>
      <c r="C431" s="152"/>
      <c r="D431" s="117"/>
      <c r="E431" s="117"/>
      <c r="F431" s="117"/>
      <c r="G431" s="117"/>
      <c r="H431" s="117"/>
      <c r="I431" s="117"/>
      <c r="J431" s="152" t="s">
        <v>2163</v>
      </c>
      <c r="K431" s="263" t="s">
        <v>4035</v>
      </c>
      <c r="L431" s="152" t="s">
        <v>2210</v>
      </c>
      <c r="M431" s="152" t="s">
        <v>2164</v>
      </c>
      <c r="N431" s="152" t="s">
        <v>2684</v>
      </c>
      <c r="O431" s="270" t="s">
        <v>2323</v>
      </c>
      <c r="P431" s="152"/>
      <c r="Q431" s="227"/>
      <c r="R431" s="152"/>
      <c r="S431" s="152"/>
      <c r="T431" s="152" t="s">
        <v>2684</v>
      </c>
      <c r="U431" s="140" t="s">
        <v>2323</v>
      </c>
    </row>
    <row r="432" spans="1:21" ht="18.75" customHeight="1">
      <c r="A432" s="114" t="str">
        <f>VCDConcepts!A432</f>
        <v>OverviewStep</v>
      </c>
      <c r="B432" s="114" t="str">
        <f>VCDConcepts!B432</f>
        <v>LoadVCDPackages1</v>
      </c>
      <c r="C432" s="123" t="s">
        <v>3948</v>
      </c>
      <c r="D432" s="117"/>
      <c r="E432" s="117"/>
      <c r="F432" s="117"/>
      <c r="G432" s="117"/>
      <c r="H432" s="117"/>
      <c r="I432" s="117"/>
      <c r="J432" s="152" t="s">
        <v>3949</v>
      </c>
      <c r="K432" s="286" t="s">
        <v>4568</v>
      </c>
      <c r="L432" s="152" t="s">
        <v>3950</v>
      </c>
      <c r="M432" s="152" t="s">
        <v>3433</v>
      </c>
      <c r="N432" s="152" t="s">
        <v>3567</v>
      </c>
      <c r="O432" s="270" t="s">
        <v>4095</v>
      </c>
      <c r="P432" s="152"/>
      <c r="Q432" s="227"/>
      <c r="R432" s="152"/>
      <c r="S432" s="152"/>
      <c r="T432" s="152"/>
      <c r="U432" s="140" t="s">
        <v>4095</v>
      </c>
    </row>
    <row r="433" spans="1:21" ht="18.75" customHeight="1">
      <c r="A433" s="114" t="str">
        <f>VCDConcepts!A433</f>
        <v>OverviewStep</v>
      </c>
      <c r="B433" s="114" t="str">
        <f>VCDConcepts!B433</f>
        <v>LoadVCDPackages2</v>
      </c>
      <c r="C433" s="123" t="s">
        <v>3948</v>
      </c>
      <c r="D433" s="117"/>
      <c r="E433" s="117"/>
      <c r="F433" s="117"/>
      <c r="G433" s="117"/>
      <c r="H433" s="117"/>
      <c r="I433" s="117"/>
      <c r="J433" s="152" t="s">
        <v>3951</v>
      </c>
      <c r="K433" s="286" t="s">
        <v>4569</v>
      </c>
      <c r="L433" s="152" t="s">
        <v>3952</v>
      </c>
      <c r="M433" s="280" t="s">
        <v>4302</v>
      </c>
      <c r="N433" s="152" t="s">
        <v>3568</v>
      </c>
      <c r="O433" s="270" t="s">
        <v>4096</v>
      </c>
      <c r="P433" s="152"/>
      <c r="Q433" s="227"/>
      <c r="R433" s="152"/>
      <c r="S433" s="152"/>
      <c r="T433" s="152"/>
      <c r="U433" s="140" t="s">
        <v>4096</v>
      </c>
    </row>
    <row r="434" spans="1:21" ht="18.75" customHeight="1">
      <c r="A434" s="114" t="str">
        <f>VCDConcepts!A434</f>
        <v>OverviewStep</v>
      </c>
      <c r="B434" s="114" t="str">
        <f>VCDConcepts!B434</f>
        <v>NoVCDPackages</v>
      </c>
      <c r="C434" s="152"/>
      <c r="D434" s="117"/>
      <c r="E434" s="117"/>
      <c r="F434" s="117"/>
      <c r="G434" s="117"/>
      <c r="H434" s="117"/>
      <c r="I434" s="117"/>
      <c r="J434" s="152" t="s">
        <v>3333</v>
      </c>
      <c r="K434" s="227" t="s">
        <v>4570</v>
      </c>
      <c r="L434" s="152" t="s">
        <v>3334</v>
      </c>
      <c r="M434" s="152" t="s">
        <v>3434</v>
      </c>
      <c r="N434" s="152" t="s">
        <v>3569</v>
      </c>
      <c r="O434" s="270" t="s">
        <v>3721</v>
      </c>
      <c r="P434" s="152"/>
      <c r="Q434" s="227"/>
      <c r="R434" s="152"/>
      <c r="S434" s="152"/>
      <c r="T434" s="152"/>
      <c r="U434" s="140" t="s">
        <v>3721</v>
      </c>
    </row>
    <row r="435" spans="1:21" ht="18.75" customHeight="1">
      <c r="A435" s="114" t="str">
        <f>VCDConcepts!A435</f>
        <v>OverviewStep</v>
      </c>
      <c r="B435" s="114" t="str">
        <f>VCDConcepts!B435</f>
        <v>WarningMessage</v>
      </c>
      <c r="C435" s="152"/>
      <c r="D435" s="117"/>
      <c r="E435" s="117"/>
      <c r="F435" s="117"/>
      <c r="G435" s="117"/>
      <c r="H435" s="117"/>
      <c r="I435" s="117"/>
      <c r="J435" s="152" t="s">
        <v>3335</v>
      </c>
      <c r="K435" s="227" t="s">
        <v>4571</v>
      </c>
      <c r="L435" s="152" t="s">
        <v>3013</v>
      </c>
      <c r="M435" s="152" t="s">
        <v>3013</v>
      </c>
      <c r="N435" s="152" t="s">
        <v>3570</v>
      </c>
      <c r="O435" s="270" t="s">
        <v>3011</v>
      </c>
      <c r="P435" s="152"/>
      <c r="Q435" s="227"/>
      <c r="R435" s="152"/>
      <c r="S435" s="152"/>
      <c r="T435" s="152"/>
      <c r="U435" s="140" t="s">
        <v>3011</v>
      </c>
    </row>
    <row r="436" spans="1:21" ht="18.75" customHeight="1">
      <c r="A436" s="114" t="str">
        <f>VCDConcepts!A436</f>
        <v>OverviewStep</v>
      </c>
      <c r="B436" s="114" t="str">
        <f>VCDConcepts!B436</f>
        <v>InitDetailedInfo</v>
      </c>
      <c r="C436" s="152"/>
      <c r="D436" s="117"/>
      <c r="E436" s="117"/>
      <c r="F436" s="117"/>
      <c r="G436" s="117"/>
      <c r="H436" s="117"/>
      <c r="I436" s="117"/>
      <c r="J436" s="157" t="s">
        <v>3273</v>
      </c>
      <c r="K436" s="263" t="s">
        <v>4540</v>
      </c>
      <c r="L436" s="157" t="s">
        <v>896</v>
      </c>
      <c r="M436" s="157" t="s">
        <v>896</v>
      </c>
      <c r="N436" s="152" t="s">
        <v>3558</v>
      </c>
      <c r="O436" s="270" t="s">
        <v>1803</v>
      </c>
      <c r="P436" s="152"/>
      <c r="Q436" s="227"/>
      <c r="R436" s="152"/>
      <c r="S436" s="152"/>
      <c r="T436" s="152"/>
      <c r="U436" s="140" t="s">
        <v>1803</v>
      </c>
    </row>
    <row r="437" spans="1:21" ht="18.75" customHeight="1">
      <c r="A437" s="149" t="str">
        <f>VCDConcepts!A437</f>
        <v>CriteriaFilter</v>
      </c>
      <c r="B437" s="149" t="str">
        <f>VCDConcepts!B437</f>
        <v>CriteriaFilter</v>
      </c>
      <c r="C437" s="149"/>
      <c r="D437" s="149"/>
      <c r="E437" s="149"/>
      <c r="F437" s="149"/>
      <c r="G437" s="149"/>
      <c r="H437" s="149"/>
      <c r="I437" s="149"/>
      <c r="J437" s="149"/>
      <c r="K437" s="222"/>
      <c r="L437" s="149"/>
      <c r="M437" s="149"/>
      <c r="N437" s="149"/>
      <c r="O437" s="205"/>
      <c r="P437" s="149"/>
      <c r="Q437" s="222"/>
      <c r="R437" s="149"/>
      <c r="S437" s="149"/>
      <c r="T437" s="149"/>
      <c r="U437" s="141"/>
    </row>
    <row r="438" spans="1:21" ht="18.75" customHeight="1">
      <c r="A438" s="114" t="str">
        <f>VCDConcepts!A438</f>
        <v>CriteriaFilter</v>
      </c>
      <c r="B438" s="114" t="str">
        <f>VCDConcepts!B438</f>
        <v>Info</v>
      </c>
      <c r="C438" s="123" t="s">
        <v>3939</v>
      </c>
      <c r="D438" s="117"/>
      <c r="E438" s="117"/>
      <c r="F438" s="117"/>
      <c r="G438" s="117"/>
      <c r="H438" s="117"/>
      <c r="I438" s="117"/>
      <c r="J438" s="157" t="s">
        <v>3953</v>
      </c>
      <c r="K438" s="227" t="s">
        <v>4572</v>
      </c>
      <c r="L438" s="157" t="s">
        <v>3954</v>
      </c>
      <c r="M438" s="157"/>
      <c r="N438" s="280" t="s">
        <v>4399</v>
      </c>
      <c r="O438" s="270" t="s">
        <v>4097</v>
      </c>
      <c r="P438" s="152"/>
      <c r="Q438" s="227"/>
      <c r="R438" s="152"/>
      <c r="S438" s="152"/>
      <c r="T438" s="152"/>
      <c r="U438" s="140" t="s">
        <v>4097</v>
      </c>
    </row>
    <row r="439" spans="1:21" ht="18.75" customHeight="1">
      <c r="A439" s="114" t="str">
        <f>VCDConcepts!A439</f>
        <v>CriteriaFilter</v>
      </c>
      <c r="B439" s="114" t="str">
        <f>VCDConcepts!B439</f>
        <v>FilterDescription.Info</v>
      </c>
      <c r="C439" s="123" t="s">
        <v>3939</v>
      </c>
      <c r="D439" s="117"/>
      <c r="E439" s="117"/>
      <c r="F439" s="117"/>
      <c r="G439" s="117"/>
      <c r="H439" s="117"/>
      <c r="I439" s="117"/>
      <c r="J439" s="157" t="s">
        <v>3955</v>
      </c>
      <c r="K439" s="227" t="s">
        <v>4210</v>
      </c>
      <c r="L439" s="157" t="s">
        <v>3956</v>
      </c>
      <c r="M439" s="157"/>
      <c r="N439" s="280" t="s">
        <v>4400</v>
      </c>
      <c r="O439" s="270" t="s">
        <v>4098</v>
      </c>
      <c r="P439" s="152"/>
      <c r="Q439" s="227"/>
      <c r="R439" s="152"/>
      <c r="S439" s="152"/>
      <c r="T439" s="152"/>
      <c r="U439" s="140" t="s">
        <v>4098</v>
      </c>
    </row>
    <row r="440" spans="1:21" ht="18.75" customHeight="1">
      <c r="A440" s="114" t="str">
        <f>VCDConcepts!A440</f>
        <v>CriteriaFilter</v>
      </c>
      <c r="B440" s="114" t="str">
        <f>VCDConcepts!B440</f>
        <v>FilterDescription.AllGroupsInfo</v>
      </c>
      <c r="C440" s="123" t="s">
        <v>3939</v>
      </c>
      <c r="D440" s="117"/>
      <c r="E440" s="117"/>
      <c r="F440" s="117"/>
      <c r="G440" s="117"/>
      <c r="H440" s="117"/>
      <c r="I440" s="117"/>
      <c r="J440" s="157" t="s">
        <v>3957</v>
      </c>
      <c r="K440" s="227" t="s">
        <v>4211</v>
      </c>
      <c r="L440" s="157" t="s">
        <v>3958</v>
      </c>
      <c r="M440" s="157"/>
      <c r="N440" s="280" t="s">
        <v>4401</v>
      </c>
      <c r="O440" s="270" t="s">
        <v>4099</v>
      </c>
      <c r="P440" s="152"/>
      <c r="Q440" s="227"/>
      <c r="R440" s="152"/>
      <c r="S440" s="152"/>
      <c r="T440" s="152"/>
      <c r="U440" s="140" t="s">
        <v>4099</v>
      </c>
    </row>
    <row r="441" spans="1:21" s="174" customFormat="1" ht="18.75" customHeight="1">
      <c r="A441" s="164" t="str">
        <f>VCDConcepts!A441</f>
        <v>CriteriaFilter</v>
      </c>
      <c r="B441" s="164" t="str">
        <f>VCDConcepts!B441</f>
        <v>SwitchTo</v>
      </c>
      <c r="C441" s="175" t="s">
        <v>4111</v>
      </c>
      <c r="D441" s="166"/>
      <c r="E441" s="166"/>
      <c r="F441" s="166"/>
      <c r="G441" s="166"/>
      <c r="H441" s="166"/>
      <c r="I441" s="166"/>
      <c r="J441" s="167" t="s">
        <v>4113</v>
      </c>
      <c r="K441" s="227" t="s">
        <v>4212</v>
      </c>
      <c r="L441" s="167" t="s">
        <v>4114</v>
      </c>
      <c r="M441" s="167"/>
      <c r="N441" s="280" t="s">
        <v>4402</v>
      </c>
      <c r="O441" s="270" t="s">
        <v>4336</v>
      </c>
      <c r="P441" s="165"/>
      <c r="Q441" s="227"/>
      <c r="R441" s="165"/>
      <c r="S441" s="165"/>
      <c r="T441" s="165"/>
      <c r="U441" s="176"/>
    </row>
    <row r="442" spans="1:21" ht="18.75" customHeight="1">
      <c r="A442" s="149" t="str">
        <f>VCDConcepts!A442</f>
        <v>DetailedInformation</v>
      </c>
      <c r="B442" s="149" t="str">
        <f>VCDConcepts!B442</f>
        <v>DetailedInformation</v>
      </c>
      <c r="C442" s="149"/>
      <c r="D442" s="149"/>
      <c r="E442" s="149"/>
      <c r="F442" s="149"/>
      <c r="G442" s="149"/>
      <c r="H442" s="149"/>
      <c r="I442" s="149"/>
      <c r="J442" s="149"/>
      <c r="K442" s="222"/>
      <c r="L442" s="149"/>
      <c r="M442" s="149"/>
      <c r="N442" s="149"/>
      <c r="O442" s="205"/>
      <c r="P442" s="149"/>
      <c r="Q442" s="222"/>
      <c r="R442" s="149"/>
      <c r="S442" s="149"/>
      <c r="T442" s="149"/>
      <c r="U442" s="141" t="s">
        <v>1930</v>
      </c>
    </row>
    <row r="443" spans="1:21" ht="18.75" customHeight="1">
      <c r="A443" s="114" t="str">
        <f>VCDConcepts!A443</f>
        <v>DetailedInformation</v>
      </c>
      <c r="B443" s="114" t="str">
        <f>VCDConcepts!B443</f>
        <v>VCDPackageName</v>
      </c>
      <c r="C443" s="157"/>
      <c r="D443" s="54"/>
      <c r="E443" s="54"/>
      <c r="F443" s="54"/>
      <c r="G443" s="54"/>
      <c r="H443" s="54"/>
      <c r="I443" s="54"/>
      <c r="J443" s="157" t="s">
        <v>1408</v>
      </c>
      <c r="K443" s="227" t="s">
        <v>1644</v>
      </c>
      <c r="L443" s="157" t="s">
        <v>2214</v>
      </c>
      <c r="M443" s="157" t="s">
        <v>1242</v>
      </c>
      <c r="N443" s="152" t="s">
        <v>2685</v>
      </c>
      <c r="O443" s="270" t="s">
        <v>1813</v>
      </c>
      <c r="P443" s="152"/>
      <c r="Q443" s="227"/>
      <c r="R443" s="152"/>
      <c r="S443" s="152"/>
      <c r="T443" s="152"/>
      <c r="U443" s="140" t="s">
        <v>1813</v>
      </c>
    </row>
    <row r="444" spans="1:21" ht="18.75" customHeight="1">
      <c r="A444" s="114" t="str">
        <f>VCDConcepts!A444</f>
        <v>DetailedInformation</v>
      </c>
      <c r="B444" s="114" t="str">
        <f>VCDConcepts!B444</f>
        <v>NextStep</v>
      </c>
      <c r="C444" s="152"/>
      <c r="D444" s="117"/>
      <c r="E444" s="117"/>
      <c r="F444" s="117"/>
      <c r="G444" s="117"/>
      <c r="H444" s="117"/>
      <c r="I444" s="117"/>
      <c r="J444" s="152" t="s">
        <v>1409</v>
      </c>
      <c r="K444" s="227" t="s">
        <v>1697</v>
      </c>
      <c r="L444" s="152" t="s">
        <v>1422</v>
      </c>
      <c r="M444" s="152" t="s">
        <v>1422</v>
      </c>
      <c r="N444" s="152" t="s">
        <v>2686</v>
      </c>
      <c r="O444" s="270" t="s">
        <v>1872</v>
      </c>
      <c r="P444" s="152"/>
      <c r="Q444" s="227"/>
      <c r="R444" s="152"/>
      <c r="S444" s="152"/>
      <c r="T444" s="152"/>
      <c r="U444" s="140" t="s">
        <v>1872</v>
      </c>
    </row>
    <row r="445" spans="1:21" ht="18.75" customHeight="1">
      <c r="A445" s="114" t="str">
        <f>VCDConcepts!A445</f>
        <v>DetailedInformation</v>
      </c>
      <c r="B445" s="114" t="str">
        <f>VCDConcepts!B445</f>
        <v>CFTID</v>
      </c>
      <c r="C445" s="152"/>
      <c r="D445" s="117"/>
      <c r="E445" s="117"/>
      <c r="F445" s="117"/>
      <c r="G445" s="117"/>
      <c r="H445" s="117"/>
      <c r="I445" s="117"/>
      <c r="J445" s="152" t="s">
        <v>1410</v>
      </c>
      <c r="K445" s="227" t="s">
        <v>1698</v>
      </c>
      <c r="L445" s="152" t="s">
        <v>2196</v>
      </c>
      <c r="M445" s="152" t="s">
        <v>1423</v>
      </c>
      <c r="N445" s="152" t="s">
        <v>2687</v>
      </c>
      <c r="O445" s="270" t="s">
        <v>1873</v>
      </c>
      <c r="P445" s="152"/>
      <c r="Q445" s="227"/>
      <c r="R445" s="152"/>
      <c r="S445" s="152"/>
      <c r="T445" s="152"/>
      <c r="U445" s="140" t="s">
        <v>1873</v>
      </c>
    </row>
    <row r="446" spans="1:21" ht="18.75" customHeight="1">
      <c r="A446" s="114" t="str">
        <f>VCDConcepts!A446</f>
        <v>DetailedInformation</v>
      </c>
      <c r="B446" s="114" t="str">
        <f>VCDConcepts!B446</f>
        <v xml:space="preserve">ContractingAuthority </v>
      </c>
      <c r="C446" s="152"/>
      <c r="D446" s="117"/>
      <c r="E446" s="117"/>
      <c r="F446" s="117"/>
      <c r="G446" s="117"/>
      <c r="H446" s="117"/>
      <c r="I446" s="117"/>
      <c r="J446" s="152" t="s">
        <v>1411</v>
      </c>
      <c r="K446" s="227" t="s">
        <v>4466</v>
      </c>
      <c r="L446" s="152" t="s">
        <v>1477</v>
      </c>
      <c r="M446" s="152" t="s">
        <v>1061</v>
      </c>
      <c r="N446" s="152" t="s">
        <v>2436</v>
      </c>
      <c r="O446" s="270" t="s">
        <v>1874</v>
      </c>
      <c r="P446" s="152"/>
      <c r="Q446" s="227"/>
      <c r="R446" s="152"/>
      <c r="S446" s="152"/>
      <c r="T446" s="152"/>
      <c r="U446" s="140" t="s">
        <v>1874</v>
      </c>
    </row>
    <row r="447" spans="1:21" ht="18.75" customHeight="1">
      <c r="A447" s="114" t="str">
        <f>VCDConcepts!A447</f>
        <v>DetailedInformation</v>
      </c>
      <c r="B447" s="114" t="str">
        <f>VCDConcepts!B447</f>
        <v>CompilationDateTime</v>
      </c>
      <c r="C447" s="152"/>
      <c r="D447" s="117"/>
      <c r="E447" s="117"/>
      <c r="F447" s="117"/>
      <c r="G447" s="117"/>
      <c r="H447" s="117"/>
      <c r="I447" s="117"/>
      <c r="J447" s="152" t="s">
        <v>1412</v>
      </c>
      <c r="K447" s="227" t="s">
        <v>1699</v>
      </c>
      <c r="L447" s="152" t="s">
        <v>1424</v>
      </c>
      <c r="M447" s="152" t="s">
        <v>1424</v>
      </c>
      <c r="N447" s="152" t="s">
        <v>2688</v>
      </c>
      <c r="O447" s="270" t="s">
        <v>1875</v>
      </c>
      <c r="P447" s="152"/>
      <c r="Q447" s="227"/>
      <c r="R447" s="152"/>
      <c r="S447" s="152"/>
      <c r="T447" s="152"/>
      <c r="U447" s="140" t="s">
        <v>1875</v>
      </c>
    </row>
    <row r="448" spans="1:21" ht="18.75" customHeight="1">
      <c r="A448" s="114" t="str">
        <f>VCDConcepts!A448</f>
        <v>DetailedInformation</v>
      </c>
      <c r="B448" s="114" t="str">
        <f>VCDConcepts!B448</f>
        <v>Requester</v>
      </c>
      <c r="C448" s="152"/>
      <c r="D448" s="117"/>
      <c r="E448" s="117"/>
      <c r="F448" s="117"/>
      <c r="G448" s="117"/>
      <c r="H448" s="117"/>
      <c r="I448" s="117"/>
      <c r="J448" s="152" t="s">
        <v>1413</v>
      </c>
      <c r="K448" s="227" t="s">
        <v>580</v>
      </c>
      <c r="L448" s="152" t="s">
        <v>1425</v>
      </c>
      <c r="M448" s="152" t="s">
        <v>1425</v>
      </c>
      <c r="N448" s="152" t="s">
        <v>2689</v>
      </c>
      <c r="O448" s="270" t="s">
        <v>1876</v>
      </c>
      <c r="P448" s="152"/>
      <c r="Q448" s="227"/>
      <c r="R448" s="152"/>
      <c r="S448" s="152"/>
      <c r="T448" s="152"/>
      <c r="U448" s="140" t="s">
        <v>1876</v>
      </c>
    </row>
    <row r="449" spans="1:21" ht="18.75" customHeight="1">
      <c r="A449" s="114" t="str">
        <f>VCDConcepts!A449</f>
        <v>DetailedInformation</v>
      </c>
      <c r="B449" s="114" t="str">
        <f>VCDConcepts!B449</f>
        <v>ContractorType</v>
      </c>
      <c r="C449" s="152"/>
      <c r="D449" s="117"/>
      <c r="E449" s="117"/>
      <c r="F449" s="117"/>
      <c r="G449" s="117"/>
      <c r="H449" s="117"/>
      <c r="I449" s="117"/>
      <c r="J449" s="152" t="s">
        <v>337</v>
      </c>
      <c r="K449" s="227" t="s">
        <v>1700</v>
      </c>
      <c r="L449" s="152" t="s">
        <v>2305</v>
      </c>
      <c r="M449" s="276" t="s">
        <v>1426</v>
      </c>
      <c r="N449" s="152" t="s">
        <v>2690</v>
      </c>
      <c r="O449" s="270" t="s">
        <v>1814</v>
      </c>
      <c r="P449" s="152"/>
      <c r="Q449" s="227"/>
      <c r="R449" s="152"/>
      <c r="S449" s="152"/>
      <c r="T449" s="152"/>
      <c r="U449" s="140" t="s">
        <v>1814</v>
      </c>
    </row>
    <row r="450" spans="1:21" ht="18.75" customHeight="1">
      <c r="A450" s="114" t="str">
        <f>VCDConcepts!A450</f>
        <v>DetailedInformation</v>
      </c>
      <c r="B450" s="114" t="str">
        <f>VCDConcepts!B450</f>
        <v>VCDPackageID</v>
      </c>
      <c r="C450" s="152"/>
      <c r="D450" s="117"/>
      <c r="E450" s="117"/>
      <c r="F450" s="117"/>
      <c r="G450" s="117"/>
      <c r="H450" s="117"/>
      <c r="I450" s="117"/>
      <c r="J450" s="152" t="s">
        <v>1414</v>
      </c>
      <c r="K450" s="227" t="s">
        <v>1701</v>
      </c>
      <c r="L450" s="152" t="s">
        <v>2</v>
      </c>
      <c r="M450" s="152" t="s">
        <v>1057</v>
      </c>
      <c r="N450" s="152" t="s">
        <v>2691</v>
      </c>
      <c r="O450" s="270" t="s">
        <v>1877</v>
      </c>
      <c r="P450" s="152"/>
      <c r="Q450" s="227"/>
      <c r="R450" s="152"/>
      <c r="S450" s="152"/>
      <c r="T450" s="152"/>
      <c r="U450" s="140" t="s">
        <v>1877</v>
      </c>
    </row>
    <row r="451" spans="1:21" ht="18.75" customHeight="1">
      <c r="A451" s="114" t="str">
        <f>VCDConcepts!A451</f>
        <v>DetailedInformation</v>
      </c>
      <c r="B451" s="114" t="str">
        <f>VCDConcepts!B451</f>
        <v>CACountry</v>
      </c>
      <c r="C451" s="152"/>
      <c r="D451" s="117"/>
      <c r="E451" s="117"/>
      <c r="F451" s="117"/>
      <c r="G451" s="117"/>
      <c r="H451" s="117"/>
      <c r="I451" s="117"/>
      <c r="J451" s="152" t="s">
        <v>1415</v>
      </c>
      <c r="K451" s="227" t="s">
        <v>1702</v>
      </c>
      <c r="L451" s="152" t="s">
        <v>1491</v>
      </c>
      <c r="M451" s="152" t="s">
        <v>1229</v>
      </c>
      <c r="N451" s="152" t="s">
        <v>2692</v>
      </c>
      <c r="O451" s="270" t="s">
        <v>1878</v>
      </c>
      <c r="P451" s="152"/>
      <c r="Q451" s="227"/>
      <c r="R451" s="152"/>
      <c r="S451" s="152"/>
      <c r="T451" s="152"/>
      <c r="U451" s="140" t="s">
        <v>1959</v>
      </c>
    </row>
    <row r="452" spans="1:21" ht="18.75" customHeight="1">
      <c r="A452" s="114" t="str">
        <f>VCDConcepts!A452</f>
        <v>DetailedInformation</v>
      </c>
      <c r="B452" s="114" t="str">
        <f>VCDConcepts!B452</f>
        <v>UserInfoPartA</v>
      </c>
      <c r="C452" s="152"/>
      <c r="D452" s="117"/>
      <c r="E452" s="117"/>
      <c r="F452" s="117"/>
      <c r="G452" s="117"/>
      <c r="H452" s="117"/>
      <c r="I452" s="117"/>
      <c r="J452" s="152" t="s">
        <v>2062</v>
      </c>
      <c r="K452" s="227" t="s">
        <v>4036</v>
      </c>
      <c r="L452" s="152" t="s">
        <v>2063</v>
      </c>
      <c r="M452" s="152" t="s">
        <v>2063</v>
      </c>
      <c r="N452" s="152" t="s">
        <v>2693</v>
      </c>
      <c r="O452" s="270" t="s">
        <v>3959</v>
      </c>
      <c r="P452" s="152"/>
      <c r="Q452" s="227"/>
      <c r="R452" s="152"/>
      <c r="S452" s="152"/>
      <c r="T452" s="152"/>
      <c r="U452" s="140" t="s">
        <v>3959</v>
      </c>
    </row>
    <row r="453" spans="1:21" ht="18.75" customHeight="1">
      <c r="A453" s="114" t="str">
        <f>VCDConcepts!A453</f>
        <v>DetailedInformation</v>
      </c>
      <c r="B453" s="114" t="str">
        <f>VCDConcepts!B453</f>
        <v>UserInfoPartB</v>
      </c>
      <c r="C453" s="152"/>
      <c r="D453" s="117"/>
      <c r="E453" s="117"/>
      <c r="F453" s="117"/>
      <c r="G453" s="117"/>
      <c r="H453" s="117"/>
      <c r="I453" s="117"/>
      <c r="J453" s="152" t="s">
        <v>2060</v>
      </c>
      <c r="K453" s="227" t="s">
        <v>4573</v>
      </c>
      <c r="L453" s="152" t="s">
        <v>2061</v>
      </c>
      <c r="M453" s="152" t="s">
        <v>2061</v>
      </c>
      <c r="N453" s="152" t="s">
        <v>2694</v>
      </c>
      <c r="O453" s="270" t="s">
        <v>2324</v>
      </c>
      <c r="P453" s="152"/>
      <c r="Q453" s="227"/>
      <c r="R453" s="152"/>
      <c r="S453" s="152"/>
      <c r="T453" s="152"/>
      <c r="U453" s="140" t="s">
        <v>2324</v>
      </c>
    </row>
    <row r="454" spans="1:21" ht="18.75" customHeight="1">
      <c r="A454" s="114" t="str">
        <f>VCDConcepts!A454</f>
        <v>DetailedInformation</v>
      </c>
      <c r="B454" s="114" t="str">
        <f>VCDConcepts!B454</f>
        <v>EuropeanRegulationLegalReference</v>
      </c>
      <c r="C454" s="152"/>
      <c r="D454" s="117"/>
      <c r="E454" s="117"/>
      <c r="F454" s="117"/>
      <c r="G454" s="117"/>
      <c r="H454" s="117"/>
      <c r="I454" s="117"/>
      <c r="J454" s="157" t="s">
        <v>3336</v>
      </c>
      <c r="K454" s="227" t="s">
        <v>4574</v>
      </c>
      <c r="L454" s="152" t="s">
        <v>3435</v>
      </c>
      <c r="M454" s="152" t="s">
        <v>3435</v>
      </c>
      <c r="N454" s="152" t="s">
        <v>3571</v>
      </c>
      <c r="O454" s="270" t="s">
        <v>4337</v>
      </c>
      <c r="P454" s="152"/>
      <c r="Q454" s="227"/>
      <c r="R454" s="152"/>
      <c r="S454" s="152"/>
      <c r="T454" s="152"/>
      <c r="U454" s="140"/>
    </row>
    <row r="455" spans="1:21" ht="18.75" customHeight="1">
      <c r="A455" s="114" t="str">
        <f>VCDConcepts!A455</f>
        <v>DetailedInformation</v>
      </c>
      <c r="B455" s="114" t="str">
        <f>VCDConcepts!B455</f>
        <v>EuropeanRegulationCriterionName</v>
      </c>
      <c r="C455" s="152"/>
      <c r="D455" s="117"/>
      <c r="E455" s="117"/>
      <c r="F455" s="117"/>
      <c r="G455" s="117"/>
      <c r="H455" s="117"/>
      <c r="I455" s="117"/>
      <c r="J455" s="157" t="s">
        <v>3337</v>
      </c>
      <c r="K455" s="227" t="s">
        <v>4037</v>
      </c>
      <c r="L455" s="152" t="s">
        <v>3436</v>
      </c>
      <c r="M455" s="152" t="s">
        <v>3436</v>
      </c>
      <c r="N455" s="152" t="s">
        <v>3572</v>
      </c>
      <c r="O455" s="270" t="s">
        <v>4338</v>
      </c>
      <c r="P455" s="152"/>
      <c r="Q455" s="227"/>
      <c r="R455" s="152"/>
      <c r="S455" s="152"/>
      <c r="T455" s="152"/>
      <c r="U455" s="140"/>
    </row>
    <row r="456" spans="1:21" ht="18.75" customHeight="1">
      <c r="A456" s="114" t="str">
        <f>VCDConcepts!A456</f>
        <v>DetailedInformation</v>
      </c>
      <c r="B456" s="114" t="str">
        <f>VCDConcepts!B456</f>
        <v>EconomicOperatorLegalReference</v>
      </c>
      <c r="C456" s="152"/>
      <c r="D456" s="117"/>
      <c r="E456" s="117"/>
      <c r="F456" s="117"/>
      <c r="G456" s="117"/>
      <c r="H456" s="117"/>
      <c r="I456" s="117"/>
      <c r="J456" s="157" t="s">
        <v>3338</v>
      </c>
      <c r="K456" s="227" t="s">
        <v>4038</v>
      </c>
      <c r="L456" s="152" t="s">
        <v>3960</v>
      </c>
      <c r="M456" s="152" t="s">
        <v>3437</v>
      </c>
      <c r="N456" s="152" t="s">
        <v>3573</v>
      </c>
      <c r="O456" s="270" t="s">
        <v>4339</v>
      </c>
      <c r="P456" s="152"/>
      <c r="Q456" s="227"/>
      <c r="R456" s="152"/>
      <c r="S456" s="152"/>
      <c r="T456" s="152"/>
      <c r="U456" s="140"/>
    </row>
    <row r="457" spans="1:21" ht="18.75" customHeight="1">
      <c r="A457" s="114" t="str">
        <f>VCDConcepts!A457</f>
        <v>DetailedInformation</v>
      </c>
      <c r="B457" s="114" t="str">
        <f>VCDConcepts!B457</f>
        <v>EconomicOperatorCriterionName</v>
      </c>
      <c r="C457" s="152"/>
      <c r="D457" s="117"/>
      <c r="E457" s="117"/>
      <c r="F457" s="117"/>
      <c r="G457" s="117"/>
      <c r="H457" s="117"/>
      <c r="I457" s="117"/>
      <c r="J457" s="157" t="s">
        <v>3339</v>
      </c>
      <c r="K457" s="227" t="s">
        <v>4039</v>
      </c>
      <c r="L457" s="152" t="s">
        <v>3961</v>
      </c>
      <c r="M457" s="152" t="s">
        <v>3438</v>
      </c>
      <c r="N457" s="152" t="s">
        <v>3574</v>
      </c>
      <c r="O457" s="270" t="s">
        <v>4340</v>
      </c>
      <c r="P457" s="152"/>
      <c r="Q457" s="220"/>
      <c r="R457" s="152"/>
      <c r="S457" s="152"/>
      <c r="T457" s="152"/>
      <c r="U457" s="140"/>
    </row>
    <row r="458" spans="1:21" ht="18.75" customHeight="1">
      <c r="A458" s="114" t="str">
        <f>VCDConcepts!A458</f>
        <v>DetailedInformation</v>
      </c>
      <c r="B458" s="114" t="str">
        <f>VCDConcepts!B458</f>
        <v>CriterionGroupLegalReference</v>
      </c>
      <c r="C458" s="152"/>
      <c r="D458" s="117"/>
      <c r="E458" s="117"/>
      <c r="F458" s="117"/>
      <c r="G458" s="117"/>
      <c r="H458" s="117"/>
      <c r="I458" s="117"/>
      <c r="J458" s="157" t="s">
        <v>3340</v>
      </c>
      <c r="K458" s="227" t="s">
        <v>4575</v>
      </c>
      <c r="L458" s="152" t="s">
        <v>720</v>
      </c>
      <c r="M458" s="152" t="s">
        <v>720</v>
      </c>
      <c r="N458" s="152" t="s">
        <v>3575</v>
      </c>
      <c r="O458" s="270" t="s">
        <v>4341</v>
      </c>
      <c r="P458" s="152"/>
      <c r="Q458" s="227"/>
      <c r="R458" s="152"/>
      <c r="S458" s="152"/>
      <c r="T458" s="152"/>
      <c r="U458" s="140"/>
    </row>
    <row r="459" spans="1:21" ht="18.75" customHeight="1">
      <c r="A459" s="114" t="str">
        <f>VCDConcepts!A459</f>
        <v>DetailedInformation</v>
      </c>
      <c r="B459" s="114" t="str">
        <f>VCDConcepts!B459</f>
        <v>ContractingAuthorityCriterionName</v>
      </c>
      <c r="C459" s="152"/>
      <c r="D459" s="117"/>
      <c r="E459" s="117"/>
      <c r="F459" s="117"/>
      <c r="G459" s="117"/>
      <c r="H459" s="117"/>
      <c r="I459" s="117"/>
      <c r="J459" s="157" t="s">
        <v>3341</v>
      </c>
      <c r="K459" s="227" t="s">
        <v>4040</v>
      </c>
      <c r="L459" s="152" t="s">
        <v>3962</v>
      </c>
      <c r="M459" s="152" t="s">
        <v>3439</v>
      </c>
      <c r="N459" s="152" t="s">
        <v>3576</v>
      </c>
      <c r="O459" s="270" t="s">
        <v>4342</v>
      </c>
      <c r="P459" s="152"/>
      <c r="Q459" s="227"/>
      <c r="R459" s="152"/>
      <c r="S459" s="152"/>
      <c r="T459" s="152"/>
      <c r="U459" s="140"/>
    </row>
    <row r="460" spans="1:21" ht="18.75" customHeight="1">
      <c r="A460" s="114" t="str">
        <f>VCDConcepts!A460</f>
        <v>DetailedInformation</v>
      </c>
      <c r="B460" s="114" t="str">
        <f>VCDConcepts!B460</f>
        <v>ContractingAuthorityLegalReference</v>
      </c>
      <c r="C460" s="152"/>
      <c r="D460" s="117"/>
      <c r="E460" s="117"/>
      <c r="F460" s="117"/>
      <c r="G460" s="117"/>
      <c r="H460" s="117"/>
      <c r="I460" s="117"/>
      <c r="J460" s="157" t="s">
        <v>3342</v>
      </c>
      <c r="K460" s="227" t="s">
        <v>4576</v>
      </c>
      <c r="L460" s="152" t="s">
        <v>3963</v>
      </c>
      <c r="M460" s="152" t="s">
        <v>3440</v>
      </c>
      <c r="N460" s="152" t="s">
        <v>3577</v>
      </c>
      <c r="O460" s="270" t="s">
        <v>4343</v>
      </c>
      <c r="P460" s="152"/>
      <c r="Q460" s="227"/>
      <c r="R460" s="152"/>
      <c r="S460" s="152"/>
      <c r="T460" s="152"/>
      <c r="U460" s="140"/>
    </row>
    <row r="461" spans="1:21" ht="18.75" customHeight="1">
      <c r="A461" s="149" t="str">
        <f>VCDConcepts!A461</f>
        <v>Tooltip</v>
      </c>
      <c r="B461" s="149" t="str">
        <f>VCDConcepts!B461</f>
        <v>Tooltip</v>
      </c>
      <c r="C461" s="149"/>
      <c r="D461" s="149"/>
      <c r="E461" s="149"/>
      <c r="F461" s="149"/>
      <c r="G461" s="149"/>
      <c r="H461" s="149"/>
      <c r="I461" s="149"/>
      <c r="J461" s="149"/>
      <c r="K461" s="222"/>
      <c r="L461" s="149"/>
      <c r="M461" s="149"/>
      <c r="N461" s="149"/>
      <c r="O461" s="205"/>
      <c r="P461" s="149"/>
      <c r="Q461" s="222"/>
      <c r="R461" s="149"/>
      <c r="S461" s="149"/>
      <c r="T461" s="149"/>
      <c r="U461" s="141"/>
    </row>
    <row r="462" spans="1:21" ht="18.75" customHeight="1">
      <c r="A462" s="114" t="str">
        <f>VCDConcepts!A462</f>
        <v>Tooltip</v>
      </c>
      <c r="B462" s="114" t="str">
        <f>VCDConcepts!B462</f>
        <v>Download</v>
      </c>
      <c r="C462" s="157"/>
      <c r="D462" s="54"/>
      <c r="E462" s="54"/>
      <c r="F462" s="54"/>
      <c r="G462" s="54"/>
      <c r="H462" s="54"/>
      <c r="I462" s="54"/>
      <c r="J462" s="157" t="s">
        <v>1334</v>
      </c>
      <c r="K462" s="227" t="s">
        <v>4018</v>
      </c>
      <c r="L462" s="152" t="s">
        <v>1334</v>
      </c>
      <c r="M462" s="152" t="s">
        <v>1334</v>
      </c>
      <c r="N462" s="152" t="s">
        <v>2601</v>
      </c>
      <c r="O462" s="252" t="s">
        <v>1334</v>
      </c>
      <c r="P462" s="152"/>
      <c r="Q462" s="227"/>
      <c r="R462" s="152"/>
      <c r="S462" s="152"/>
      <c r="T462" s="152"/>
      <c r="U462" s="140" t="s">
        <v>1334</v>
      </c>
    </row>
    <row r="463" spans="1:21" ht="18.75" customHeight="1">
      <c r="A463" s="114" t="str">
        <f>VCDConcepts!A463</f>
        <v>Tooltip</v>
      </c>
      <c r="B463" s="114" t="str">
        <f>VCDConcepts!B463</f>
        <v>Delete</v>
      </c>
      <c r="C463" s="152"/>
      <c r="D463" s="117"/>
      <c r="E463" s="117"/>
      <c r="F463" s="117"/>
      <c r="G463" s="117"/>
      <c r="H463" s="117"/>
      <c r="I463" s="117"/>
      <c r="J463" s="152" t="s">
        <v>1433</v>
      </c>
      <c r="K463" s="227" t="s">
        <v>1688</v>
      </c>
      <c r="L463" s="152" t="s">
        <v>1434</v>
      </c>
      <c r="M463" s="152" t="s">
        <v>1434</v>
      </c>
      <c r="N463" s="152" t="s">
        <v>2695</v>
      </c>
      <c r="O463" s="270" t="s">
        <v>1960</v>
      </c>
      <c r="P463" s="152"/>
      <c r="Q463" s="227"/>
      <c r="R463" s="152"/>
      <c r="S463" s="152"/>
      <c r="T463" s="152"/>
      <c r="U463" s="140" t="s">
        <v>1960</v>
      </c>
    </row>
    <row r="464" spans="1:21" ht="18.75" customHeight="1">
      <c r="A464" s="114" t="str">
        <f>VCDConcepts!A464</f>
        <v>Tooltip</v>
      </c>
      <c r="B464" s="114" t="str">
        <f>VCDConcepts!B464</f>
        <v>Edit</v>
      </c>
      <c r="C464" s="152"/>
      <c r="D464" s="117"/>
      <c r="E464" s="117"/>
      <c r="F464" s="117"/>
      <c r="G464" s="117"/>
      <c r="H464" s="117"/>
      <c r="I464" s="117"/>
      <c r="J464" s="152" t="s">
        <v>1428</v>
      </c>
      <c r="K464" s="227" t="s">
        <v>1703</v>
      </c>
      <c r="L464" s="152" t="s">
        <v>1435</v>
      </c>
      <c r="M464" s="152" t="s">
        <v>1435</v>
      </c>
      <c r="N464" s="152" t="s">
        <v>2696</v>
      </c>
      <c r="O464" s="270" t="s">
        <v>3723</v>
      </c>
      <c r="P464" s="152"/>
      <c r="Q464" s="227"/>
      <c r="R464" s="152"/>
      <c r="S464" s="152"/>
      <c r="T464" s="152"/>
      <c r="U464" s="140" t="s">
        <v>1961</v>
      </c>
    </row>
    <row r="465" spans="1:21" ht="18.75" customHeight="1">
      <c r="A465" s="114" t="str">
        <f>VCDConcepts!A465</f>
        <v>Tooltip</v>
      </c>
      <c r="B465" s="114" t="str">
        <f>VCDConcepts!B465</f>
        <v>Information</v>
      </c>
      <c r="C465" s="152"/>
      <c r="D465" s="117"/>
      <c r="E465" s="117"/>
      <c r="F465" s="117"/>
      <c r="G465" s="117"/>
      <c r="H465" s="117"/>
      <c r="I465" s="117"/>
      <c r="J465" s="152" t="s">
        <v>1429</v>
      </c>
      <c r="K465" s="227" t="s">
        <v>4577</v>
      </c>
      <c r="L465" s="152" t="s">
        <v>1429</v>
      </c>
      <c r="M465" s="152" t="s">
        <v>1429</v>
      </c>
      <c r="N465" s="152" t="s">
        <v>2697</v>
      </c>
      <c r="O465" s="270" t="s">
        <v>3657</v>
      </c>
      <c r="P465" s="152"/>
      <c r="Q465" s="227"/>
      <c r="R465" s="152"/>
      <c r="S465" s="152"/>
      <c r="T465" s="152"/>
      <c r="U465" s="140" t="s">
        <v>1962</v>
      </c>
    </row>
    <row r="466" spans="1:21" ht="18.75" customHeight="1">
      <c r="A466" s="114" t="str">
        <f>VCDConcepts!A466</f>
        <v>Tooltip</v>
      </c>
      <c r="B466" s="114" t="str">
        <f>VCDConcepts!B466</f>
        <v>Logout</v>
      </c>
      <c r="C466" s="152"/>
      <c r="D466" s="117"/>
      <c r="E466" s="117"/>
      <c r="F466" s="117"/>
      <c r="G466" s="117"/>
      <c r="H466" s="117"/>
      <c r="I466" s="117"/>
      <c r="J466" s="152" t="s">
        <v>1430</v>
      </c>
      <c r="K466" s="227" t="s">
        <v>1704</v>
      </c>
      <c r="L466" s="152" t="s">
        <v>1436</v>
      </c>
      <c r="M466" s="152" t="s">
        <v>1436</v>
      </c>
      <c r="N466" s="152" t="s">
        <v>2698</v>
      </c>
      <c r="O466" s="270" t="s">
        <v>1963</v>
      </c>
      <c r="P466" s="152"/>
      <c r="Q466" s="227"/>
      <c r="R466" s="152"/>
      <c r="S466" s="152"/>
      <c r="T466" s="152"/>
      <c r="U466" s="140" t="s">
        <v>1963</v>
      </c>
    </row>
    <row r="467" spans="1:21" ht="18.75" customHeight="1">
      <c r="A467" s="114" t="str">
        <f>VCDConcepts!A467</f>
        <v>Tooltip</v>
      </c>
      <c r="B467" s="114" t="str">
        <f>VCDConcepts!B467</f>
        <v>Add</v>
      </c>
      <c r="C467" s="152"/>
      <c r="D467" s="117"/>
      <c r="E467" s="117"/>
      <c r="F467" s="117"/>
      <c r="G467" s="117"/>
      <c r="H467" s="117"/>
      <c r="I467" s="117"/>
      <c r="J467" s="152" t="s">
        <v>1431</v>
      </c>
      <c r="K467" s="227" t="s">
        <v>1705</v>
      </c>
      <c r="L467" s="152" t="s">
        <v>1437</v>
      </c>
      <c r="M467" s="152" t="s">
        <v>1437</v>
      </c>
      <c r="N467" s="152" t="s">
        <v>2699</v>
      </c>
      <c r="O467" s="270" t="s">
        <v>1964</v>
      </c>
      <c r="P467" s="152"/>
      <c r="Q467" s="227"/>
      <c r="R467" s="152"/>
      <c r="S467" s="152"/>
      <c r="T467" s="152"/>
      <c r="U467" s="140" t="s">
        <v>1964</v>
      </c>
    </row>
    <row r="468" spans="1:21" ht="18.75" customHeight="1">
      <c r="A468" s="114" t="str">
        <f>VCDConcepts!A468</f>
        <v>Tooltip</v>
      </c>
      <c r="B468" s="114" t="str">
        <f>VCDConcepts!B468</f>
        <v>Remove</v>
      </c>
      <c r="C468" s="152"/>
      <c r="D468" s="117"/>
      <c r="E468" s="117"/>
      <c r="F468" s="117"/>
      <c r="G468" s="117"/>
      <c r="H468" s="117"/>
      <c r="I468" s="117"/>
      <c r="J468" s="152" t="s">
        <v>1432</v>
      </c>
      <c r="K468" s="227" t="s">
        <v>1706</v>
      </c>
      <c r="L468" s="152" t="s">
        <v>1438</v>
      </c>
      <c r="M468" s="152" t="s">
        <v>1438</v>
      </c>
      <c r="N468" s="152" t="s">
        <v>2700</v>
      </c>
      <c r="O468" s="270" t="s">
        <v>1965</v>
      </c>
      <c r="P468" s="152"/>
      <c r="Q468" s="227"/>
      <c r="R468" s="152"/>
      <c r="S468" s="152"/>
      <c r="T468" s="152"/>
      <c r="U468" s="140" t="s">
        <v>1965</v>
      </c>
    </row>
    <row r="469" spans="1:21" ht="18.75" customHeight="1">
      <c r="A469" s="114" t="str">
        <f>VCDConcepts!A469</f>
        <v>Tooltip</v>
      </c>
      <c r="B469" s="114" t="str">
        <f>VCDConcepts!B469</f>
        <v>Information</v>
      </c>
      <c r="C469" s="152"/>
      <c r="D469" s="117"/>
      <c r="E469" s="117"/>
      <c r="F469" s="117"/>
      <c r="G469" s="117"/>
      <c r="H469" s="117"/>
      <c r="I469" s="117"/>
      <c r="J469" s="152" t="s">
        <v>1459</v>
      </c>
      <c r="K469" s="227" t="s">
        <v>4578</v>
      </c>
      <c r="L469" s="152" t="s">
        <v>1460</v>
      </c>
      <c r="M469" s="152" t="s">
        <v>896</v>
      </c>
      <c r="N469" s="152" t="s">
        <v>2701</v>
      </c>
      <c r="O469" s="270" t="s">
        <v>3724</v>
      </c>
      <c r="P469" s="152"/>
      <c r="Q469" s="227"/>
      <c r="R469" s="152"/>
      <c r="S469" s="152"/>
      <c r="T469" s="152"/>
      <c r="U469" s="140" t="s">
        <v>1966</v>
      </c>
    </row>
    <row r="470" spans="1:21" ht="18.75" customHeight="1">
      <c r="A470" s="114" t="str">
        <f>VCDConcepts!A470</f>
        <v>Tooltip</v>
      </c>
      <c r="B470" s="114" t="str">
        <f>VCDConcepts!B470</f>
        <v>Continue</v>
      </c>
      <c r="C470" s="152"/>
      <c r="D470" s="117"/>
      <c r="E470" s="117"/>
      <c r="F470" s="117"/>
      <c r="G470" s="117"/>
      <c r="H470" s="117"/>
      <c r="I470" s="117"/>
      <c r="J470" s="152" t="s">
        <v>1458</v>
      </c>
      <c r="K470" s="227" t="s">
        <v>1707</v>
      </c>
      <c r="L470" s="152" t="s">
        <v>1461</v>
      </c>
      <c r="M470" s="152" t="s">
        <v>1461</v>
      </c>
      <c r="N470" s="152" t="s">
        <v>2702</v>
      </c>
      <c r="O470" s="270" t="s">
        <v>1967</v>
      </c>
      <c r="P470" s="152"/>
      <c r="Q470" s="227"/>
      <c r="R470" s="152"/>
      <c r="S470" s="152"/>
      <c r="T470" s="152"/>
      <c r="U470" s="140" t="s">
        <v>1967</v>
      </c>
    </row>
    <row r="471" spans="1:21" ht="18.75" customHeight="1">
      <c r="A471" s="114" t="str">
        <f>VCDConcepts!A471</f>
        <v>Tooltip</v>
      </c>
      <c r="B471" s="114" t="str">
        <f>VCDConcepts!B471</f>
        <v>OpenVCDPackage</v>
      </c>
      <c r="C471" s="152"/>
      <c r="D471" s="117"/>
      <c r="E471" s="117"/>
      <c r="F471" s="117"/>
      <c r="G471" s="117"/>
      <c r="H471" s="117"/>
      <c r="I471" s="117"/>
      <c r="J471" s="152" t="s">
        <v>2046</v>
      </c>
      <c r="K471" s="227" t="s">
        <v>4041</v>
      </c>
      <c r="L471" s="152" t="s">
        <v>2303</v>
      </c>
      <c r="M471" s="152" t="s">
        <v>3441</v>
      </c>
      <c r="N471" s="152" t="s">
        <v>2703</v>
      </c>
      <c r="O471" s="270" t="s">
        <v>2325</v>
      </c>
      <c r="P471" s="152"/>
      <c r="Q471" s="227"/>
      <c r="R471" s="152"/>
      <c r="S471" s="152"/>
      <c r="T471" s="152"/>
      <c r="U471" s="140" t="s">
        <v>2325</v>
      </c>
    </row>
    <row r="472" spans="1:21" ht="18.75" customHeight="1">
      <c r="A472" s="114" t="str">
        <f>VCDConcepts!A472</f>
        <v>Tooltip</v>
      </c>
      <c r="B472" s="114" t="str">
        <f>VCDConcepts!B472</f>
        <v>ToggleGeneralInformation</v>
      </c>
      <c r="C472" s="152"/>
      <c r="D472" s="117"/>
      <c r="E472" s="117"/>
      <c r="F472" s="117"/>
      <c r="G472" s="117"/>
      <c r="H472" s="117"/>
      <c r="I472" s="117"/>
      <c r="J472" s="152" t="s">
        <v>3048</v>
      </c>
      <c r="K472" s="270" t="s">
        <v>4579</v>
      </c>
      <c r="L472" s="152" t="s">
        <v>3058</v>
      </c>
      <c r="M472" s="152" t="s">
        <v>3058</v>
      </c>
      <c r="N472" s="152" t="s">
        <v>3578</v>
      </c>
      <c r="O472" s="270" t="s">
        <v>3725</v>
      </c>
      <c r="P472" s="152"/>
      <c r="Q472" s="220"/>
      <c r="R472" s="152"/>
      <c r="S472" s="152"/>
      <c r="T472" s="152"/>
      <c r="U472" s="140"/>
    </row>
    <row r="473" spans="1:21" ht="18.75" customHeight="1">
      <c r="A473" s="114" t="str">
        <f>VCDConcepts!A473</f>
        <v>Tooltip</v>
      </c>
      <c r="B473" s="114" t="str">
        <f>VCDConcepts!B473</f>
        <v>ShowValidationResults</v>
      </c>
      <c r="C473" s="152"/>
      <c r="D473" s="117"/>
      <c r="E473" s="117"/>
      <c r="F473" s="117"/>
      <c r="G473" s="117"/>
      <c r="H473" s="117"/>
      <c r="I473" s="117"/>
      <c r="J473" s="152" t="s">
        <v>3047</v>
      </c>
      <c r="K473" s="227" t="s">
        <v>4042</v>
      </c>
      <c r="L473" s="152" t="s">
        <v>3059</v>
      </c>
      <c r="M473" s="152" t="s">
        <v>3059</v>
      </c>
      <c r="N473" s="152" t="s">
        <v>3579</v>
      </c>
      <c r="O473" s="270" t="s">
        <v>3726</v>
      </c>
      <c r="P473" s="152"/>
      <c r="Q473" s="227"/>
      <c r="R473" s="152"/>
      <c r="S473" s="152"/>
      <c r="T473" s="152"/>
      <c r="U473" s="140" t="s">
        <v>3726</v>
      </c>
    </row>
    <row r="474" spans="1:21" ht="18.75" customHeight="1">
      <c r="A474" s="114" t="str">
        <f>VCDConcepts!A474</f>
        <v>Tooltip</v>
      </c>
      <c r="B474" s="114" t="str">
        <f>VCDConcepts!B474</f>
        <v>RemoveRepresentative</v>
      </c>
      <c r="C474" s="152"/>
      <c r="D474" s="117"/>
      <c r="E474" s="117"/>
      <c r="F474" s="117"/>
      <c r="G474" s="117"/>
      <c r="H474" s="117"/>
      <c r="I474" s="117"/>
      <c r="J474" s="152" t="s">
        <v>3343</v>
      </c>
      <c r="K474" s="263" t="s">
        <v>4043</v>
      </c>
      <c r="L474" s="152" t="s">
        <v>3344</v>
      </c>
      <c r="M474" s="152" t="s">
        <v>3442</v>
      </c>
      <c r="N474" s="152" t="s">
        <v>3580</v>
      </c>
      <c r="O474" s="270" t="s">
        <v>3727</v>
      </c>
      <c r="P474" s="152"/>
      <c r="Q474" s="227"/>
      <c r="R474" s="152"/>
      <c r="S474" s="152"/>
      <c r="T474" s="152"/>
      <c r="U474" s="140" t="s">
        <v>3908</v>
      </c>
    </row>
    <row r="475" spans="1:21" ht="18.75" customHeight="1">
      <c r="A475" s="114" t="str">
        <f>VCDConcepts!A475</f>
        <v>Tooltip</v>
      </c>
      <c r="B475" s="114" t="str">
        <f>VCDConcepts!B475</f>
        <v>CollapseGroup</v>
      </c>
      <c r="C475" s="152"/>
      <c r="D475" s="117"/>
      <c r="E475" s="117"/>
      <c r="F475" s="117"/>
      <c r="G475" s="117"/>
      <c r="H475" s="117"/>
      <c r="I475" s="117"/>
      <c r="J475" s="152" t="s">
        <v>3345</v>
      </c>
      <c r="K475" s="227" t="s">
        <v>4580</v>
      </c>
      <c r="L475" s="152" t="s">
        <v>3346</v>
      </c>
      <c r="M475" s="152" t="s">
        <v>3443</v>
      </c>
      <c r="N475" s="152" t="s">
        <v>3581</v>
      </c>
      <c r="O475" s="270" t="s">
        <v>3728</v>
      </c>
      <c r="P475" s="152"/>
      <c r="Q475" s="227"/>
      <c r="R475" s="152"/>
      <c r="S475" s="152"/>
      <c r="T475" s="152"/>
      <c r="U475" s="140" t="s">
        <v>3728</v>
      </c>
    </row>
    <row r="476" spans="1:21" ht="18.75" customHeight="1">
      <c r="A476" s="114" t="str">
        <f>VCDConcepts!A476</f>
        <v>Tooltip</v>
      </c>
      <c r="B476" s="114" t="str">
        <f>VCDConcepts!B476</f>
        <v>DownloadSummary</v>
      </c>
      <c r="C476" s="123" t="s">
        <v>3939</v>
      </c>
      <c r="D476" s="117"/>
      <c r="E476" s="117"/>
      <c r="F476" s="117"/>
      <c r="G476" s="117"/>
      <c r="H476" s="117"/>
      <c r="I476" s="117"/>
      <c r="J476" s="152" t="s">
        <v>3964</v>
      </c>
      <c r="K476" s="285" t="s">
        <v>4581</v>
      </c>
      <c r="L476" s="152" t="s">
        <v>3965</v>
      </c>
      <c r="M476" s="152" t="s">
        <v>3966</v>
      </c>
      <c r="N476" s="152" t="s">
        <v>3967</v>
      </c>
      <c r="O476" s="270" t="s">
        <v>4100</v>
      </c>
      <c r="P476" s="152"/>
      <c r="Q476" s="227"/>
      <c r="R476" s="152"/>
      <c r="S476" s="152"/>
      <c r="T476" s="152"/>
      <c r="U476" s="140" t="s">
        <v>4100</v>
      </c>
    </row>
    <row r="477" spans="1:21" ht="18.75" customHeight="1">
      <c r="A477" s="114" t="str">
        <f>VCDConcepts!A477</f>
        <v>Tooltip</v>
      </c>
      <c r="B477" s="114" t="str">
        <f>VCDConcepts!B477</f>
        <v>UnlockSnapshot</v>
      </c>
      <c r="C477" s="123" t="s">
        <v>3939</v>
      </c>
      <c r="D477" s="117"/>
      <c r="E477" s="117"/>
      <c r="F477" s="117"/>
      <c r="G477" s="117"/>
      <c r="H477" s="117"/>
      <c r="I477" s="117"/>
      <c r="J477" s="152" t="s">
        <v>3968</v>
      </c>
      <c r="K477" s="285" t="s">
        <v>4582</v>
      </c>
      <c r="L477" s="152" t="s">
        <v>3969</v>
      </c>
      <c r="M477" s="152" t="s">
        <v>3969</v>
      </c>
      <c r="N477" s="152" t="s">
        <v>3970</v>
      </c>
      <c r="O477" s="270" t="s">
        <v>4101</v>
      </c>
      <c r="P477" s="152"/>
      <c r="Q477" s="227"/>
      <c r="R477" s="152"/>
      <c r="S477" s="152"/>
      <c r="T477" s="152"/>
      <c r="U477" s="140" t="s">
        <v>4101</v>
      </c>
    </row>
    <row r="478" spans="1:21" ht="18.75" customHeight="1">
      <c r="A478" s="149" t="str">
        <f>VCDConcepts!A478</f>
        <v>ErrorMessage</v>
      </c>
      <c r="B478" s="149" t="str">
        <f>VCDConcepts!B478</f>
        <v>ErrorMessage</v>
      </c>
      <c r="C478" s="149"/>
      <c r="D478" s="149"/>
      <c r="E478" s="149"/>
      <c r="F478" s="149"/>
      <c r="G478" s="149"/>
      <c r="H478" s="149"/>
      <c r="I478" s="149"/>
      <c r="J478" s="149"/>
      <c r="K478" s="222"/>
      <c r="L478" s="149"/>
      <c r="M478" s="149"/>
      <c r="N478" s="149"/>
      <c r="O478" s="205"/>
      <c r="P478" s="149"/>
      <c r="Q478" s="222"/>
      <c r="R478" s="149"/>
      <c r="S478" s="149"/>
      <c r="T478" s="149"/>
      <c r="U478" s="141" t="s">
        <v>1968</v>
      </c>
    </row>
    <row r="479" spans="1:21" ht="18.75" customHeight="1">
      <c r="A479" s="114" t="str">
        <f>VCDConcepts!A479</f>
        <v>ErrorMessage</v>
      </c>
      <c r="B479" s="114" t="str">
        <f>VCDConcepts!B479</f>
        <v>ErrIncorrectData</v>
      </c>
      <c r="C479" s="123" t="s">
        <v>3402</v>
      </c>
      <c r="D479" s="54"/>
      <c r="E479" s="54"/>
      <c r="F479" s="54"/>
      <c r="G479" s="54"/>
      <c r="H479" s="54"/>
      <c r="I479" s="54"/>
      <c r="J479" s="152"/>
      <c r="K479" s="227" t="s">
        <v>4213</v>
      </c>
      <c r="L479" s="276" t="s">
        <v>4326</v>
      </c>
      <c r="M479" s="152" t="s">
        <v>1444</v>
      </c>
      <c r="N479" s="152" t="s">
        <v>2763</v>
      </c>
      <c r="O479" s="270" t="s">
        <v>3729</v>
      </c>
      <c r="P479" s="152" t="s">
        <v>1443</v>
      </c>
      <c r="Q479" s="227"/>
      <c r="R479" s="280" t="s">
        <v>4326</v>
      </c>
      <c r="S479" s="152" t="s">
        <v>1444</v>
      </c>
      <c r="T479" s="152" t="s">
        <v>2896</v>
      </c>
      <c r="U479" s="140" t="s">
        <v>1969</v>
      </c>
    </row>
    <row r="480" spans="1:21" ht="18.75" customHeight="1">
      <c r="A480" s="114" t="str">
        <f>VCDConcepts!A480</f>
        <v>ErrorMessage</v>
      </c>
      <c r="B480" s="114" t="str">
        <f>VCDConcepts!B480</f>
        <v>ErrMandatoryField</v>
      </c>
      <c r="C480" s="123" t="s">
        <v>3402</v>
      </c>
      <c r="D480" s="117"/>
      <c r="E480" s="117"/>
      <c r="F480" s="117"/>
      <c r="G480" s="117"/>
      <c r="H480" s="117"/>
      <c r="I480" s="117"/>
      <c r="J480" s="152"/>
      <c r="K480" s="227" t="s">
        <v>4583</v>
      </c>
      <c r="L480" s="280" t="s">
        <v>4327</v>
      </c>
      <c r="M480" s="152" t="s">
        <v>1446</v>
      </c>
      <c r="N480" s="152" t="s">
        <v>2704</v>
      </c>
      <c r="O480" s="270" t="s">
        <v>3730</v>
      </c>
      <c r="P480" s="152" t="s">
        <v>1445</v>
      </c>
      <c r="Q480" s="227"/>
      <c r="R480" s="152" t="s">
        <v>1446</v>
      </c>
      <c r="S480" s="152" t="s">
        <v>1446</v>
      </c>
      <c r="T480" s="152" t="s">
        <v>2893</v>
      </c>
      <c r="U480" s="140" t="s">
        <v>1970</v>
      </c>
    </row>
    <row r="481" spans="1:21" ht="18.75" customHeight="1">
      <c r="A481" s="114" t="str">
        <f>VCDConcepts!A481</f>
        <v>ErrorMessage</v>
      </c>
      <c r="B481" s="114" t="str">
        <f>VCDConcepts!B481</f>
        <v>ErrValidationBusinessRegNumber</v>
      </c>
      <c r="C481" s="123" t="s">
        <v>3402</v>
      </c>
      <c r="D481" s="117"/>
      <c r="E481" s="117"/>
      <c r="F481" s="117"/>
      <c r="G481" s="117"/>
      <c r="H481" s="117"/>
      <c r="I481" s="117"/>
      <c r="J481" s="152"/>
      <c r="K481" s="227" t="s">
        <v>4584</v>
      </c>
      <c r="L481" s="280" t="s">
        <v>4328</v>
      </c>
      <c r="M481" s="152" t="s">
        <v>1448</v>
      </c>
      <c r="N481" s="152" t="s">
        <v>2705</v>
      </c>
      <c r="O481" s="270" t="s">
        <v>3731</v>
      </c>
      <c r="P481" s="152" t="s">
        <v>1447</v>
      </c>
      <c r="Q481" s="227"/>
      <c r="R481" s="152" t="s">
        <v>1448</v>
      </c>
      <c r="S481" s="152" t="s">
        <v>1448</v>
      </c>
      <c r="T481" s="152" t="s">
        <v>2894</v>
      </c>
      <c r="U481" s="140" t="s">
        <v>1971</v>
      </c>
    </row>
    <row r="482" spans="1:21" ht="18.75" customHeight="1">
      <c r="A482" s="114" t="str">
        <f>VCDConcepts!A482</f>
        <v>ErrorMessage</v>
      </c>
      <c r="B482" s="114" t="str">
        <f>VCDConcepts!B482</f>
        <v>ServiceCall</v>
      </c>
      <c r="C482" s="152"/>
      <c r="D482" s="117"/>
      <c r="E482" s="117"/>
      <c r="F482" s="117"/>
      <c r="G482" s="117"/>
      <c r="H482" s="117"/>
      <c r="I482" s="117"/>
      <c r="J482" s="152" t="s">
        <v>2139</v>
      </c>
      <c r="K482" s="227" t="s">
        <v>4585</v>
      </c>
      <c r="L482" s="152" t="s">
        <v>2140</v>
      </c>
      <c r="M482" s="152" t="s">
        <v>2140</v>
      </c>
      <c r="N482" s="152" t="s">
        <v>2706</v>
      </c>
      <c r="O482" s="270" t="s">
        <v>2326</v>
      </c>
      <c r="P482" s="152"/>
      <c r="Q482" s="227"/>
      <c r="R482" s="152"/>
      <c r="S482" s="152" t="s">
        <v>2140</v>
      </c>
      <c r="T482" s="152" t="s">
        <v>2706</v>
      </c>
      <c r="U482" s="140" t="s">
        <v>2326</v>
      </c>
    </row>
    <row r="483" spans="1:21" ht="18.75" customHeight="1">
      <c r="A483" s="114" t="str">
        <f>VCDConcepts!A483</f>
        <v>ErrorMessage</v>
      </c>
      <c r="B483" s="114" t="str">
        <f>VCDConcepts!B483</f>
        <v>ShowDetailedInformationFailed</v>
      </c>
      <c r="C483" s="152"/>
      <c r="D483" s="117"/>
      <c r="E483" s="117"/>
      <c r="F483" s="117"/>
      <c r="G483" s="117"/>
      <c r="H483" s="117"/>
      <c r="I483" s="117"/>
      <c r="J483" s="152" t="s">
        <v>2057</v>
      </c>
      <c r="K483" s="227" t="s">
        <v>4044</v>
      </c>
      <c r="L483" s="152" t="s">
        <v>2304</v>
      </c>
      <c r="M483" s="152" t="s">
        <v>3444</v>
      </c>
      <c r="N483" s="152" t="s">
        <v>2707</v>
      </c>
      <c r="O483" s="270" t="s">
        <v>2327</v>
      </c>
      <c r="P483" s="152"/>
      <c r="Q483" s="227"/>
      <c r="R483" s="152"/>
      <c r="S483" s="152" t="s">
        <v>3444</v>
      </c>
      <c r="T483" s="152" t="s">
        <v>2707</v>
      </c>
      <c r="U483" s="140" t="s">
        <v>2327</v>
      </c>
    </row>
    <row r="484" spans="1:21" ht="18.75" customHeight="1">
      <c r="A484" s="114" t="str">
        <f>VCDConcepts!A484</f>
        <v>ErrorMessage</v>
      </c>
      <c r="B484" s="114" t="str">
        <f>VCDConcepts!B484</f>
        <v>FileUploadFailed</v>
      </c>
      <c r="C484" s="152"/>
      <c r="D484" s="117"/>
      <c r="E484" s="117"/>
      <c r="F484" s="117"/>
      <c r="G484" s="117"/>
      <c r="H484" s="117"/>
      <c r="I484" s="117"/>
      <c r="J484" s="152" t="s">
        <v>2071</v>
      </c>
      <c r="K484" s="227" t="s">
        <v>4045</v>
      </c>
      <c r="L484" s="152" t="s">
        <v>2243</v>
      </c>
      <c r="M484" s="152" t="s">
        <v>2243</v>
      </c>
      <c r="N484" s="152" t="s">
        <v>2708</v>
      </c>
      <c r="O484" s="270" t="s">
        <v>2328</v>
      </c>
      <c r="P484" s="152"/>
      <c r="Q484" s="227"/>
      <c r="R484" s="152"/>
      <c r="S484" s="152" t="s">
        <v>2243</v>
      </c>
      <c r="T484" s="152" t="s">
        <v>2708</v>
      </c>
      <c r="U484" s="140" t="s">
        <v>2328</v>
      </c>
    </row>
    <row r="485" spans="1:21" ht="18.75" customHeight="1">
      <c r="A485" s="114" t="str">
        <f>VCDConcepts!A485</f>
        <v>ErrorMessage</v>
      </c>
      <c r="B485" s="114" t="str">
        <f>VCDConcepts!B485</f>
        <v>UploadVCDPackageFailed</v>
      </c>
      <c r="C485" s="152"/>
      <c r="D485" s="117"/>
      <c r="E485" s="117"/>
      <c r="F485" s="117"/>
      <c r="G485" s="117"/>
      <c r="H485" s="117"/>
      <c r="I485" s="117"/>
      <c r="J485" s="152" t="s">
        <v>2059</v>
      </c>
      <c r="K485" s="227" t="s">
        <v>4586</v>
      </c>
      <c r="L485" s="152" t="s">
        <v>2244</v>
      </c>
      <c r="M485" s="152" t="s">
        <v>3445</v>
      </c>
      <c r="N485" s="152" t="s">
        <v>2709</v>
      </c>
      <c r="O485" s="270" t="s">
        <v>2329</v>
      </c>
      <c r="P485" s="152"/>
      <c r="Q485" s="227"/>
      <c r="R485" s="152"/>
      <c r="S485" s="152" t="s">
        <v>3445</v>
      </c>
      <c r="T485" s="152" t="s">
        <v>2709</v>
      </c>
      <c r="U485" s="140" t="s">
        <v>2329</v>
      </c>
    </row>
    <row r="486" spans="1:21" ht="18.75" customHeight="1">
      <c r="A486" s="114" t="str">
        <f>VCDConcepts!A486</f>
        <v>ErrorMessage</v>
      </c>
      <c r="B486" s="114" t="str">
        <f>VCDConcepts!B486</f>
        <v>IncompatibleFile</v>
      </c>
      <c r="C486" s="152"/>
      <c r="D486" s="117"/>
      <c r="E486" s="117"/>
      <c r="F486" s="117"/>
      <c r="G486" s="117"/>
      <c r="H486" s="117"/>
      <c r="I486" s="117"/>
      <c r="J486" s="152" t="s">
        <v>2040</v>
      </c>
      <c r="K486" s="227" t="s">
        <v>4587</v>
      </c>
      <c r="L486" s="152" t="s">
        <v>2245</v>
      </c>
      <c r="M486" s="152" t="s">
        <v>3446</v>
      </c>
      <c r="N486" s="152" t="s">
        <v>2710</v>
      </c>
      <c r="O486" s="270" t="s">
        <v>2330</v>
      </c>
      <c r="P486" s="152"/>
      <c r="Q486" s="227"/>
      <c r="R486" s="152"/>
      <c r="S486" s="152" t="s">
        <v>3446</v>
      </c>
      <c r="T486" s="152" t="s">
        <v>2710</v>
      </c>
      <c r="U486" s="140" t="s">
        <v>2330</v>
      </c>
    </row>
    <row r="487" spans="1:21" ht="18.75" customHeight="1">
      <c r="A487" s="114" t="str">
        <f>VCDConcepts!A487</f>
        <v>ErrorMessage</v>
      </c>
      <c r="B487" s="114" t="str">
        <f>VCDConcepts!B487</f>
        <v>UploadVCDPackageFileCopy</v>
      </c>
      <c r="C487" s="152"/>
      <c r="D487" s="117"/>
      <c r="E487" s="117"/>
      <c r="F487" s="117"/>
      <c r="G487" s="117"/>
      <c r="H487" s="117"/>
      <c r="I487" s="117"/>
      <c r="J487" s="152" t="s">
        <v>2375</v>
      </c>
      <c r="K487" s="227" t="s">
        <v>4588</v>
      </c>
      <c r="L487" s="152" t="s">
        <v>2246</v>
      </c>
      <c r="M487" s="152" t="s">
        <v>3447</v>
      </c>
      <c r="N487" s="152" t="s">
        <v>2711</v>
      </c>
      <c r="O487" s="270" t="s">
        <v>2331</v>
      </c>
      <c r="P487" s="152"/>
      <c r="Q487" s="227"/>
      <c r="R487" s="152"/>
      <c r="S487" s="152" t="s">
        <v>3447</v>
      </c>
      <c r="T487" s="152" t="s">
        <v>2711</v>
      </c>
      <c r="U487" s="140" t="s">
        <v>2331</v>
      </c>
    </row>
    <row r="488" spans="1:21" ht="18.75" customHeight="1">
      <c r="A488" s="114" t="str">
        <f>VCDConcepts!A488</f>
        <v>ErrorMessage</v>
      </c>
      <c r="B488" s="114" t="str">
        <f>VCDConcepts!B488</f>
        <v>VCDPackageExists</v>
      </c>
      <c r="C488" s="152"/>
      <c r="D488" s="117"/>
      <c r="E488" s="117"/>
      <c r="F488" s="117"/>
      <c r="G488" s="117"/>
      <c r="H488" s="117"/>
      <c r="I488" s="117"/>
      <c r="J488" s="152" t="s">
        <v>2049</v>
      </c>
      <c r="K488" s="227" t="s">
        <v>4589</v>
      </c>
      <c r="L488" s="152" t="s">
        <v>2247</v>
      </c>
      <c r="M488" s="152" t="s">
        <v>3448</v>
      </c>
      <c r="N488" s="152" t="s">
        <v>2712</v>
      </c>
      <c r="O488" s="270" t="s">
        <v>2332</v>
      </c>
      <c r="P488" s="152"/>
      <c r="Q488" s="227"/>
      <c r="R488" s="152"/>
      <c r="S488" s="152" t="s">
        <v>3448</v>
      </c>
      <c r="T488" s="152" t="s">
        <v>2712</v>
      </c>
      <c r="U488" s="140" t="s">
        <v>2332</v>
      </c>
    </row>
    <row r="489" spans="1:21" ht="18.75" customHeight="1">
      <c r="A489" s="114" t="str">
        <f>VCDConcepts!A489</f>
        <v>ErrorMessage</v>
      </c>
      <c r="B489" s="114" t="str">
        <f>VCDConcepts!B489</f>
        <v>ProcessingDataFileFailed</v>
      </c>
      <c r="C489" s="152"/>
      <c r="D489" s="117"/>
      <c r="E489" s="117"/>
      <c r="F489" s="117"/>
      <c r="G489" s="117"/>
      <c r="H489" s="117"/>
      <c r="I489" s="117"/>
      <c r="J489" s="152" t="s">
        <v>2055</v>
      </c>
      <c r="K489" s="227" t="s">
        <v>4590</v>
      </c>
      <c r="L489" s="152" t="s">
        <v>2248</v>
      </c>
      <c r="M489" s="152" t="s">
        <v>3449</v>
      </c>
      <c r="N489" s="152" t="s">
        <v>2713</v>
      </c>
      <c r="O489" s="270" t="s">
        <v>2333</v>
      </c>
      <c r="P489" s="152"/>
      <c r="Q489" s="227"/>
      <c r="R489" s="152"/>
      <c r="S489" s="152" t="s">
        <v>3449</v>
      </c>
      <c r="T489" s="152" t="s">
        <v>2713</v>
      </c>
      <c r="U489" s="140" t="s">
        <v>2333</v>
      </c>
    </row>
    <row r="490" spans="1:21" ht="18.75" customHeight="1">
      <c r="A490" s="114" t="str">
        <f>VCDConcepts!A490</f>
        <v>ErrorMessage</v>
      </c>
      <c r="B490" s="114" t="str">
        <f>VCDConcepts!B490</f>
        <v>LocatingDataFileFailed</v>
      </c>
      <c r="C490" s="152"/>
      <c r="D490" s="117"/>
      <c r="E490" s="117"/>
      <c r="F490" s="117"/>
      <c r="G490" s="117"/>
      <c r="H490" s="117"/>
      <c r="I490" s="117"/>
      <c r="J490" s="152" t="s">
        <v>2068</v>
      </c>
      <c r="K490" s="263" t="s">
        <v>4591</v>
      </c>
      <c r="L490" s="152" t="s">
        <v>2249</v>
      </c>
      <c r="M490" s="152" t="s">
        <v>3450</v>
      </c>
      <c r="N490" s="152" t="s">
        <v>2714</v>
      </c>
      <c r="O490" s="270" t="s">
        <v>2334</v>
      </c>
      <c r="P490" s="152"/>
      <c r="Q490" s="227"/>
      <c r="R490" s="152"/>
      <c r="S490" s="152" t="s">
        <v>3450</v>
      </c>
      <c r="T490" s="152" t="s">
        <v>2714</v>
      </c>
      <c r="U490" s="140" t="s">
        <v>2334</v>
      </c>
    </row>
    <row r="491" spans="1:21" ht="18.75" customHeight="1">
      <c r="A491" s="114" t="str">
        <f>VCDConcepts!A491</f>
        <v>ErrorMessage</v>
      </c>
      <c r="B491" s="114" t="str">
        <f>VCDConcepts!B491</f>
        <v>ParseDataFileFailed</v>
      </c>
      <c r="C491" s="152"/>
      <c r="D491" s="117"/>
      <c r="E491" s="117"/>
      <c r="F491" s="117"/>
      <c r="G491" s="117"/>
      <c r="H491" s="117"/>
      <c r="I491" s="117"/>
      <c r="J491" s="152" t="s">
        <v>2066</v>
      </c>
      <c r="K491" s="227" t="s">
        <v>4046</v>
      </c>
      <c r="L491" s="152" t="s">
        <v>2250</v>
      </c>
      <c r="M491" s="152" t="s">
        <v>3451</v>
      </c>
      <c r="N491" s="152" t="s">
        <v>2713</v>
      </c>
      <c r="O491" s="270" t="s">
        <v>2335</v>
      </c>
      <c r="P491" s="152"/>
      <c r="Q491" s="227"/>
      <c r="R491" s="152"/>
      <c r="S491" s="152" t="s">
        <v>3451</v>
      </c>
      <c r="T491" s="152" t="s">
        <v>2713</v>
      </c>
      <c r="U491" s="140" t="s">
        <v>2335</v>
      </c>
    </row>
    <row r="492" spans="1:21" ht="18.75" customHeight="1">
      <c r="A492" s="114" t="str">
        <f>VCDConcepts!A492</f>
        <v>ErrorMessage</v>
      </c>
      <c r="B492" s="114" t="str">
        <f>VCDConcepts!B492</f>
        <v>ProcessingVCDPackageFailed</v>
      </c>
      <c r="C492" s="152"/>
      <c r="D492" s="117"/>
      <c r="E492" s="117"/>
      <c r="F492" s="117"/>
      <c r="G492" s="117"/>
      <c r="H492" s="117"/>
      <c r="I492" s="117"/>
      <c r="J492" s="152" t="s">
        <v>2058</v>
      </c>
      <c r="K492" s="227" t="s">
        <v>4047</v>
      </c>
      <c r="L492" s="152" t="s">
        <v>2251</v>
      </c>
      <c r="M492" s="152" t="s">
        <v>3452</v>
      </c>
      <c r="N492" s="152" t="s">
        <v>2713</v>
      </c>
      <c r="O492" s="270" t="s">
        <v>2336</v>
      </c>
      <c r="P492" s="152"/>
      <c r="Q492" s="227"/>
      <c r="R492" s="152"/>
      <c r="S492" s="152" t="s">
        <v>3452</v>
      </c>
      <c r="T492" s="152" t="s">
        <v>2713</v>
      </c>
      <c r="U492" s="140" t="s">
        <v>2336</v>
      </c>
    </row>
    <row r="493" spans="1:21" ht="18.75" customHeight="1">
      <c r="A493" s="114" t="str">
        <f>VCDConcepts!A493</f>
        <v>ErrorMessage</v>
      </c>
      <c r="B493" s="114" t="str">
        <f>VCDConcepts!B493</f>
        <v>ShowUploadedVCDPackages</v>
      </c>
      <c r="C493" s="152"/>
      <c r="D493" s="117"/>
      <c r="E493" s="117"/>
      <c r="F493" s="117"/>
      <c r="G493" s="117"/>
      <c r="H493" s="117"/>
      <c r="I493" s="117"/>
      <c r="J493" s="152" t="s">
        <v>2384</v>
      </c>
      <c r="K493" s="227" t="s">
        <v>4592</v>
      </c>
      <c r="L493" s="152" t="s">
        <v>2388</v>
      </c>
      <c r="M493" s="152" t="s">
        <v>3453</v>
      </c>
      <c r="N493" s="152" t="s">
        <v>2715</v>
      </c>
      <c r="O493" s="270" t="s">
        <v>3732</v>
      </c>
      <c r="P493" s="152"/>
      <c r="Q493" s="227"/>
      <c r="R493" s="152"/>
      <c r="S493" s="152" t="s">
        <v>3453</v>
      </c>
      <c r="T493" s="152" t="s">
        <v>2715</v>
      </c>
      <c r="U493" s="140" t="s">
        <v>3909</v>
      </c>
    </row>
    <row r="494" spans="1:21" ht="18.75" customHeight="1">
      <c r="A494" s="114" t="str">
        <f>VCDConcepts!A494</f>
        <v>ErrorMessage</v>
      </c>
      <c r="B494" s="114" t="str">
        <f>VCDConcepts!B494</f>
        <v>ProcessingRequestFailed</v>
      </c>
      <c r="C494" s="152"/>
      <c r="D494" s="117"/>
      <c r="E494" s="117"/>
      <c r="F494" s="117"/>
      <c r="G494" s="117"/>
      <c r="H494" s="117"/>
      <c r="I494" s="117"/>
      <c r="J494" s="152" t="s">
        <v>2385</v>
      </c>
      <c r="K494" s="227" t="s">
        <v>4048</v>
      </c>
      <c r="L494" s="152" t="s">
        <v>2389</v>
      </c>
      <c r="M494" s="152" t="s">
        <v>2389</v>
      </c>
      <c r="N494" s="152" t="s">
        <v>2716</v>
      </c>
      <c r="O494" s="270" t="s">
        <v>3733</v>
      </c>
      <c r="P494" s="152"/>
      <c r="Q494" s="227"/>
      <c r="R494" s="152"/>
      <c r="S494" s="152" t="s">
        <v>2389</v>
      </c>
      <c r="T494" s="152" t="s">
        <v>2716</v>
      </c>
      <c r="U494" s="140" t="s">
        <v>3910</v>
      </c>
    </row>
    <row r="495" spans="1:21" ht="18.75" customHeight="1">
      <c r="A495" s="114" t="str">
        <f>VCDConcepts!A495</f>
        <v>ErrorMessage</v>
      </c>
      <c r="B495" s="114" t="str">
        <f>VCDConcepts!B495</f>
        <v>FileNotFound</v>
      </c>
      <c r="C495" s="152"/>
      <c r="D495" s="117"/>
      <c r="E495" s="117"/>
      <c r="F495" s="117"/>
      <c r="G495" s="117"/>
      <c r="H495" s="117"/>
      <c r="I495" s="117"/>
      <c r="J495" s="152" t="s">
        <v>2386</v>
      </c>
      <c r="K495" s="227" t="s">
        <v>4049</v>
      </c>
      <c r="L495" s="152" t="s">
        <v>2390</v>
      </c>
      <c r="M495" s="152" t="s">
        <v>2390</v>
      </c>
      <c r="N495" s="152" t="s">
        <v>2717</v>
      </c>
      <c r="O495" s="270" t="s">
        <v>3734</v>
      </c>
      <c r="P495" s="152"/>
      <c r="Q495" s="227"/>
      <c r="R495" s="152"/>
      <c r="S495" s="152" t="s">
        <v>2390</v>
      </c>
      <c r="T495" s="152" t="s">
        <v>2717</v>
      </c>
      <c r="U495" s="140" t="s">
        <v>3911</v>
      </c>
    </row>
    <row r="496" spans="1:21" ht="18.75" customHeight="1">
      <c r="A496" s="114" t="str">
        <f>VCDConcepts!A496</f>
        <v>ErrorMessage</v>
      </c>
      <c r="B496" s="114" t="str">
        <f>VCDConcepts!B496</f>
        <v>ProcessingVCDDataFileFailed</v>
      </c>
      <c r="C496" s="152"/>
      <c r="D496" s="117"/>
      <c r="E496" s="117"/>
      <c r="F496" s="117"/>
      <c r="G496" s="117"/>
      <c r="H496" s="117"/>
      <c r="I496" s="117"/>
      <c r="J496" s="152" t="s">
        <v>2387</v>
      </c>
      <c r="K496" s="227" t="s">
        <v>4050</v>
      </c>
      <c r="L496" s="152" t="s">
        <v>2391</v>
      </c>
      <c r="M496" s="152" t="s">
        <v>3454</v>
      </c>
      <c r="N496" s="152" t="s">
        <v>2718</v>
      </c>
      <c r="O496" s="270" t="s">
        <v>3735</v>
      </c>
      <c r="P496" s="152"/>
      <c r="Q496" s="227"/>
      <c r="R496" s="152"/>
      <c r="S496" s="152" t="s">
        <v>3454</v>
      </c>
      <c r="T496" s="152" t="s">
        <v>2718</v>
      </c>
      <c r="U496" s="140" t="s">
        <v>3735</v>
      </c>
    </row>
    <row r="497" spans="1:21" ht="18.75" customHeight="1">
      <c r="A497" s="114" t="str">
        <f>VCDConcepts!A497</f>
        <v>ErrorMessage</v>
      </c>
      <c r="B497" s="114" t="str">
        <f>VCDConcepts!B497</f>
        <v>LoginFailed</v>
      </c>
      <c r="C497" s="152"/>
      <c r="D497" s="117"/>
      <c r="E497" s="117"/>
      <c r="F497" s="117"/>
      <c r="G497" s="117"/>
      <c r="H497" s="117"/>
      <c r="I497" s="117"/>
      <c r="J497" s="152" t="s">
        <v>2989</v>
      </c>
      <c r="K497" s="227" t="s">
        <v>4593</v>
      </c>
      <c r="L497" s="152" t="s">
        <v>2990</v>
      </c>
      <c r="M497" s="152" t="s">
        <v>2990</v>
      </c>
      <c r="N497" s="152" t="s">
        <v>3582</v>
      </c>
      <c r="O497" s="270" t="s">
        <v>3736</v>
      </c>
      <c r="P497" s="152"/>
      <c r="Q497" s="227"/>
      <c r="R497" s="152"/>
      <c r="S497" s="152" t="s">
        <v>2990</v>
      </c>
      <c r="T497" s="152" t="s">
        <v>3582</v>
      </c>
      <c r="U497" s="140" t="s">
        <v>3736</v>
      </c>
    </row>
    <row r="498" spans="1:21" ht="18.75" customHeight="1">
      <c r="A498" s="114" t="str">
        <f>VCDConcepts!A498</f>
        <v>ErrorMessage</v>
      </c>
      <c r="B498" s="114" t="str">
        <f>VCDConcepts!B498</f>
        <v>ValidationFailed</v>
      </c>
      <c r="C498" s="152"/>
      <c r="D498" s="117"/>
      <c r="E498" s="117"/>
      <c r="F498" s="117"/>
      <c r="G498" s="117"/>
      <c r="H498" s="117"/>
      <c r="I498" s="117"/>
      <c r="J498" s="152" t="s">
        <v>3008</v>
      </c>
      <c r="K498" s="227" t="s">
        <v>4594</v>
      </c>
      <c r="L498" s="152" t="s">
        <v>3007</v>
      </c>
      <c r="M498" s="152" t="s">
        <v>3455</v>
      </c>
      <c r="N498" s="152" t="s">
        <v>3583</v>
      </c>
      <c r="O498" s="270" t="s">
        <v>3971</v>
      </c>
      <c r="P498" s="152"/>
      <c r="Q498" s="227"/>
      <c r="R498" s="152"/>
      <c r="S498" s="152" t="s">
        <v>3455</v>
      </c>
      <c r="T498" s="152" t="s">
        <v>3583</v>
      </c>
      <c r="U498" s="140" t="s">
        <v>3971</v>
      </c>
    </row>
    <row r="499" spans="1:21" ht="18.75" customHeight="1">
      <c r="A499" s="114" t="str">
        <f>VCDConcepts!A499</f>
        <v>ErrorMessage</v>
      </c>
      <c r="B499" s="114" t="str">
        <f>VCDConcepts!B499</f>
        <v>RemoveContractor</v>
      </c>
      <c r="C499" s="152"/>
      <c r="D499" s="117"/>
      <c r="E499" s="117"/>
      <c r="F499" s="117"/>
      <c r="G499" s="117"/>
      <c r="H499" s="117"/>
      <c r="I499" s="117"/>
      <c r="J499" s="152" t="s">
        <v>3347</v>
      </c>
      <c r="K499" s="227" t="s">
        <v>4051</v>
      </c>
      <c r="L499" s="152" t="s">
        <v>3348</v>
      </c>
      <c r="M499" s="152" t="s">
        <v>3456</v>
      </c>
      <c r="N499" s="152" t="s">
        <v>3584</v>
      </c>
      <c r="O499" s="270" t="s">
        <v>3737</v>
      </c>
      <c r="P499" s="152"/>
      <c r="Q499" s="227"/>
      <c r="R499" s="152"/>
      <c r="S499" s="152" t="s">
        <v>3456</v>
      </c>
      <c r="T499" s="152" t="s">
        <v>3584</v>
      </c>
      <c r="U499" s="140" t="s">
        <v>3737</v>
      </c>
    </row>
    <row r="500" spans="1:21" ht="18.75" customHeight="1">
      <c r="A500" s="114" t="str">
        <f>VCDConcepts!A500</f>
        <v>ErrorMessage</v>
      </c>
      <c r="B500" s="114" t="str">
        <f>VCDConcepts!B500</f>
        <v>EvsCommunication</v>
      </c>
      <c r="C500" s="152"/>
      <c r="D500" s="117"/>
      <c r="E500" s="117"/>
      <c r="F500" s="117"/>
      <c r="G500" s="117"/>
      <c r="H500" s="117"/>
      <c r="I500" s="117"/>
      <c r="J500" s="152" t="s">
        <v>3349</v>
      </c>
      <c r="K500" s="227" t="s">
        <v>4595</v>
      </c>
      <c r="L500" s="152" t="s">
        <v>3350</v>
      </c>
      <c r="M500" s="152" t="s">
        <v>3350</v>
      </c>
      <c r="N500" s="152" t="s">
        <v>3585</v>
      </c>
      <c r="O500" s="270" t="s">
        <v>3738</v>
      </c>
      <c r="P500" s="152"/>
      <c r="Q500" s="227"/>
      <c r="R500" s="152"/>
      <c r="S500" s="152" t="s">
        <v>3350</v>
      </c>
      <c r="T500" s="152" t="s">
        <v>3585</v>
      </c>
      <c r="U500" s="140" t="s">
        <v>3912</v>
      </c>
    </row>
    <row r="501" spans="1:21" ht="18.75" customHeight="1">
      <c r="A501" s="114" t="str">
        <f>VCDConcepts!A501</f>
        <v>ErrorMessage</v>
      </c>
      <c r="B501" s="114" t="str">
        <f>VCDConcepts!B501</f>
        <v>EvsToken</v>
      </c>
      <c r="C501" s="152"/>
      <c r="D501" s="117"/>
      <c r="E501" s="117"/>
      <c r="F501" s="117"/>
      <c r="G501" s="117"/>
      <c r="H501" s="117"/>
      <c r="I501" s="117"/>
      <c r="J501" s="152" t="s">
        <v>3351</v>
      </c>
      <c r="K501" s="227" t="s">
        <v>4596</v>
      </c>
      <c r="L501" s="152" t="s">
        <v>3352</v>
      </c>
      <c r="M501" s="152" t="s">
        <v>3352</v>
      </c>
      <c r="N501" s="152" t="s">
        <v>3586</v>
      </c>
      <c r="O501" s="270" t="s">
        <v>3739</v>
      </c>
      <c r="P501" s="152"/>
      <c r="Q501" s="227"/>
      <c r="R501" s="152"/>
      <c r="S501" s="152" t="s">
        <v>3352</v>
      </c>
      <c r="T501" s="152" t="s">
        <v>3586</v>
      </c>
      <c r="U501" s="140" t="s">
        <v>3739</v>
      </c>
    </row>
    <row r="502" spans="1:21" ht="18.75" customHeight="1">
      <c r="A502" s="114" t="str">
        <f>VCDConcepts!A502</f>
        <v>ErrorMessage</v>
      </c>
      <c r="B502" s="114" t="str">
        <f>VCDConcepts!B502</f>
        <v>EvsFileFormat</v>
      </c>
      <c r="C502" s="152"/>
      <c r="D502" s="117"/>
      <c r="E502" s="117"/>
      <c r="F502" s="117"/>
      <c r="G502" s="117"/>
      <c r="H502" s="117"/>
      <c r="I502" s="117"/>
      <c r="J502" s="152" t="s">
        <v>3353</v>
      </c>
      <c r="K502" s="227" t="s">
        <v>4052</v>
      </c>
      <c r="L502" s="152" t="s">
        <v>3354</v>
      </c>
      <c r="M502" s="152" t="s">
        <v>3354</v>
      </c>
      <c r="N502" s="152" t="s">
        <v>3587</v>
      </c>
      <c r="O502" s="270" t="s">
        <v>3740</v>
      </c>
      <c r="P502" s="152"/>
      <c r="Q502" s="227"/>
      <c r="R502" s="152"/>
      <c r="S502" s="152" t="s">
        <v>3354</v>
      </c>
      <c r="T502" s="152" t="s">
        <v>3587</v>
      </c>
      <c r="U502" s="140" t="s">
        <v>3740</v>
      </c>
    </row>
    <row r="503" spans="1:21" ht="18.75" customHeight="1">
      <c r="A503" s="114" t="str">
        <f>VCDConcepts!A503</f>
        <v>ErrorMessage</v>
      </c>
      <c r="B503" s="114" t="str">
        <f>VCDConcepts!B503</f>
        <v>EvsInternal</v>
      </c>
      <c r="C503" s="152"/>
      <c r="D503" s="117"/>
      <c r="E503" s="117"/>
      <c r="F503" s="117"/>
      <c r="G503" s="117"/>
      <c r="H503" s="117"/>
      <c r="I503" s="117"/>
      <c r="J503" s="152" t="s">
        <v>3355</v>
      </c>
      <c r="K503" s="227" t="s">
        <v>4053</v>
      </c>
      <c r="L503" s="152" t="s">
        <v>3356</v>
      </c>
      <c r="M503" s="152" t="s">
        <v>3356</v>
      </c>
      <c r="N503" s="152" t="s">
        <v>3588</v>
      </c>
      <c r="O503" s="270" t="s">
        <v>3741</v>
      </c>
      <c r="P503" s="152"/>
      <c r="Q503" s="227"/>
      <c r="R503" s="152"/>
      <c r="S503" s="152" t="s">
        <v>3356</v>
      </c>
      <c r="T503" s="152" t="s">
        <v>3588</v>
      </c>
      <c r="U503" s="140" t="s">
        <v>3913</v>
      </c>
    </row>
    <row r="504" spans="1:21" ht="18.75" customHeight="1">
      <c r="A504" s="114" t="str">
        <f>VCDConcepts!A504</f>
        <v>ErrorMessage</v>
      </c>
      <c r="B504" s="114" t="str">
        <f>VCDConcepts!B504</f>
        <v>Required</v>
      </c>
      <c r="C504" s="152"/>
      <c r="D504" s="117"/>
      <c r="E504" s="117"/>
      <c r="F504" s="117"/>
      <c r="G504" s="117"/>
      <c r="H504" s="117"/>
      <c r="I504" s="117"/>
      <c r="J504" s="152" t="s">
        <v>3357</v>
      </c>
      <c r="K504" s="227" t="s">
        <v>4054</v>
      </c>
      <c r="L504" s="152" t="s">
        <v>3358</v>
      </c>
      <c r="M504" s="152" t="s">
        <v>3358</v>
      </c>
      <c r="N504" s="152" t="s">
        <v>3589</v>
      </c>
      <c r="O504" s="270" t="s">
        <v>3742</v>
      </c>
      <c r="P504" s="152"/>
      <c r="Q504" s="227"/>
      <c r="R504" s="152"/>
      <c r="S504" s="152" t="s">
        <v>3358</v>
      </c>
      <c r="T504" s="152" t="s">
        <v>3589</v>
      </c>
      <c r="U504" s="140" t="s">
        <v>3742</v>
      </c>
    </row>
    <row r="505" spans="1:21" ht="18.75" customHeight="1">
      <c r="A505" s="114" t="str">
        <f>VCDConcepts!A505</f>
        <v>ErrorMessage</v>
      </c>
      <c r="B505" s="114" t="str">
        <f>VCDConcepts!B505</f>
        <v>LoadVCDPackages</v>
      </c>
      <c r="C505" s="152"/>
      <c r="D505" s="117"/>
      <c r="E505" s="117"/>
      <c r="F505" s="117"/>
      <c r="G505" s="117"/>
      <c r="H505" s="117"/>
      <c r="I505" s="117"/>
      <c r="J505" s="152" t="s">
        <v>3359</v>
      </c>
      <c r="K505" s="227" t="s">
        <v>4597</v>
      </c>
      <c r="L505" s="152" t="s">
        <v>3360</v>
      </c>
      <c r="M505" s="152" t="s">
        <v>3457</v>
      </c>
      <c r="N505" s="152" t="s">
        <v>3590</v>
      </c>
      <c r="O505" s="270" t="s">
        <v>3743</v>
      </c>
      <c r="P505" s="152"/>
      <c r="Q505" s="227"/>
      <c r="R505" s="152"/>
      <c r="S505" s="152" t="s">
        <v>3457</v>
      </c>
      <c r="T505" s="152" t="s">
        <v>3590</v>
      </c>
      <c r="U505" s="140" t="s">
        <v>3743</v>
      </c>
    </row>
    <row r="506" spans="1:21" ht="18.75" customHeight="1">
      <c r="A506" s="114" t="str">
        <f>VCDConcepts!A506</f>
        <v>ErrorMessage</v>
      </c>
      <c r="B506" s="114" t="str">
        <f>VCDConcepts!B506</f>
        <v>PersistSession</v>
      </c>
      <c r="C506" s="152"/>
      <c r="D506" s="117"/>
      <c r="E506" s="117"/>
      <c r="F506" s="117"/>
      <c r="G506" s="117"/>
      <c r="H506" s="117"/>
      <c r="I506" s="117"/>
      <c r="J506" s="152" t="s">
        <v>3361</v>
      </c>
      <c r="K506" s="270" t="s">
        <v>4598</v>
      </c>
      <c r="L506" s="152" t="s">
        <v>3362</v>
      </c>
      <c r="M506" s="152" t="s">
        <v>3362</v>
      </c>
      <c r="N506" s="152" t="s">
        <v>3591</v>
      </c>
      <c r="O506" s="270" t="s">
        <v>3744</v>
      </c>
      <c r="P506" s="152"/>
      <c r="Q506" s="227"/>
      <c r="R506" s="152"/>
      <c r="S506" s="152" t="s">
        <v>3362</v>
      </c>
      <c r="T506" s="152" t="s">
        <v>3591</v>
      </c>
      <c r="U506" s="140" t="s">
        <v>3744</v>
      </c>
    </row>
    <row r="507" spans="1:21" ht="18.75" customHeight="1">
      <c r="A507" s="114" t="str">
        <f>VCDConcepts!A507</f>
        <v>ErrorMessage</v>
      </c>
      <c r="B507" s="114" t="str">
        <f>VCDConcepts!B507</f>
        <v>TendererStepVCD_Required1</v>
      </c>
      <c r="C507" s="152"/>
      <c r="D507" s="117"/>
      <c r="E507" s="117"/>
      <c r="F507" s="117"/>
      <c r="G507" s="117"/>
      <c r="H507" s="117"/>
      <c r="I507" s="117"/>
      <c r="J507" s="152" t="s">
        <v>3363</v>
      </c>
      <c r="K507" s="270" t="s">
        <v>4599</v>
      </c>
      <c r="L507" s="152" t="s">
        <v>3364</v>
      </c>
      <c r="M507" s="152" t="s">
        <v>3458</v>
      </c>
      <c r="N507" s="152" t="s">
        <v>3592</v>
      </c>
      <c r="O507" s="270" t="s">
        <v>3745</v>
      </c>
      <c r="P507" s="152"/>
      <c r="Q507" s="220"/>
      <c r="R507" s="152"/>
      <c r="S507" s="152" t="s">
        <v>3458</v>
      </c>
      <c r="T507" s="152" t="s">
        <v>3592</v>
      </c>
      <c r="U507" s="140" t="s">
        <v>3914</v>
      </c>
    </row>
    <row r="508" spans="1:21" ht="18.75" customHeight="1">
      <c r="A508" s="114" t="str">
        <f>VCDConcepts!A508</f>
        <v>ErrorMessage</v>
      </c>
      <c r="B508" s="114" t="str">
        <f>VCDConcepts!B508</f>
        <v>TendererStepVCD_Required2</v>
      </c>
      <c r="C508" s="152"/>
      <c r="D508" s="117"/>
      <c r="E508" s="117"/>
      <c r="F508" s="117"/>
      <c r="G508" s="117"/>
      <c r="H508" s="117"/>
      <c r="I508" s="117"/>
      <c r="J508" s="152" t="s">
        <v>3365</v>
      </c>
      <c r="K508" s="270" t="s">
        <v>4600</v>
      </c>
      <c r="L508" s="152" t="s">
        <v>3366</v>
      </c>
      <c r="M508" s="152" t="s">
        <v>3459</v>
      </c>
      <c r="N508" s="152" t="s">
        <v>3593</v>
      </c>
      <c r="O508" s="270" t="s">
        <v>3746</v>
      </c>
      <c r="P508" s="152"/>
      <c r="Q508" s="220"/>
      <c r="R508" s="152"/>
      <c r="S508" s="152" t="s">
        <v>3459</v>
      </c>
      <c r="T508" s="152" t="s">
        <v>3593</v>
      </c>
      <c r="U508" s="140" t="s">
        <v>3915</v>
      </c>
    </row>
    <row r="509" spans="1:21" ht="18.75" customHeight="1">
      <c r="A509" s="114" t="str">
        <f>VCDConcepts!A509</f>
        <v>ErrorMessage</v>
      </c>
      <c r="B509" s="114" t="str">
        <f>VCDConcepts!B509</f>
        <v>CriterionStepSelection_Required</v>
      </c>
      <c r="C509" s="123" t="s">
        <v>3948</v>
      </c>
      <c r="D509" s="117"/>
      <c r="E509" s="117"/>
      <c r="F509" s="117"/>
      <c r="G509" s="117"/>
      <c r="H509" s="117"/>
      <c r="I509" s="117"/>
      <c r="J509" s="157" t="s">
        <v>3972</v>
      </c>
      <c r="K509" s="270" t="s">
        <v>4214</v>
      </c>
      <c r="L509" s="152" t="s">
        <v>3367</v>
      </c>
      <c r="M509" s="280" t="s">
        <v>3367</v>
      </c>
      <c r="N509" s="152" t="s">
        <v>3594</v>
      </c>
      <c r="O509" s="270" t="s">
        <v>4102</v>
      </c>
      <c r="P509" s="152"/>
      <c r="Q509" s="220"/>
      <c r="R509" s="152"/>
      <c r="S509" s="152" t="s">
        <v>3460</v>
      </c>
      <c r="T509" s="152" t="s">
        <v>3594</v>
      </c>
      <c r="U509" s="140" t="s">
        <v>4102</v>
      </c>
    </row>
    <row r="510" spans="1:21" ht="18.75" customHeight="1">
      <c r="A510" s="114" t="str">
        <f>VCDConcepts!A510</f>
        <v>ErrorMessage</v>
      </c>
      <c r="B510" s="114" t="str">
        <f>VCDConcepts!B510</f>
        <v>EvidencesStepSelection_Required</v>
      </c>
      <c r="C510" s="123" t="s">
        <v>3948</v>
      </c>
      <c r="D510" s="117"/>
      <c r="E510" s="117"/>
      <c r="F510" s="117"/>
      <c r="G510" s="117"/>
      <c r="H510" s="117"/>
      <c r="I510" s="117"/>
      <c r="J510" s="157" t="s">
        <v>3973</v>
      </c>
      <c r="K510" s="270" t="s">
        <v>4215</v>
      </c>
      <c r="L510" s="152" t="s">
        <v>3368</v>
      </c>
      <c r="M510" s="280" t="s">
        <v>3368</v>
      </c>
      <c r="N510" s="152" t="s">
        <v>3595</v>
      </c>
      <c r="O510" s="252" t="s">
        <v>4103</v>
      </c>
      <c r="P510" s="152"/>
      <c r="Q510" s="220"/>
      <c r="R510" s="152"/>
      <c r="S510" s="152" t="s">
        <v>3461</v>
      </c>
      <c r="T510" s="152" t="s">
        <v>3595</v>
      </c>
      <c r="U510" s="146" t="s">
        <v>4103</v>
      </c>
    </row>
    <row r="511" spans="1:21" ht="18.75" customHeight="1">
      <c r="A511" s="114" t="str">
        <f>VCDConcepts!A511</f>
        <v>ErrorMessage</v>
      </c>
      <c r="B511" s="114" t="str">
        <f>VCDConcepts!B511</f>
        <v>ServicesStepUpload_Required</v>
      </c>
      <c r="C511" s="123" t="s">
        <v>3948</v>
      </c>
      <c r="D511" s="117"/>
      <c r="E511" s="117"/>
      <c r="F511" s="117"/>
      <c r="G511" s="117"/>
      <c r="H511" s="117"/>
      <c r="I511" s="117"/>
      <c r="J511" s="157" t="s">
        <v>3974</v>
      </c>
      <c r="K511" s="270" t="s">
        <v>4216</v>
      </c>
      <c r="L511" s="152" t="s">
        <v>3369</v>
      </c>
      <c r="M511" s="280" t="s">
        <v>3369</v>
      </c>
      <c r="N511" s="152" t="s">
        <v>3596</v>
      </c>
      <c r="O511" s="252" t="s">
        <v>4104</v>
      </c>
      <c r="P511" s="152"/>
      <c r="Q511" s="220"/>
      <c r="R511" s="152"/>
      <c r="S511" s="152" t="s">
        <v>3462</v>
      </c>
      <c r="T511" s="152" t="s">
        <v>3596</v>
      </c>
      <c r="U511" s="146" t="s">
        <v>4104</v>
      </c>
    </row>
    <row r="512" spans="1:21" ht="18.75" customHeight="1">
      <c r="A512" s="114" t="str">
        <f>VCDConcepts!A512</f>
        <v>ErrorMessage</v>
      </c>
      <c r="B512" s="114" t="str">
        <f>VCDConcepts!B512</f>
        <v>RemoveMainContractor</v>
      </c>
      <c r="C512" s="123" t="s">
        <v>3939</v>
      </c>
      <c r="D512" s="117"/>
      <c r="E512" s="117"/>
      <c r="F512" s="117"/>
      <c r="G512" s="117"/>
      <c r="H512" s="117"/>
      <c r="I512" s="117"/>
      <c r="J512" s="157" t="s">
        <v>3975</v>
      </c>
      <c r="K512" s="270" t="s">
        <v>4051</v>
      </c>
      <c r="L512" s="152" t="s">
        <v>3976</v>
      </c>
      <c r="M512" s="280" t="s">
        <v>3976</v>
      </c>
      <c r="N512" s="280" t="s">
        <v>4403</v>
      </c>
      <c r="O512" s="252" t="s">
        <v>4105</v>
      </c>
      <c r="P512" s="152"/>
      <c r="Q512" s="220"/>
      <c r="R512" s="152"/>
      <c r="S512" s="152"/>
      <c r="T512" s="152"/>
      <c r="U512" s="146" t="s">
        <v>4105</v>
      </c>
    </row>
    <row r="513" spans="1:21" s="182" customFormat="1" ht="18.75" customHeight="1">
      <c r="A513" s="178" t="str">
        <f>VCDConcepts!A513</f>
        <v>ErrorMessage</v>
      </c>
      <c r="B513" s="178" t="str">
        <f>VCDConcepts!B513</f>
        <v>AccountActivationFailed</v>
      </c>
      <c r="C513" s="183" t="s">
        <v>4111</v>
      </c>
      <c r="D513" s="180"/>
      <c r="E513" s="180"/>
      <c r="F513" s="180"/>
      <c r="G513" s="180"/>
      <c r="H513" s="180"/>
      <c r="I513" s="180"/>
      <c r="J513" s="185" t="s">
        <v>4128</v>
      </c>
      <c r="K513" s="263" t="s">
        <v>4217</v>
      </c>
      <c r="L513" s="189" t="s">
        <v>4141</v>
      </c>
      <c r="M513" s="280" t="s">
        <v>4141</v>
      </c>
      <c r="N513" s="280" t="s">
        <v>4404</v>
      </c>
      <c r="O513" s="252" t="s">
        <v>4344</v>
      </c>
      <c r="P513" s="179"/>
      <c r="Q513" s="221"/>
      <c r="R513" s="179"/>
      <c r="S513" s="179"/>
      <c r="T513" s="179"/>
      <c r="U513" s="184"/>
    </row>
    <row r="514" spans="1:21" s="182" customFormat="1" ht="18.75" customHeight="1">
      <c r="A514" s="178" t="str">
        <f>VCDConcepts!A514</f>
        <v>ErrorMessage</v>
      </c>
      <c r="B514" s="178" t="str">
        <f>VCDConcepts!B514</f>
        <v>AccountActivationFailed.ActivationLinkExpired</v>
      </c>
      <c r="C514" s="183" t="s">
        <v>4111</v>
      </c>
      <c r="D514" s="180"/>
      <c r="E514" s="180"/>
      <c r="F514" s="180"/>
      <c r="G514" s="180"/>
      <c r="H514" s="180"/>
      <c r="I514" s="180"/>
      <c r="J514" s="185" t="s">
        <v>4129</v>
      </c>
      <c r="K514" s="263" t="s">
        <v>4601</v>
      </c>
      <c r="L514" s="189" t="s">
        <v>4142</v>
      </c>
      <c r="M514" s="280" t="s">
        <v>4142</v>
      </c>
      <c r="N514" s="280" t="s">
        <v>4405</v>
      </c>
      <c r="O514" s="252" t="s">
        <v>4345</v>
      </c>
      <c r="P514" s="179"/>
      <c r="Q514" s="221"/>
      <c r="R514" s="179"/>
      <c r="S514" s="179"/>
      <c r="T514" s="179"/>
      <c r="U514" s="184"/>
    </row>
    <row r="515" spans="1:21" s="182" customFormat="1" ht="18.75" customHeight="1">
      <c r="A515" s="178" t="str">
        <f>VCDConcepts!A515</f>
        <v>ErrorMessage</v>
      </c>
      <c r="B515" s="178" t="str">
        <f>VCDConcepts!B515</f>
        <v>AccountActivationFailed.ActivationInvalid</v>
      </c>
      <c r="C515" s="183" t="s">
        <v>4111</v>
      </c>
      <c r="D515" s="180"/>
      <c r="E515" s="180"/>
      <c r="F515" s="180"/>
      <c r="G515" s="180"/>
      <c r="H515" s="180"/>
      <c r="I515" s="180"/>
      <c r="J515" s="185" t="s">
        <v>4130</v>
      </c>
      <c r="K515" s="263" t="s">
        <v>4218</v>
      </c>
      <c r="L515" s="189" t="s">
        <v>4143</v>
      </c>
      <c r="M515" s="280" t="s">
        <v>4143</v>
      </c>
      <c r="N515" s="280" t="s">
        <v>4406</v>
      </c>
      <c r="O515" s="252" t="s">
        <v>4346</v>
      </c>
      <c r="P515" s="179"/>
      <c r="Q515" s="221"/>
      <c r="R515" s="179"/>
      <c r="S515" s="179"/>
      <c r="T515" s="179"/>
      <c r="U515" s="184"/>
    </row>
    <row r="516" spans="1:21" s="182" customFormat="1" ht="18.75" customHeight="1">
      <c r="A516" s="178" t="str">
        <f>VCDConcepts!A516</f>
        <v>ErrorMessage</v>
      </c>
      <c r="B516" s="178" t="str">
        <f>VCDConcepts!B516</f>
        <v>AccountActivationFailed.AccountAlreadyActivated</v>
      </c>
      <c r="C516" s="183" t="s">
        <v>4111</v>
      </c>
      <c r="D516" s="180"/>
      <c r="E516" s="180"/>
      <c r="F516" s="180"/>
      <c r="G516" s="180"/>
      <c r="H516" s="180"/>
      <c r="I516" s="180"/>
      <c r="J516" s="185" t="s">
        <v>4131</v>
      </c>
      <c r="K516" s="263" t="s">
        <v>4219</v>
      </c>
      <c r="L516" s="189" t="s">
        <v>4144</v>
      </c>
      <c r="M516" s="280" t="s">
        <v>4144</v>
      </c>
      <c r="N516" s="280" t="s">
        <v>4407</v>
      </c>
      <c r="O516" s="252" t="s">
        <v>4347</v>
      </c>
      <c r="P516" s="179"/>
      <c r="Q516" s="221"/>
      <c r="R516" s="179"/>
      <c r="S516" s="179"/>
      <c r="T516" s="179"/>
      <c r="U516" s="184"/>
    </row>
    <row r="517" spans="1:21" s="182" customFormat="1" ht="18.75" customHeight="1">
      <c r="A517" s="178" t="str">
        <f>VCDConcepts!A517</f>
        <v>ErrorMessage</v>
      </c>
      <c r="B517" s="178" t="str">
        <f>VCDConcepts!B517</f>
        <v>SendRegistrationMailFailed</v>
      </c>
      <c r="C517" s="183" t="s">
        <v>4111</v>
      </c>
      <c r="D517" s="180"/>
      <c r="E517" s="180"/>
      <c r="F517" s="180"/>
      <c r="G517" s="180"/>
      <c r="H517" s="180"/>
      <c r="I517" s="180"/>
      <c r="J517" s="185" t="s">
        <v>4132</v>
      </c>
      <c r="K517" s="263" t="s">
        <v>4220</v>
      </c>
      <c r="L517" s="189" t="s">
        <v>4145</v>
      </c>
      <c r="M517" s="280" t="s">
        <v>4145</v>
      </c>
      <c r="N517" s="280" t="s">
        <v>4408</v>
      </c>
      <c r="O517" s="252" t="s">
        <v>4348</v>
      </c>
      <c r="P517" s="179"/>
      <c r="Q517" s="221"/>
      <c r="R517" s="179"/>
      <c r="S517" s="179"/>
      <c r="T517" s="179"/>
      <c r="U517" s="184"/>
    </row>
    <row r="518" spans="1:21" s="182" customFormat="1" ht="18.75" customHeight="1">
      <c r="A518" s="178" t="str">
        <f>VCDConcepts!A518</f>
        <v>ErrorMessage</v>
      </c>
      <c r="B518" s="178" t="str">
        <f>VCDConcepts!B518</f>
        <v>RegistrationFailed.Info</v>
      </c>
      <c r="C518" s="183" t="s">
        <v>4111</v>
      </c>
      <c r="D518" s="180"/>
      <c r="E518" s="180"/>
      <c r="F518" s="180"/>
      <c r="G518" s="180"/>
      <c r="H518" s="180"/>
      <c r="I518" s="180"/>
      <c r="J518" s="185" t="s">
        <v>4133</v>
      </c>
      <c r="K518" s="263" t="s">
        <v>4221</v>
      </c>
      <c r="L518" s="189" t="s">
        <v>4146</v>
      </c>
      <c r="M518" s="280" t="s">
        <v>4146</v>
      </c>
      <c r="N518" s="280" t="s">
        <v>4409</v>
      </c>
      <c r="O518" s="252" t="s">
        <v>4349</v>
      </c>
      <c r="P518" s="179"/>
      <c r="Q518" s="221"/>
      <c r="R518" s="179"/>
      <c r="S518" s="179"/>
      <c r="T518" s="179"/>
      <c r="U518" s="184"/>
    </row>
    <row r="519" spans="1:21" s="182" customFormat="1" ht="18.75" customHeight="1">
      <c r="A519" s="178" t="str">
        <f>VCDConcepts!A519</f>
        <v>ErrorMessage</v>
      </c>
      <c r="B519" s="178" t="str">
        <f>VCDConcepts!B519</f>
        <v>RegistrationFailed.UserExists</v>
      </c>
      <c r="C519" s="183" t="s">
        <v>4111</v>
      </c>
      <c r="D519" s="180"/>
      <c r="E519" s="180"/>
      <c r="F519" s="180"/>
      <c r="G519" s="180"/>
      <c r="H519" s="180"/>
      <c r="I519" s="180"/>
      <c r="J519" s="185" t="s">
        <v>4134</v>
      </c>
      <c r="K519" s="263" t="s">
        <v>4222</v>
      </c>
      <c r="L519" s="189" t="s">
        <v>4147</v>
      </c>
      <c r="M519" s="280" t="s">
        <v>4147</v>
      </c>
      <c r="N519" s="280" t="s">
        <v>4410</v>
      </c>
      <c r="O519" s="252" t="s">
        <v>4350</v>
      </c>
      <c r="P519" s="179"/>
      <c r="Q519" s="221"/>
      <c r="R519" s="179"/>
      <c r="S519" s="179"/>
      <c r="T519" s="179"/>
      <c r="U519" s="184"/>
    </row>
    <row r="520" spans="1:21" s="182" customFormat="1" ht="18.75" customHeight="1">
      <c r="A520" s="178" t="str">
        <f>VCDConcepts!A520</f>
        <v>ErrorMessage</v>
      </c>
      <c r="B520" s="178" t="str">
        <f>VCDConcepts!B520</f>
        <v>RegistrationFailed.FirstName</v>
      </c>
      <c r="C520" s="183" t="s">
        <v>4111</v>
      </c>
      <c r="D520" s="180"/>
      <c r="E520" s="180"/>
      <c r="F520" s="180"/>
      <c r="G520" s="180"/>
      <c r="H520" s="180"/>
      <c r="I520" s="180"/>
      <c r="J520" s="185" t="s">
        <v>4135</v>
      </c>
      <c r="K520" s="263" t="s">
        <v>4223</v>
      </c>
      <c r="L520" s="189" t="s">
        <v>4148</v>
      </c>
      <c r="M520" s="280" t="s">
        <v>4148</v>
      </c>
      <c r="N520" s="280" t="s">
        <v>4411</v>
      </c>
      <c r="O520" s="252" t="s">
        <v>4351</v>
      </c>
      <c r="P520" s="179"/>
      <c r="Q520" s="221"/>
      <c r="R520" s="179"/>
      <c r="S520" s="179"/>
      <c r="T520" s="179"/>
      <c r="U520" s="184"/>
    </row>
    <row r="521" spans="1:21" s="182" customFormat="1" ht="18.75" customHeight="1">
      <c r="A521" s="178" t="str">
        <f>VCDConcepts!A521</f>
        <v>ErrorMessage</v>
      </c>
      <c r="B521" s="178" t="str">
        <f>VCDConcepts!B521</f>
        <v>RegistrationFailed.LastName</v>
      </c>
      <c r="C521" s="183" t="s">
        <v>4111</v>
      </c>
      <c r="D521" s="180"/>
      <c r="E521" s="180"/>
      <c r="F521" s="180"/>
      <c r="G521" s="180"/>
      <c r="H521" s="180"/>
      <c r="I521" s="180"/>
      <c r="J521" s="185" t="s">
        <v>4136</v>
      </c>
      <c r="K521" s="263" t="s">
        <v>4224</v>
      </c>
      <c r="L521" s="189" t="s">
        <v>4149</v>
      </c>
      <c r="M521" s="280" t="s">
        <v>4149</v>
      </c>
      <c r="N521" s="280" t="s">
        <v>4412</v>
      </c>
      <c r="O521" s="252" t="s">
        <v>4352</v>
      </c>
      <c r="P521" s="179"/>
      <c r="Q521" s="221"/>
      <c r="R521" s="179"/>
      <c r="S521" s="179"/>
      <c r="T521" s="179"/>
      <c r="U521" s="184"/>
    </row>
    <row r="522" spans="1:21" s="182" customFormat="1" ht="18.75" customHeight="1">
      <c r="A522" s="178" t="str">
        <f>VCDConcepts!A522</f>
        <v>ErrorMessage</v>
      </c>
      <c r="B522" s="178" t="str">
        <f>VCDConcepts!B522</f>
        <v>RegistrationFailed.EMail</v>
      </c>
      <c r="C522" s="183" t="s">
        <v>4111</v>
      </c>
      <c r="D522" s="180"/>
      <c r="E522" s="180"/>
      <c r="F522" s="180"/>
      <c r="G522" s="180"/>
      <c r="H522" s="180"/>
      <c r="I522" s="180"/>
      <c r="J522" s="185" t="s">
        <v>4137</v>
      </c>
      <c r="K522" s="263" t="s">
        <v>4225</v>
      </c>
      <c r="L522" s="189" t="s">
        <v>4150</v>
      </c>
      <c r="M522" s="280" t="s">
        <v>4150</v>
      </c>
      <c r="N522" s="280" t="s">
        <v>4413</v>
      </c>
      <c r="O522" s="252" t="s">
        <v>4353</v>
      </c>
      <c r="P522" s="179"/>
      <c r="Q522" s="221"/>
      <c r="R522" s="179"/>
      <c r="S522" s="179"/>
      <c r="T522" s="179"/>
      <c r="U522" s="184"/>
    </row>
    <row r="523" spans="1:21" s="182" customFormat="1" ht="18.75" customHeight="1">
      <c r="A523" s="178" t="str">
        <f>VCDConcepts!A523</f>
        <v>ErrorMessage</v>
      </c>
      <c r="B523" s="178" t="str">
        <f>VCDConcepts!B523</f>
        <v>RegistrationFailed.PasswordMismatch</v>
      </c>
      <c r="C523" s="183" t="s">
        <v>4111</v>
      </c>
      <c r="D523" s="180"/>
      <c r="E523" s="180"/>
      <c r="F523" s="180"/>
      <c r="G523" s="180"/>
      <c r="H523" s="180"/>
      <c r="I523" s="180"/>
      <c r="J523" s="185" t="s">
        <v>4138</v>
      </c>
      <c r="K523" s="263" t="s">
        <v>4602</v>
      </c>
      <c r="L523" s="189" t="s">
        <v>4151</v>
      </c>
      <c r="M523" s="280" t="s">
        <v>4151</v>
      </c>
      <c r="N523" s="280" t="s">
        <v>4414</v>
      </c>
      <c r="O523" s="252" t="s">
        <v>4354</v>
      </c>
      <c r="P523" s="179"/>
      <c r="Q523" s="221"/>
      <c r="R523" s="179"/>
      <c r="S523" s="179"/>
      <c r="T523" s="179"/>
      <c r="U523" s="184"/>
    </row>
    <row r="524" spans="1:21" s="182" customFormat="1" ht="18.75" customHeight="1">
      <c r="A524" s="178" t="str">
        <f>VCDConcepts!A524</f>
        <v>ErrorMessage</v>
      </c>
      <c r="B524" s="178" t="str">
        <f>VCDConcepts!B524</f>
        <v>RegistrationFailed.MissingPassword</v>
      </c>
      <c r="C524" s="183" t="s">
        <v>4111</v>
      </c>
      <c r="D524" s="180"/>
      <c r="E524" s="180"/>
      <c r="F524" s="180"/>
      <c r="G524" s="180"/>
      <c r="H524" s="180"/>
      <c r="I524" s="180"/>
      <c r="J524" s="185" t="s">
        <v>4139</v>
      </c>
      <c r="K524" s="263" t="s">
        <v>4226</v>
      </c>
      <c r="L524" s="189" t="s">
        <v>4152</v>
      </c>
      <c r="M524" s="280" t="s">
        <v>4152</v>
      </c>
      <c r="N524" s="280" t="s">
        <v>4415</v>
      </c>
      <c r="O524" s="252" t="s">
        <v>4355</v>
      </c>
      <c r="P524" s="179"/>
      <c r="Q524" s="221"/>
      <c r="R524" s="179"/>
      <c r="S524" s="179"/>
      <c r="T524" s="179"/>
      <c r="U524" s="184"/>
    </row>
    <row r="525" spans="1:21" s="182" customFormat="1" ht="18.75" customHeight="1">
      <c r="A525" s="178" t="str">
        <f>VCDConcepts!A525</f>
        <v>ErrorMessage</v>
      </c>
      <c r="B525" s="178" t="str">
        <f>VCDConcepts!B525</f>
        <v>RegistrationFailed.Captcha</v>
      </c>
      <c r="C525" s="183" t="s">
        <v>4111</v>
      </c>
      <c r="D525" s="180"/>
      <c r="E525" s="180"/>
      <c r="F525" s="180"/>
      <c r="G525" s="180"/>
      <c r="H525" s="180"/>
      <c r="I525" s="180"/>
      <c r="J525" s="185" t="s">
        <v>4140</v>
      </c>
      <c r="K525" s="263" t="s">
        <v>4227</v>
      </c>
      <c r="L525" s="189" t="s">
        <v>4153</v>
      </c>
      <c r="M525" s="280" t="s">
        <v>4153</v>
      </c>
      <c r="N525" s="280" t="s">
        <v>4416</v>
      </c>
      <c r="O525" s="252" t="s">
        <v>4356</v>
      </c>
      <c r="P525" s="179"/>
      <c r="Q525" s="221"/>
      <c r="R525" s="179"/>
      <c r="S525" s="179"/>
      <c r="T525" s="179"/>
      <c r="U525" s="184"/>
    </row>
    <row r="526" spans="1:21" s="251" customFormat="1" ht="18.75" customHeight="1">
      <c r="A526" s="248" t="str">
        <f>VCDConcepts!A526</f>
        <v>ErrorMessage</v>
      </c>
      <c r="B526" s="248" t="str">
        <f>VCDConcepts!B526</f>
        <v>SupportRequestSubmissionFailed</v>
      </c>
      <c r="C526" s="262" t="s">
        <v>4240</v>
      </c>
      <c r="D526" s="258"/>
      <c r="E526" s="258"/>
      <c r="F526" s="258"/>
      <c r="G526" s="258"/>
      <c r="H526" s="258"/>
      <c r="I526" s="258"/>
      <c r="J526" s="259" t="s">
        <v>4244</v>
      </c>
      <c r="K526" s="263" t="s">
        <v>4603</v>
      </c>
      <c r="L526" s="257" t="s">
        <v>4245</v>
      </c>
      <c r="M526" s="280" t="s">
        <v>4245</v>
      </c>
      <c r="N526" s="280" t="s">
        <v>4417</v>
      </c>
      <c r="O526" s="252" t="s">
        <v>4357</v>
      </c>
      <c r="P526" s="249"/>
      <c r="Q526" s="247"/>
      <c r="R526" s="249"/>
      <c r="S526" s="249"/>
      <c r="T526" s="249"/>
      <c r="U526" s="252"/>
    </row>
    <row r="527" spans="1:21" s="269" customFormat="1" ht="18.75" customHeight="1">
      <c r="A527" s="273" t="str">
        <f>VCDConcepts!A527</f>
        <v>ErrorMessage</v>
      </c>
      <c r="B527" s="273" t="str">
        <f>VCDConcepts!B527</f>
        <v>SendResetPasswordMailFailed</v>
      </c>
      <c r="C527" s="279" t="s">
        <v>4265</v>
      </c>
      <c r="D527" s="275"/>
      <c r="E527" s="275"/>
      <c r="F527" s="275"/>
      <c r="G527" s="275"/>
      <c r="H527" s="275"/>
      <c r="I527" s="275"/>
      <c r="J527" s="276" t="s">
        <v>4266</v>
      </c>
      <c r="K527" s="263" t="s">
        <v>4604</v>
      </c>
      <c r="L527" s="280" t="s">
        <v>4267</v>
      </c>
      <c r="M527" s="280" t="s">
        <v>4267</v>
      </c>
      <c r="N527" s="280" t="s">
        <v>4408</v>
      </c>
      <c r="O527" s="252" t="s">
        <v>4358</v>
      </c>
      <c r="P527" s="280"/>
      <c r="Q527" s="247"/>
      <c r="R527" s="280"/>
      <c r="S527" s="280"/>
      <c r="T527" s="280"/>
      <c r="U527" s="252"/>
    </row>
    <row r="528" spans="1:21" s="269" customFormat="1" ht="18.75" customHeight="1">
      <c r="A528" s="273" t="str">
        <f>VCDConcepts!A528</f>
        <v>ErrorMessage</v>
      </c>
      <c r="B528" s="273" t="str">
        <f>VCDConcepts!B528</f>
        <v>ResetPasswordFailed.Info</v>
      </c>
      <c r="C528" s="279" t="s">
        <v>4265</v>
      </c>
      <c r="D528" s="275"/>
      <c r="E528" s="275"/>
      <c r="F528" s="275"/>
      <c r="G528" s="275"/>
      <c r="H528" s="275"/>
      <c r="I528" s="275"/>
      <c r="J528" s="276" t="s">
        <v>4268</v>
      </c>
      <c r="K528" s="263" t="s">
        <v>4605</v>
      </c>
      <c r="L528" s="280" t="s">
        <v>4269</v>
      </c>
      <c r="M528" s="280" t="s">
        <v>4269</v>
      </c>
      <c r="N528" s="280" t="s">
        <v>4418</v>
      </c>
      <c r="O528" s="252" t="s">
        <v>4359</v>
      </c>
      <c r="P528" s="280"/>
      <c r="Q528" s="247"/>
      <c r="R528" s="280"/>
      <c r="S528" s="280"/>
      <c r="T528" s="280"/>
      <c r="U528" s="252"/>
    </row>
    <row r="529" spans="1:21" s="269" customFormat="1" ht="18.75" customHeight="1">
      <c r="A529" s="273" t="str">
        <f>VCDConcepts!A529</f>
        <v>ErrorMessage</v>
      </c>
      <c r="B529" s="273" t="str">
        <f>VCDConcepts!B529</f>
        <v>ResetPasswordFailed.UserDoesNotExists</v>
      </c>
      <c r="C529" s="279" t="s">
        <v>4265</v>
      </c>
      <c r="D529" s="275"/>
      <c r="E529" s="275"/>
      <c r="F529" s="275"/>
      <c r="G529" s="275"/>
      <c r="H529" s="275"/>
      <c r="I529" s="275"/>
      <c r="J529" s="276" t="s">
        <v>4270</v>
      </c>
      <c r="K529" s="263" t="s">
        <v>4606</v>
      </c>
      <c r="L529" s="280" t="s">
        <v>4271</v>
      </c>
      <c r="M529" s="280" t="s">
        <v>4271</v>
      </c>
      <c r="N529" s="280" t="s">
        <v>4419</v>
      </c>
      <c r="O529" s="252" t="s">
        <v>4360</v>
      </c>
      <c r="P529" s="280"/>
      <c r="Q529" s="247"/>
      <c r="R529" s="280"/>
      <c r="S529" s="280"/>
      <c r="T529" s="280"/>
      <c r="U529" s="252"/>
    </row>
    <row r="530" spans="1:21" s="269" customFormat="1" ht="18.75" customHeight="1">
      <c r="A530" s="273" t="str">
        <f>VCDConcepts!A530</f>
        <v>ErrorMessage</v>
      </c>
      <c r="B530" s="273" t="str">
        <f>VCDConcepts!B530</f>
        <v>ResetPasswordFailed.AccountNotActivated</v>
      </c>
      <c r="C530" s="279" t="s">
        <v>4265</v>
      </c>
      <c r="D530" s="275"/>
      <c r="E530" s="275"/>
      <c r="F530" s="275"/>
      <c r="G530" s="275"/>
      <c r="H530" s="275"/>
      <c r="I530" s="275"/>
      <c r="J530" s="276" t="s">
        <v>4272</v>
      </c>
      <c r="K530" s="263" t="s">
        <v>4607</v>
      </c>
      <c r="L530" s="280" t="s">
        <v>4273</v>
      </c>
      <c r="M530" s="280" t="s">
        <v>4273</v>
      </c>
      <c r="N530" s="280" t="s">
        <v>4420</v>
      </c>
      <c r="O530" s="252" t="s">
        <v>4361</v>
      </c>
      <c r="P530" s="280"/>
      <c r="Q530" s="247"/>
      <c r="R530" s="280"/>
      <c r="S530" s="280"/>
      <c r="T530" s="280"/>
      <c r="U530" s="252"/>
    </row>
    <row r="531" spans="1:21" ht="18.75" customHeight="1">
      <c r="A531" s="149" t="str">
        <f>VCDConcepts!A531</f>
        <v>Error</v>
      </c>
      <c r="B531" s="149" t="str">
        <f>VCDConcepts!B531</f>
        <v>Error</v>
      </c>
      <c r="C531" s="149"/>
      <c r="D531" s="149"/>
      <c r="E531" s="149"/>
      <c r="F531" s="149"/>
      <c r="G531" s="149"/>
      <c r="H531" s="149"/>
      <c r="I531" s="149"/>
      <c r="J531" s="149" t="s">
        <v>3002</v>
      </c>
      <c r="K531" s="222"/>
      <c r="L531" s="149" t="s">
        <v>3009</v>
      </c>
      <c r="M531" s="149"/>
      <c r="N531" s="149"/>
      <c r="O531" s="205"/>
      <c r="P531" s="149"/>
      <c r="Q531" s="222"/>
      <c r="R531" s="149"/>
      <c r="S531" s="149"/>
      <c r="T531" s="149"/>
      <c r="U531" s="141"/>
    </row>
    <row r="532" spans="1:21" ht="18.75" customHeight="1">
      <c r="A532" s="114" t="str">
        <f>VCDConcepts!A532</f>
        <v>Error</v>
      </c>
      <c r="B532" s="114" t="str">
        <f>VCDConcepts!B532</f>
        <v>Severity</v>
      </c>
      <c r="C532" s="152"/>
      <c r="D532" s="117"/>
      <c r="E532" s="117"/>
      <c r="F532" s="117"/>
      <c r="G532" s="117"/>
      <c r="H532" s="117"/>
      <c r="I532" s="117"/>
      <c r="J532" s="152" t="s">
        <v>3003</v>
      </c>
      <c r="K532" s="280" t="s">
        <v>4228</v>
      </c>
      <c r="L532" s="152" t="s">
        <v>3010</v>
      </c>
      <c r="M532" s="152"/>
      <c r="N532" s="152" t="s">
        <v>3597</v>
      </c>
      <c r="O532" s="270" t="s">
        <v>3747</v>
      </c>
      <c r="P532" s="152"/>
      <c r="Q532" s="227"/>
      <c r="R532" s="152"/>
      <c r="S532" s="152"/>
      <c r="T532" s="152"/>
      <c r="U532" s="140" t="s">
        <v>3747</v>
      </c>
    </row>
    <row r="533" spans="1:21" ht="18.75" customHeight="1">
      <c r="A533" s="114" t="str">
        <f>VCDConcepts!A533</f>
        <v>Error</v>
      </c>
      <c r="B533" s="114" t="str">
        <f>VCDConcepts!B533</f>
        <v>Severity.Warning</v>
      </c>
      <c r="C533" s="152"/>
      <c r="D533" s="117"/>
      <c r="E533" s="117"/>
      <c r="F533" s="117"/>
      <c r="G533" s="117"/>
      <c r="H533" s="117"/>
      <c r="I533" s="117"/>
      <c r="J533" s="152" t="s">
        <v>3011</v>
      </c>
      <c r="K533" s="280" t="s">
        <v>4608</v>
      </c>
      <c r="L533" s="152" t="s">
        <v>3013</v>
      </c>
      <c r="M533" s="152"/>
      <c r="N533" s="152" t="s">
        <v>3570</v>
      </c>
      <c r="O533" s="270" t="s">
        <v>3011</v>
      </c>
      <c r="P533" s="152"/>
      <c r="Q533" s="227"/>
      <c r="R533" s="152"/>
      <c r="S533" s="152"/>
      <c r="T533" s="152"/>
      <c r="U533" s="140" t="s">
        <v>3011</v>
      </c>
    </row>
    <row r="534" spans="1:21" ht="18.75" customHeight="1">
      <c r="A534" s="114" t="str">
        <f>VCDConcepts!A534</f>
        <v>Error</v>
      </c>
      <c r="B534" s="114" t="str">
        <f>VCDConcepts!B534</f>
        <v>Severity.Error</v>
      </c>
      <c r="C534" s="152"/>
      <c r="D534" s="117"/>
      <c r="E534" s="117"/>
      <c r="F534" s="117"/>
      <c r="G534" s="117"/>
      <c r="H534" s="117"/>
      <c r="I534" s="117"/>
      <c r="J534" s="152" t="s">
        <v>3002</v>
      </c>
      <c r="K534" s="280" t="s">
        <v>4055</v>
      </c>
      <c r="L534" s="152" t="s">
        <v>3009</v>
      </c>
      <c r="M534" s="152"/>
      <c r="N534" s="152" t="s">
        <v>3598</v>
      </c>
      <c r="O534" s="270" t="s">
        <v>3748</v>
      </c>
      <c r="P534" s="152"/>
      <c r="Q534" s="227"/>
      <c r="R534" s="152"/>
      <c r="S534" s="152"/>
      <c r="T534" s="152"/>
      <c r="U534" s="140" t="s">
        <v>3748</v>
      </c>
    </row>
    <row r="535" spans="1:21" ht="18.75" customHeight="1">
      <c r="A535" s="114" t="str">
        <f>VCDConcepts!A535</f>
        <v>Error</v>
      </c>
      <c r="B535" s="114" t="str">
        <f>VCDConcepts!B535</f>
        <v>Severity.FatalError</v>
      </c>
      <c r="C535" s="152"/>
      <c r="D535" s="117"/>
      <c r="E535" s="117"/>
      <c r="F535" s="117"/>
      <c r="G535" s="117"/>
      <c r="H535" s="117"/>
      <c r="I535" s="117"/>
      <c r="J535" s="152" t="s">
        <v>3012</v>
      </c>
      <c r="K535" s="280" t="s">
        <v>4056</v>
      </c>
      <c r="L535" s="152" t="s">
        <v>3014</v>
      </c>
      <c r="M535" s="152"/>
      <c r="N535" s="152" t="s">
        <v>3599</v>
      </c>
      <c r="O535" s="270" t="s">
        <v>3749</v>
      </c>
      <c r="P535" s="152"/>
      <c r="Q535" s="227"/>
      <c r="R535" s="152"/>
      <c r="S535" s="152"/>
      <c r="T535" s="152"/>
      <c r="U535" s="140" t="s">
        <v>3749</v>
      </c>
    </row>
    <row r="536" spans="1:21" ht="18.75" customHeight="1">
      <c r="A536" s="149" t="str">
        <f>VCDConcepts!A536</f>
        <v>RegulationTypeSelector</v>
      </c>
      <c r="B536" s="149" t="str">
        <f>VCDConcepts!B536</f>
        <v>RegulationTypeSelector</v>
      </c>
      <c r="C536" s="149"/>
      <c r="D536" s="149"/>
      <c r="E536" s="149"/>
      <c r="F536" s="149"/>
      <c r="G536" s="149"/>
      <c r="H536" s="149"/>
      <c r="I536" s="149"/>
      <c r="J536" s="149"/>
      <c r="K536" s="222"/>
      <c r="L536" s="149"/>
      <c r="M536" s="149"/>
      <c r="N536" s="149"/>
      <c r="O536" s="205"/>
      <c r="P536" s="149"/>
      <c r="Q536" s="222"/>
      <c r="R536" s="149"/>
      <c r="S536" s="149"/>
      <c r="T536" s="149"/>
      <c r="U536" s="141" t="s">
        <v>1972</v>
      </c>
    </row>
    <row r="537" spans="1:21" ht="18.75" customHeight="1">
      <c r="A537" s="114" t="str">
        <f>VCDConcepts!A537</f>
        <v>RegulationTypeSelector</v>
      </c>
      <c r="B537" s="114" t="str">
        <f>VCDConcepts!B537</f>
        <v>All</v>
      </c>
      <c r="C537" s="152"/>
      <c r="D537" s="117"/>
      <c r="E537" s="117"/>
      <c r="F537" s="117"/>
      <c r="G537" s="117"/>
      <c r="H537" s="117"/>
      <c r="I537" s="117"/>
      <c r="J537" s="152" t="s">
        <v>1463</v>
      </c>
      <c r="K537" s="280" t="s">
        <v>4057</v>
      </c>
      <c r="L537" s="152" t="s">
        <v>1464</v>
      </c>
      <c r="M537" s="152" t="s">
        <v>1464</v>
      </c>
      <c r="N537" s="152" t="s">
        <v>2719</v>
      </c>
      <c r="O537" s="270" t="s">
        <v>2337</v>
      </c>
      <c r="P537" s="152"/>
      <c r="Q537" s="227"/>
      <c r="R537" s="152"/>
      <c r="S537" s="152"/>
      <c r="T537" s="152"/>
      <c r="U537" s="140" t="s">
        <v>2337</v>
      </c>
    </row>
    <row r="538" spans="1:21" ht="18.75" customHeight="1">
      <c r="A538" s="149" t="str">
        <f>VCDConcepts!A538</f>
        <v>Selector</v>
      </c>
      <c r="B538" s="149" t="str">
        <f>VCDConcepts!B538</f>
        <v>Selector</v>
      </c>
      <c r="C538" s="149"/>
      <c r="D538" s="149"/>
      <c r="E538" s="149"/>
      <c r="F538" s="149"/>
      <c r="G538" s="149"/>
      <c r="H538" s="149"/>
      <c r="I538" s="149"/>
      <c r="J538" s="149"/>
      <c r="K538" s="222"/>
      <c r="L538" s="149"/>
      <c r="M538" s="149"/>
      <c r="N538" s="149"/>
      <c r="O538" s="205"/>
      <c r="P538" s="149"/>
      <c r="Q538" s="222"/>
      <c r="R538" s="149"/>
      <c r="S538" s="149"/>
      <c r="T538" s="149"/>
      <c r="U538" s="141"/>
    </row>
    <row r="539" spans="1:21" ht="18.75" customHeight="1">
      <c r="A539" s="114" t="str">
        <f>VCDConcepts!A539</f>
        <v>Selector</v>
      </c>
      <c r="B539" s="114" t="str">
        <f>VCDConcepts!B539</f>
        <v>PleaseChoose</v>
      </c>
      <c r="C539" s="152"/>
      <c r="D539" s="117"/>
      <c r="E539" s="117"/>
      <c r="F539" s="117"/>
      <c r="G539" s="117"/>
      <c r="H539" s="117"/>
      <c r="I539" s="117"/>
      <c r="J539" s="152" t="s">
        <v>2137</v>
      </c>
      <c r="K539" s="280" t="s">
        <v>4609</v>
      </c>
      <c r="L539" s="152" t="s">
        <v>2138</v>
      </c>
      <c r="M539" s="152" t="s">
        <v>2138</v>
      </c>
      <c r="N539" s="152" t="s">
        <v>2720</v>
      </c>
      <c r="O539" s="270" t="s">
        <v>3722</v>
      </c>
      <c r="P539" s="152"/>
      <c r="Q539" s="227"/>
      <c r="R539" s="152"/>
      <c r="S539" s="152"/>
      <c r="T539" s="152"/>
      <c r="U539" s="140"/>
    </row>
    <row r="540" spans="1:21" ht="18.75" customHeight="1">
      <c r="A540" s="149" t="str">
        <f>VCDConcepts!A540</f>
        <v>ValidationResult</v>
      </c>
      <c r="B540" s="149" t="str">
        <f>VCDConcepts!B540</f>
        <v>ValidationResult</v>
      </c>
      <c r="C540" s="149"/>
      <c r="D540" s="149"/>
      <c r="E540" s="149"/>
      <c r="F540" s="149"/>
      <c r="G540" s="149"/>
      <c r="H540" s="149"/>
      <c r="I540" s="149"/>
      <c r="J540" s="149" t="s">
        <v>261</v>
      </c>
      <c r="K540" s="222"/>
      <c r="L540" s="149" t="s">
        <v>3022</v>
      </c>
      <c r="M540" s="149"/>
      <c r="N540" s="149"/>
      <c r="O540" s="205"/>
      <c r="P540" s="149"/>
      <c r="Q540" s="222"/>
      <c r="R540" s="149"/>
      <c r="S540" s="149"/>
      <c r="T540" s="149"/>
      <c r="U540" s="141"/>
    </row>
    <row r="541" spans="1:21" ht="18.75" customHeight="1">
      <c r="A541" s="114" t="str">
        <f>VCDConcepts!A541</f>
        <v>ValidationResult</v>
      </c>
      <c r="B541" s="114" t="str">
        <f>VCDConcepts!B541</f>
        <v>PersonFirstName_Required</v>
      </c>
      <c r="C541" s="152"/>
      <c r="D541" s="117"/>
      <c r="E541" s="117"/>
      <c r="F541" s="117"/>
      <c r="G541" s="117"/>
      <c r="H541" s="117"/>
      <c r="I541" s="117"/>
      <c r="J541" s="152" t="s">
        <v>2088</v>
      </c>
      <c r="K541" s="280" t="s">
        <v>4610</v>
      </c>
      <c r="L541" s="152" t="s">
        <v>2089</v>
      </c>
      <c r="M541" s="152" t="s">
        <v>2089</v>
      </c>
      <c r="N541" s="152" t="s">
        <v>2721</v>
      </c>
      <c r="O541" s="270" t="s">
        <v>2338</v>
      </c>
      <c r="P541" s="152"/>
      <c r="Q541" s="227"/>
      <c r="R541" s="152"/>
      <c r="S541" s="152"/>
      <c r="T541" s="152"/>
      <c r="U541" s="140" t="s">
        <v>2338</v>
      </c>
    </row>
    <row r="542" spans="1:21" ht="18.75" customHeight="1">
      <c r="A542" s="114" t="str">
        <f>VCDConcepts!A542</f>
        <v>ValidationResult</v>
      </c>
      <c r="B542" s="114" t="str">
        <f>VCDConcepts!B542</f>
        <v>PersonLastName_Required</v>
      </c>
      <c r="C542" s="152"/>
      <c r="D542" s="117"/>
      <c r="E542" s="117"/>
      <c r="F542" s="117"/>
      <c r="G542" s="117"/>
      <c r="H542" s="117"/>
      <c r="I542" s="117"/>
      <c r="J542" s="152" t="s">
        <v>2090</v>
      </c>
      <c r="K542" s="280" t="s">
        <v>4058</v>
      </c>
      <c r="L542" s="152" t="s">
        <v>2095</v>
      </c>
      <c r="M542" s="152" t="s">
        <v>2095</v>
      </c>
      <c r="N542" s="152" t="s">
        <v>2722</v>
      </c>
      <c r="O542" s="270" t="s">
        <v>2339</v>
      </c>
      <c r="P542" s="152"/>
      <c r="Q542" s="227"/>
      <c r="R542" s="152"/>
      <c r="S542" s="152"/>
      <c r="T542" s="152"/>
      <c r="U542" s="140" t="s">
        <v>2339</v>
      </c>
    </row>
    <row r="543" spans="1:21" ht="18.75" customHeight="1">
      <c r="A543" s="114" t="str">
        <f>VCDConcepts!A543</f>
        <v>ValidationResult</v>
      </c>
      <c r="B543" s="114" t="str">
        <f>VCDConcepts!B543</f>
        <v>PersonDetails_ID_Required</v>
      </c>
      <c r="C543" s="152"/>
      <c r="D543" s="117"/>
      <c r="E543" s="117"/>
      <c r="F543" s="117"/>
      <c r="G543" s="117"/>
      <c r="H543" s="117"/>
      <c r="I543" s="117"/>
      <c r="J543" s="152" t="s">
        <v>3370</v>
      </c>
      <c r="K543" s="280" t="s">
        <v>4059</v>
      </c>
      <c r="L543" s="152" t="s">
        <v>2109</v>
      </c>
      <c r="M543" s="152" t="s">
        <v>2109</v>
      </c>
      <c r="N543" s="152" t="s">
        <v>3600</v>
      </c>
      <c r="O543" s="270" t="s">
        <v>3750</v>
      </c>
      <c r="P543" s="152"/>
      <c r="Q543" s="227"/>
      <c r="R543" s="152"/>
      <c r="S543" s="152"/>
      <c r="T543" s="152"/>
      <c r="U543" s="140" t="s">
        <v>3750</v>
      </c>
    </row>
    <row r="544" spans="1:21" ht="18.75" customHeight="1">
      <c r="A544" s="114" t="str">
        <f>VCDConcepts!A544</f>
        <v>ValidationResult</v>
      </c>
      <c r="B544" s="114" t="str">
        <f>VCDConcepts!B544</f>
        <v>OntologyDomainCode_Required</v>
      </c>
      <c r="C544" s="152"/>
      <c r="D544" s="117"/>
      <c r="E544" s="117"/>
      <c r="F544" s="117"/>
      <c r="G544" s="117"/>
      <c r="H544" s="117"/>
      <c r="I544" s="117"/>
      <c r="J544" s="152" t="s">
        <v>2091</v>
      </c>
      <c r="K544" s="280" t="s">
        <v>4060</v>
      </c>
      <c r="L544" s="152" t="s">
        <v>2297</v>
      </c>
      <c r="M544" s="152" t="s">
        <v>2096</v>
      </c>
      <c r="N544" s="152" t="s">
        <v>2723</v>
      </c>
      <c r="O544" s="270" t="s">
        <v>2340</v>
      </c>
      <c r="P544" s="152"/>
      <c r="Q544" s="227"/>
      <c r="R544" s="152"/>
      <c r="S544" s="152"/>
      <c r="T544" s="152"/>
      <c r="U544" s="140" t="s">
        <v>3916</v>
      </c>
    </row>
    <row r="545" spans="1:21" ht="18.75" customHeight="1">
      <c r="A545" s="114" t="str">
        <f>VCDConcepts!A545</f>
        <v>ValidationResult</v>
      </c>
      <c r="B545" s="114" t="str">
        <f>VCDConcepts!B545</f>
        <v>LegalEntityName_Required</v>
      </c>
      <c r="C545" s="152"/>
      <c r="D545" s="117"/>
      <c r="E545" s="117"/>
      <c r="F545" s="117"/>
      <c r="G545" s="117"/>
      <c r="H545" s="117"/>
      <c r="I545" s="117"/>
      <c r="J545" s="152" t="s">
        <v>2092</v>
      </c>
      <c r="K545" s="280" t="s">
        <v>4058</v>
      </c>
      <c r="L545" s="152" t="s">
        <v>2097</v>
      </c>
      <c r="M545" s="152" t="s">
        <v>2097</v>
      </c>
      <c r="N545" s="152" t="s">
        <v>2724</v>
      </c>
      <c r="O545" s="270" t="s">
        <v>2341</v>
      </c>
      <c r="P545" s="152"/>
      <c r="Q545" s="227"/>
      <c r="R545" s="152"/>
      <c r="S545" s="152"/>
      <c r="T545" s="152"/>
      <c r="U545" s="140" t="s">
        <v>2341</v>
      </c>
    </row>
    <row r="546" spans="1:21" ht="18.75" customHeight="1">
      <c r="A546" s="114" t="str">
        <f>VCDConcepts!A546</f>
        <v>ValidationResult</v>
      </c>
      <c r="B546" s="114" t="str">
        <f>VCDConcepts!B546</f>
        <v>BirthDate_Error</v>
      </c>
      <c r="C546" s="152"/>
      <c r="D546" s="117"/>
      <c r="E546" s="117"/>
      <c r="F546" s="117"/>
      <c r="G546" s="117"/>
      <c r="H546" s="117"/>
      <c r="I546" s="117"/>
      <c r="J546" s="152" t="s">
        <v>2093</v>
      </c>
      <c r="K546" s="280" t="s">
        <v>4611</v>
      </c>
      <c r="L546" s="152" t="s">
        <v>2098</v>
      </c>
      <c r="M546" s="152" t="s">
        <v>2098</v>
      </c>
      <c r="N546" s="152" t="s">
        <v>2725</v>
      </c>
      <c r="O546" s="270" t="s">
        <v>2342</v>
      </c>
      <c r="P546" s="152"/>
      <c r="Q546" s="227"/>
      <c r="R546" s="152"/>
      <c r="S546" s="152"/>
      <c r="T546" s="152"/>
      <c r="U546" s="140" t="s">
        <v>2342</v>
      </c>
    </row>
    <row r="547" spans="1:21" ht="18.75" customHeight="1">
      <c r="A547" s="114" t="str">
        <f>VCDConcepts!A547</f>
        <v>ValidationResult</v>
      </c>
      <c r="B547" s="114" t="str">
        <f>VCDConcepts!B547</f>
        <v>EvidenceRow_Required</v>
      </c>
      <c r="C547" s="152"/>
      <c r="D547" s="117"/>
      <c r="E547" s="117"/>
      <c r="F547" s="117"/>
      <c r="G547" s="117"/>
      <c r="H547" s="117"/>
      <c r="I547" s="117"/>
      <c r="J547" s="152" t="s">
        <v>2094</v>
      </c>
      <c r="K547" s="280" t="s">
        <v>4061</v>
      </c>
      <c r="L547" s="152" t="s">
        <v>2252</v>
      </c>
      <c r="M547" s="152" t="s">
        <v>2099</v>
      </c>
      <c r="N547" s="152" t="s">
        <v>2726</v>
      </c>
      <c r="O547" s="270" t="s">
        <v>2343</v>
      </c>
      <c r="P547" s="152"/>
      <c r="Q547" s="227"/>
      <c r="R547" s="152"/>
      <c r="S547" s="152"/>
      <c r="T547" s="152"/>
      <c r="U547" s="140" t="s">
        <v>2343</v>
      </c>
    </row>
    <row r="548" spans="1:21" ht="18.75" customHeight="1">
      <c r="A548" s="114" t="str">
        <f>VCDConcepts!A548</f>
        <v>ValidationResult</v>
      </c>
      <c r="B548" s="114" t="str">
        <f>VCDConcepts!B548</f>
        <v>Party_PartyIdentification_Required</v>
      </c>
      <c r="C548" s="152"/>
      <c r="D548" s="117"/>
      <c r="E548" s="117"/>
      <c r="F548" s="117"/>
      <c r="G548" s="117"/>
      <c r="H548" s="117"/>
      <c r="I548" s="117"/>
      <c r="J548" s="152" t="s">
        <v>2108</v>
      </c>
      <c r="K548" s="280" t="s">
        <v>4612</v>
      </c>
      <c r="L548" s="152" t="s">
        <v>2109</v>
      </c>
      <c r="M548" s="152" t="s">
        <v>2109</v>
      </c>
      <c r="N548" s="152" t="s">
        <v>2727</v>
      </c>
      <c r="O548" s="270" t="s">
        <v>2344</v>
      </c>
      <c r="P548" s="152"/>
      <c r="Q548" s="227"/>
      <c r="R548" s="152"/>
      <c r="S548" s="152"/>
      <c r="T548" s="152"/>
      <c r="U548" s="140" t="s">
        <v>2344</v>
      </c>
    </row>
    <row r="549" spans="1:21" ht="18.75" customHeight="1">
      <c r="A549" s="114" t="str">
        <f>VCDConcepts!A549</f>
        <v>ValidationResult</v>
      </c>
      <c r="B549" s="114" t="str">
        <f>VCDConcepts!B549</f>
        <v>EconomicOperator_OntologyDomainCode_Required</v>
      </c>
      <c r="C549" s="152"/>
      <c r="D549" s="117"/>
      <c r="E549" s="117"/>
      <c r="F549" s="117"/>
      <c r="G549" s="117"/>
      <c r="H549" s="117"/>
      <c r="I549" s="117"/>
      <c r="J549" s="152" t="s">
        <v>2091</v>
      </c>
      <c r="K549" s="280" t="s">
        <v>4060</v>
      </c>
      <c r="L549" s="152" t="s">
        <v>2296</v>
      </c>
      <c r="M549" s="152" t="s">
        <v>2110</v>
      </c>
      <c r="N549" s="152" t="s">
        <v>2728</v>
      </c>
      <c r="O549" s="270" t="s">
        <v>2340</v>
      </c>
      <c r="P549" s="152"/>
      <c r="Q549" s="227"/>
      <c r="R549" s="152"/>
      <c r="S549" s="152"/>
      <c r="T549" s="152"/>
      <c r="U549" s="140" t="s">
        <v>2340</v>
      </c>
    </row>
    <row r="550" spans="1:21" ht="18.75" customHeight="1">
      <c r="A550" s="114" t="str">
        <f>VCDConcepts!A550</f>
        <v>ValidationResult</v>
      </c>
      <c r="B550" s="114" t="str">
        <f>VCDConcepts!B550</f>
        <v>TendererInformation_BussinessRegisterNumber_Required</v>
      </c>
      <c r="C550" s="152"/>
      <c r="D550" s="117"/>
      <c r="E550" s="117"/>
      <c r="F550" s="117"/>
      <c r="G550" s="117"/>
      <c r="H550" s="117"/>
      <c r="I550" s="117"/>
      <c r="J550" s="152" t="s">
        <v>2111</v>
      </c>
      <c r="K550" s="280" t="s">
        <v>4613</v>
      </c>
      <c r="L550" s="152" t="s">
        <v>2123</v>
      </c>
      <c r="M550" s="152" t="s">
        <v>2123</v>
      </c>
      <c r="N550" s="152" t="s">
        <v>2729</v>
      </c>
      <c r="O550" s="270" t="s">
        <v>2345</v>
      </c>
      <c r="P550" s="152"/>
      <c r="Q550" s="227"/>
      <c r="R550" s="152"/>
      <c r="S550" s="152"/>
      <c r="T550" s="152"/>
      <c r="U550" s="140" t="s">
        <v>2345</v>
      </c>
    </row>
    <row r="551" spans="1:21" ht="18.75" customHeight="1">
      <c r="A551" s="114" t="str">
        <f>VCDConcepts!A551</f>
        <v>ValidationResult</v>
      </c>
      <c r="B551" s="114" t="str">
        <f>VCDConcepts!B551</f>
        <v>TendererInformation_BussinessRegisterNumber_Error</v>
      </c>
      <c r="C551" s="152"/>
      <c r="D551" s="117"/>
      <c r="E551" s="117"/>
      <c r="F551" s="117"/>
      <c r="G551" s="117"/>
      <c r="H551" s="117"/>
      <c r="I551" s="117"/>
      <c r="J551" s="152" t="s">
        <v>2112</v>
      </c>
      <c r="K551" s="280" t="s">
        <v>4614</v>
      </c>
      <c r="L551" s="152" t="s">
        <v>2124</v>
      </c>
      <c r="M551" s="152" t="s">
        <v>2124</v>
      </c>
      <c r="N551" s="152" t="s">
        <v>2730</v>
      </c>
      <c r="O551" s="270" t="s">
        <v>2346</v>
      </c>
      <c r="P551" s="152"/>
      <c r="Q551" s="227"/>
      <c r="R551" s="152"/>
      <c r="S551" s="152"/>
      <c r="T551" s="152"/>
      <c r="U551" s="140" t="s">
        <v>2346</v>
      </c>
    </row>
    <row r="552" spans="1:21" ht="18.75" customHeight="1">
      <c r="A552" s="114" t="str">
        <f>VCDConcepts!A552</f>
        <v>ValidationResult</v>
      </c>
      <c r="B552" s="114" t="str">
        <f>VCDConcepts!B552</f>
        <v>CriterionSelectionValidator_Required</v>
      </c>
      <c r="C552" s="152"/>
      <c r="D552" s="117"/>
      <c r="E552" s="117"/>
      <c r="F552" s="117"/>
      <c r="G552" s="117"/>
      <c r="H552" s="117"/>
      <c r="I552" s="117"/>
      <c r="J552" s="152" t="s">
        <v>2113</v>
      </c>
      <c r="K552" s="280" t="s">
        <v>4615</v>
      </c>
      <c r="L552" s="152" t="s">
        <v>2253</v>
      </c>
      <c r="M552" s="152" t="s">
        <v>2125</v>
      </c>
      <c r="N552" s="152" t="s">
        <v>2731</v>
      </c>
      <c r="O552" s="270" t="s">
        <v>2347</v>
      </c>
      <c r="P552" s="152"/>
      <c r="Q552" s="227"/>
      <c r="R552" s="152"/>
      <c r="S552" s="152"/>
      <c r="T552" s="152"/>
      <c r="U552" s="140" t="s">
        <v>2347</v>
      </c>
    </row>
    <row r="553" spans="1:21" ht="18.75" customHeight="1">
      <c r="A553" s="114" t="str">
        <f>VCDConcepts!A553</f>
        <v>ValidationResult</v>
      </c>
      <c r="B553" s="114" t="str">
        <f>VCDConcepts!B553</f>
        <v>CriterionSelectionValidator_Valid</v>
      </c>
      <c r="C553" s="152"/>
      <c r="D553" s="117"/>
      <c r="E553" s="117"/>
      <c r="F553" s="117"/>
      <c r="G553" s="117"/>
      <c r="H553" s="117"/>
      <c r="I553" s="117"/>
      <c r="J553" s="152" t="s">
        <v>2114</v>
      </c>
      <c r="K553" s="280" t="s">
        <v>4616</v>
      </c>
      <c r="L553" s="152" t="s">
        <v>2126</v>
      </c>
      <c r="M553" s="152" t="s">
        <v>2126</v>
      </c>
      <c r="N553" s="152" t="s">
        <v>2732</v>
      </c>
      <c r="O553" s="270" t="s">
        <v>2348</v>
      </c>
      <c r="P553" s="152"/>
      <c r="Q553" s="227"/>
      <c r="R553" s="152"/>
      <c r="S553" s="152"/>
      <c r="T553" s="152"/>
      <c r="U553" s="140" t="s">
        <v>2348</v>
      </c>
    </row>
    <row r="554" spans="1:21" ht="18.75" customHeight="1">
      <c r="A554" s="114" t="str">
        <f>VCDConcepts!A554</f>
        <v>ValidationResult</v>
      </c>
      <c r="B554" s="114" t="str">
        <f>VCDConcepts!B554</f>
        <v>EvidenceSelectionValidator_Required</v>
      </c>
      <c r="C554" s="152"/>
      <c r="D554" s="117"/>
      <c r="E554" s="117"/>
      <c r="F554" s="117"/>
      <c r="G554" s="117"/>
      <c r="H554" s="117"/>
      <c r="I554" s="117"/>
      <c r="J554" s="152" t="s">
        <v>2115</v>
      </c>
      <c r="K554" s="280" t="s">
        <v>4062</v>
      </c>
      <c r="L554" s="152" t="s">
        <v>2254</v>
      </c>
      <c r="M554" s="152" t="s">
        <v>2127</v>
      </c>
      <c r="N554" s="152" t="s">
        <v>2733</v>
      </c>
      <c r="O554" s="270" t="s">
        <v>2349</v>
      </c>
      <c r="P554" s="152"/>
      <c r="Q554" s="227"/>
      <c r="R554" s="152"/>
      <c r="S554" s="152"/>
      <c r="T554" s="152"/>
      <c r="U554" s="140" t="s">
        <v>2349</v>
      </c>
    </row>
    <row r="555" spans="1:21" ht="18.75" customHeight="1">
      <c r="A555" s="114" t="str">
        <f>VCDConcepts!A555</f>
        <v>ValidationResult</v>
      </c>
      <c r="B555" s="114" t="str">
        <f>VCDConcepts!B555</f>
        <v>EvidenceSelectionValidator_Valid</v>
      </c>
      <c r="C555" s="152"/>
      <c r="D555" s="117"/>
      <c r="E555" s="117"/>
      <c r="F555" s="117"/>
      <c r="G555" s="117"/>
      <c r="H555" s="117"/>
      <c r="I555" s="117"/>
      <c r="J555" s="152" t="s">
        <v>2116</v>
      </c>
      <c r="K555" s="280" t="s">
        <v>4063</v>
      </c>
      <c r="L555" s="152" t="s">
        <v>2255</v>
      </c>
      <c r="M555" s="152" t="s">
        <v>2128</v>
      </c>
      <c r="N555" s="152" t="s">
        <v>2734</v>
      </c>
      <c r="O555" s="270" t="s">
        <v>2348</v>
      </c>
      <c r="P555" s="152"/>
      <c r="Q555" s="227"/>
      <c r="R555" s="152"/>
      <c r="S555" s="152"/>
      <c r="T555" s="152"/>
      <c r="U555" s="140" t="s">
        <v>2348</v>
      </c>
    </row>
    <row r="556" spans="1:21" ht="18.75" customHeight="1">
      <c r="A556" s="114" t="str">
        <f>VCDConcepts!A556</f>
        <v>ValidationResult</v>
      </c>
      <c r="B556" s="114" t="str">
        <f>VCDConcepts!B556</f>
        <v>LegalDomainValidator_Required</v>
      </c>
      <c r="C556" s="152"/>
      <c r="D556" s="117"/>
      <c r="E556" s="117"/>
      <c r="F556" s="117"/>
      <c r="G556" s="117"/>
      <c r="H556" s="117"/>
      <c r="I556" s="117"/>
      <c r="J556" s="152" t="s">
        <v>2091</v>
      </c>
      <c r="K556" s="280" t="s">
        <v>4060</v>
      </c>
      <c r="L556" s="152" t="s">
        <v>2298</v>
      </c>
      <c r="M556" s="152" t="s">
        <v>2129</v>
      </c>
      <c r="N556" s="152" t="s">
        <v>2735</v>
      </c>
      <c r="O556" s="270" t="s">
        <v>2340</v>
      </c>
      <c r="P556" s="152"/>
      <c r="Q556" s="227"/>
      <c r="R556" s="152"/>
      <c r="S556" s="152"/>
      <c r="T556" s="152"/>
      <c r="U556" s="140" t="s">
        <v>2340</v>
      </c>
    </row>
    <row r="557" spans="1:21" ht="18.75" customHeight="1">
      <c r="A557" s="114" t="str">
        <f>VCDConcepts!A557</f>
        <v>ValidationResult</v>
      </c>
      <c r="B557" s="114" t="str">
        <f>VCDConcepts!B557</f>
        <v>LocaleCodeValidator_Error</v>
      </c>
      <c r="C557" s="152"/>
      <c r="D557" s="117"/>
      <c r="E557" s="117"/>
      <c r="F557" s="117"/>
      <c r="G557" s="117"/>
      <c r="H557" s="117"/>
      <c r="I557" s="117"/>
      <c r="J557" s="152" t="s">
        <v>2117</v>
      </c>
      <c r="K557" s="280" t="s">
        <v>4617</v>
      </c>
      <c r="L557" s="152" t="s">
        <v>2130</v>
      </c>
      <c r="M557" s="152" t="s">
        <v>2130</v>
      </c>
      <c r="N557" s="152" t="s">
        <v>2736</v>
      </c>
      <c r="O557" s="270" t="s">
        <v>2350</v>
      </c>
      <c r="P557" s="152"/>
      <c r="Q557" s="227"/>
      <c r="R557" s="152"/>
      <c r="S557" s="152"/>
      <c r="T557" s="152"/>
      <c r="U557" s="140" t="s">
        <v>2350</v>
      </c>
    </row>
    <row r="558" spans="1:21" ht="18.75" customHeight="1">
      <c r="A558" s="114" t="str">
        <f>VCDConcepts!A558</f>
        <v>ValidationResult</v>
      </c>
      <c r="B558" s="114" t="str">
        <f>VCDConcepts!B558</f>
        <v>LocaleCodeValidator_Valid</v>
      </c>
      <c r="C558" s="152"/>
      <c r="D558" s="117"/>
      <c r="E558" s="117"/>
      <c r="F558" s="117"/>
      <c r="G558" s="117"/>
      <c r="H558" s="117"/>
      <c r="I558" s="117"/>
      <c r="J558" s="152" t="s">
        <v>2118</v>
      </c>
      <c r="K558" s="280" t="s">
        <v>4064</v>
      </c>
      <c r="L558" s="152" t="s">
        <v>2131</v>
      </c>
      <c r="M558" s="152" t="s">
        <v>2131</v>
      </c>
      <c r="N558" s="152" t="s">
        <v>2737</v>
      </c>
      <c r="O558" s="270" t="s">
        <v>2351</v>
      </c>
      <c r="P558" s="152"/>
      <c r="Q558" s="227"/>
      <c r="R558" s="152"/>
      <c r="S558" s="152"/>
      <c r="T558" s="152"/>
      <c r="U558" s="140" t="s">
        <v>2351</v>
      </c>
    </row>
    <row r="559" spans="1:21" ht="18.75" customHeight="1">
      <c r="A559" s="114" t="str">
        <f>VCDConcepts!A559</f>
        <v>ValidationResult</v>
      </c>
      <c r="B559" s="114" t="str">
        <f>VCDConcepts!B559</f>
        <v>LocaleCodeValidator_Required</v>
      </c>
      <c r="C559" s="152"/>
      <c r="D559" s="117"/>
      <c r="E559" s="117"/>
      <c r="F559" s="117"/>
      <c r="G559" s="117"/>
      <c r="H559" s="117"/>
      <c r="I559" s="117"/>
      <c r="J559" s="152" t="s">
        <v>2119</v>
      </c>
      <c r="K559" s="280" t="s">
        <v>4065</v>
      </c>
      <c r="L559" s="152" t="s">
        <v>2132</v>
      </c>
      <c r="M559" s="152" t="s">
        <v>2132</v>
      </c>
      <c r="N559" s="152" t="s">
        <v>2738</v>
      </c>
      <c r="O559" s="270" t="s">
        <v>2352</v>
      </c>
      <c r="P559" s="152"/>
      <c r="Q559" s="227"/>
      <c r="R559" s="152"/>
      <c r="S559" s="152"/>
      <c r="T559" s="152"/>
      <c r="U559" s="140" t="s">
        <v>2352</v>
      </c>
    </row>
    <row r="560" spans="1:21" ht="18.75" customHeight="1">
      <c r="A560" s="114" t="str">
        <f>VCDConcepts!A560</f>
        <v>ValidationResult</v>
      </c>
      <c r="B560" s="114" t="str">
        <f>VCDConcepts!B560</f>
        <v>TsRelevantPersonValidator_Required</v>
      </c>
      <c r="C560" s="152"/>
      <c r="D560" s="117"/>
      <c r="E560" s="117"/>
      <c r="F560" s="117"/>
      <c r="G560" s="117"/>
      <c r="H560" s="117"/>
      <c r="I560" s="117"/>
      <c r="J560" s="152" t="s">
        <v>2120</v>
      </c>
      <c r="K560" s="280" t="s">
        <v>4618</v>
      </c>
      <c r="L560" s="152" t="s">
        <v>2133</v>
      </c>
      <c r="M560" s="152" t="s">
        <v>2133</v>
      </c>
      <c r="N560" s="152" t="s">
        <v>2739</v>
      </c>
      <c r="O560" s="270" t="s">
        <v>2353</v>
      </c>
      <c r="P560" s="152"/>
      <c r="Q560" s="227"/>
      <c r="R560" s="152"/>
      <c r="S560" s="152"/>
      <c r="T560" s="152"/>
      <c r="U560" s="140" t="s">
        <v>2353</v>
      </c>
    </row>
    <row r="561" spans="1:21" ht="18.75" customHeight="1">
      <c r="A561" s="114" t="str">
        <f>VCDConcepts!A561</f>
        <v>ValidationResult</v>
      </c>
      <c r="B561" s="114" t="str">
        <f>VCDConcepts!B561</f>
        <v>TsRelevantPersonValidator_Error</v>
      </c>
      <c r="C561" s="152"/>
      <c r="D561" s="117"/>
      <c r="E561" s="117"/>
      <c r="F561" s="117"/>
      <c r="G561" s="117"/>
      <c r="H561" s="117"/>
      <c r="I561" s="117"/>
      <c r="J561" s="152" t="s">
        <v>2121</v>
      </c>
      <c r="K561" s="280" t="s">
        <v>4619</v>
      </c>
      <c r="L561" s="152" t="s">
        <v>2134</v>
      </c>
      <c r="M561" s="152" t="s">
        <v>2134</v>
      </c>
      <c r="N561" s="152" t="s">
        <v>2740</v>
      </c>
      <c r="O561" s="270" t="s">
        <v>2354</v>
      </c>
      <c r="P561" s="152"/>
      <c r="Q561" s="227"/>
      <c r="R561" s="152"/>
      <c r="S561" s="152"/>
      <c r="T561" s="152"/>
      <c r="U561" s="140" t="s">
        <v>2354</v>
      </c>
    </row>
    <row r="562" spans="1:21" ht="18.75" customHeight="1">
      <c r="A562" s="114" t="str">
        <f>VCDConcepts!A562</f>
        <v>ValidationResult</v>
      </c>
      <c r="B562" s="114" t="str">
        <f>VCDConcepts!B562</f>
        <v>UploadPanel_Required</v>
      </c>
      <c r="C562" s="152"/>
      <c r="D562" s="117"/>
      <c r="E562" s="117"/>
      <c r="F562" s="117"/>
      <c r="G562" s="117"/>
      <c r="H562" s="117"/>
      <c r="I562" s="117"/>
      <c r="J562" s="152" t="s">
        <v>2122</v>
      </c>
      <c r="K562" s="280" t="s">
        <v>4620</v>
      </c>
      <c r="L562" s="152" t="s">
        <v>2135</v>
      </c>
      <c r="M562" s="152" t="s">
        <v>2135</v>
      </c>
      <c r="N562" s="152" t="s">
        <v>2741</v>
      </c>
      <c r="O562" s="270" t="s">
        <v>2355</v>
      </c>
      <c r="P562" s="152"/>
      <c r="Q562" s="227"/>
      <c r="R562" s="152"/>
      <c r="S562" s="152"/>
      <c r="T562" s="152"/>
      <c r="U562" s="140" t="s">
        <v>2355</v>
      </c>
    </row>
    <row r="563" spans="1:21" ht="18.75" customHeight="1">
      <c r="A563" s="114" t="str">
        <f>VCDConcepts!A563</f>
        <v>ValidationResult</v>
      </c>
      <c r="B563" s="114" t="str">
        <f>VCDConcepts!B563</f>
        <v>ContractorType_Required</v>
      </c>
      <c r="C563" s="152"/>
      <c r="D563" s="117"/>
      <c r="E563" s="117"/>
      <c r="F563" s="117"/>
      <c r="G563" s="117"/>
      <c r="H563" s="117"/>
      <c r="I563" s="117"/>
      <c r="J563" s="152" t="s">
        <v>2145</v>
      </c>
      <c r="K563" s="280" t="s">
        <v>4621</v>
      </c>
      <c r="L563" s="152" t="s">
        <v>2256</v>
      </c>
      <c r="M563" s="152" t="s">
        <v>2153</v>
      </c>
      <c r="N563" s="152" t="s">
        <v>2742</v>
      </c>
      <c r="O563" s="270" t="s">
        <v>2356</v>
      </c>
      <c r="P563" s="152"/>
      <c r="Q563" s="227"/>
      <c r="R563" s="152"/>
      <c r="S563" s="152"/>
      <c r="T563" s="152"/>
      <c r="U563" s="140" t="s">
        <v>2356</v>
      </c>
    </row>
    <row r="564" spans="1:21" ht="18.75" customHeight="1">
      <c r="A564" s="114" t="str">
        <f>VCDConcepts!A564</f>
        <v>ValidationResult</v>
      </c>
      <c r="B564" s="114" t="str">
        <f>VCDConcepts!B564</f>
        <v>InitializeVCDPackage_VCDPackageName_Error</v>
      </c>
      <c r="C564" s="152"/>
      <c r="D564" s="117"/>
      <c r="E564" s="117"/>
      <c r="F564" s="117"/>
      <c r="G564" s="117"/>
      <c r="H564" s="117"/>
      <c r="I564" s="117"/>
      <c r="J564" s="152" t="s">
        <v>2146</v>
      </c>
      <c r="K564" s="280" t="s">
        <v>4066</v>
      </c>
      <c r="L564" s="152" t="s">
        <v>2154</v>
      </c>
      <c r="M564" s="152" t="s">
        <v>2154</v>
      </c>
      <c r="N564" s="152" t="s">
        <v>2743</v>
      </c>
      <c r="O564" s="270" t="s">
        <v>2357</v>
      </c>
      <c r="P564" s="152"/>
      <c r="Q564" s="227"/>
      <c r="R564" s="152"/>
      <c r="S564" s="152"/>
      <c r="T564" s="152"/>
      <c r="U564" s="140" t="s">
        <v>2357</v>
      </c>
    </row>
    <row r="565" spans="1:21" ht="18.75" customHeight="1">
      <c r="A565" s="114" t="str">
        <f>VCDConcepts!A565</f>
        <v>ValidationResult</v>
      </c>
      <c r="B565" s="114" t="str">
        <f>VCDConcepts!B565</f>
        <v>InitializeVCDPackage_VCDPackageName_Required</v>
      </c>
      <c r="C565" s="152"/>
      <c r="D565" s="117"/>
      <c r="E565" s="117"/>
      <c r="F565" s="117"/>
      <c r="G565" s="117"/>
      <c r="H565" s="117"/>
      <c r="I565" s="117"/>
      <c r="J565" s="152" t="s">
        <v>2147</v>
      </c>
      <c r="K565" s="280" t="s">
        <v>4622</v>
      </c>
      <c r="L565" s="152" t="s">
        <v>2257</v>
      </c>
      <c r="M565" s="152" t="s">
        <v>2155</v>
      </c>
      <c r="N565" s="152" t="s">
        <v>2744</v>
      </c>
      <c r="O565" s="270" t="s">
        <v>2358</v>
      </c>
      <c r="P565" s="152"/>
      <c r="Q565" s="227"/>
      <c r="R565" s="152"/>
      <c r="S565" s="152"/>
      <c r="T565" s="152"/>
      <c r="U565" s="140" t="s">
        <v>2358</v>
      </c>
    </row>
    <row r="566" spans="1:21" ht="18.75" customHeight="1">
      <c r="A566" s="114" t="str">
        <f>VCDConcepts!A566</f>
        <v>ValidationResult</v>
      </c>
      <c r="B566" s="114" t="str">
        <f>VCDConcepts!B566</f>
        <v>VCDPackage_CallForTenderID_Error</v>
      </c>
      <c r="C566" s="152"/>
      <c r="D566" s="117"/>
      <c r="E566" s="117"/>
      <c r="F566" s="117"/>
      <c r="G566" s="117"/>
      <c r="H566" s="117"/>
      <c r="I566" s="117"/>
      <c r="J566" s="152" t="s">
        <v>2148</v>
      </c>
      <c r="K566" s="280" t="s">
        <v>4623</v>
      </c>
      <c r="L566" s="152" t="s">
        <v>2258</v>
      </c>
      <c r="M566" s="152" t="s">
        <v>2156</v>
      </c>
      <c r="N566" s="152" t="s">
        <v>2745</v>
      </c>
      <c r="O566" s="270" t="s">
        <v>2359</v>
      </c>
      <c r="P566" s="152"/>
      <c r="Q566" s="227"/>
      <c r="R566" s="152"/>
      <c r="S566" s="152"/>
      <c r="T566" s="152"/>
      <c r="U566" s="140" t="s">
        <v>2359</v>
      </c>
    </row>
    <row r="567" spans="1:21" ht="18.75" customHeight="1">
      <c r="A567" s="114" t="str">
        <f>VCDConcepts!A567</f>
        <v>ValidationResult</v>
      </c>
      <c r="B567" s="114" t="str">
        <f>VCDConcepts!B567</f>
        <v>VCDPackage_CallForTenderID_Required</v>
      </c>
      <c r="C567" s="152"/>
      <c r="D567" s="117"/>
      <c r="E567" s="117"/>
      <c r="F567" s="117"/>
      <c r="G567" s="117"/>
      <c r="H567" s="117"/>
      <c r="I567" s="117"/>
      <c r="J567" s="152" t="s">
        <v>2149</v>
      </c>
      <c r="K567" s="280" t="s">
        <v>4624</v>
      </c>
      <c r="L567" s="152" t="s">
        <v>2157</v>
      </c>
      <c r="M567" s="152" t="s">
        <v>2157</v>
      </c>
      <c r="N567" s="152" t="s">
        <v>2746</v>
      </c>
      <c r="O567" s="270" t="s">
        <v>2360</v>
      </c>
      <c r="P567" s="152"/>
      <c r="Q567" s="227"/>
      <c r="R567" s="152"/>
      <c r="S567" s="152"/>
      <c r="T567" s="152"/>
      <c r="U567" s="140" t="s">
        <v>2360</v>
      </c>
    </row>
    <row r="568" spans="1:21" ht="18.75" customHeight="1">
      <c r="A568" s="114" t="str">
        <f>VCDConcepts!A568</f>
        <v>ValidationResult</v>
      </c>
      <c r="B568" s="114" t="str">
        <f>VCDConcepts!B568</f>
        <v>VCDPackage_OntologyDomainCode_Required</v>
      </c>
      <c r="C568" s="152"/>
      <c r="D568" s="117"/>
      <c r="E568" s="117"/>
      <c r="F568" s="117"/>
      <c r="G568" s="117"/>
      <c r="H568" s="117"/>
      <c r="I568" s="117"/>
      <c r="J568" s="152" t="s">
        <v>2150</v>
      </c>
      <c r="K568" s="280" t="s">
        <v>4067</v>
      </c>
      <c r="L568" s="152" t="s">
        <v>2299</v>
      </c>
      <c r="M568" s="152" t="s">
        <v>2158</v>
      </c>
      <c r="N568" s="152" t="s">
        <v>2747</v>
      </c>
      <c r="O568" s="270" t="s">
        <v>2361</v>
      </c>
      <c r="P568" s="152"/>
      <c r="Q568" s="220"/>
      <c r="R568" s="152"/>
      <c r="S568" s="152"/>
      <c r="T568" s="152"/>
      <c r="U568" s="140" t="s">
        <v>2361</v>
      </c>
    </row>
    <row r="569" spans="1:21" ht="18.75" customHeight="1">
      <c r="A569" s="114" t="str">
        <f>VCDConcepts!A569</f>
        <v>ValidationResult</v>
      </c>
      <c r="B569" s="114" t="str">
        <f>VCDConcepts!B569</f>
        <v>UploadPanel_MaximumSize</v>
      </c>
      <c r="C569" s="152"/>
      <c r="D569" s="117"/>
      <c r="E569" s="117"/>
      <c r="F569" s="117"/>
      <c r="G569" s="117"/>
      <c r="H569" s="117"/>
      <c r="I569" s="117"/>
      <c r="J569" s="152" t="s">
        <v>2151</v>
      </c>
      <c r="K569" s="280" t="s">
        <v>4068</v>
      </c>
      <c r="L569" s="152" t="s">
        <v>2159</v>
      </c>
      <c r="M569" s="152" t="s">
        <v>2159</v>
      </c>
      <c r="N569" s="152" t="s">
        <v>2748</v>
      </c>
      <c r="O569" s="270" t="s">
        <v>2362</v>
      </c>
      <c r="P569" s="152"/>
      <c r="Q569" s="220"/>
      <c r="R569" s="152"/>
      <c r="S569" s="152"/>
      <c r="T569" s="152"/>
      <c r="U569" s="140" t="s">
        <v>2362</v>
      </c>
    </row>
    <row r="570" spans="1:21" ht="18.75" customHeight="1">
      <c r="A570" s="114" t="str">
        <f>VCDConcepts!A570</f>
        <v>ValidationResult</v>
      </c>
      <c r="B570" s="114" t="str">
        <f>VCDConcepts!B570</f>
        <v>WarningLabel_Required</v>
      </c>
      <c r="C570" s="152"/>
      <c r="D570" s="117"/>
      <c r="E570" s="117"/>
      <c r="F570" s="117"/>
      <c r="G570" s="117"/>
      <c r="H570" s="117"/>
      <c r="I570" s="117"/>
      <c r="J570" s="152" t="s">
        <v>2152</v>
      </c>
      <c r="K570" s="280" t="s">
        <v>4069</v>
      </c>
      <c r="L570" s="152" t="s">
        <v>2160</v>
      </c>
      <c r="M570" s="152" t="s">
        <v>2160</v>
      </c>
      <c r="N570" s="152" t="s">
        <v>2749</v>
      </c>
      <c r="O570" s="270" t="s">
        <v>2363</v>
      </c>
      <c r="P570" s="152"/>
      <c r="Q570" s="220"/>
      <c r="R570" s="152"/>
      <c r="S570" s="152"/>
      <c r="T570" s="152"/>
      <c r="U570" s="140" t="s">
        <v>2363</v>
      </c>
    </row>
    <row r="571" spans="1:21" ht="18.75" customHeight="1">
      <c r="A571" s="114" t="str">
        <f>VCDConcepts!A571</f>
        <v>ValidationResult</v>
      </c>
      <c r="B571" s="114" t="str">
        <f>VCDConcepts!B571</f>
        <v>ValidationResultsCaption</v>
      </c>
      <c r="C571" s="152"/>
      <c r="D571" s="117"/>
      <c r="E571" s="117"/>
      <c r="F571" s="117"/>
      <c r="G571" s="117"/>
      <c r="H571" s="117"/>
      <c r="I571" s="117"/>
      <c r="J571" s="152" t="s">
        <v>3049</v>
      </c>
      <c r="K571" s="280" t="s">
        <v>4625</v>
      </c>
      <c r="L571" s="152" t="s">
        <v>3052</v>
      </c>
      <c r="M571" s="152" t="s">
        <v>3052</v>
      </c>
      <c r="N571" s="152" t="s">
        <v>3601</v>
      </c>
      <c r="O571" s="270" t="s">
        <v>3751</v>
      </c>
      <c r="P571" s="152"/>
      <c r="Q571" s="220"/>
      <c r="R571" s="152"/>
      <c r="S571" s="152"/>
      <c r="T571" s="152"/>
      <c r="U571" s="140" t="s">
        <v>3751</v>
      </c>
    </row>
    <row r="572" spans="1:21" ht="18.75" customHeight="1">
      <c r="A572" s="114" t="str">
        <f>VCDConcepts!A572</f>
        <v>ValidationResult</v>
      </c>
      <c r="B572" s="114" t="str">
        <f>VCDConcepts!B572</f>
        <v>EventsOverview</v>
      </c>
      <c r="C572" s="152"/>
      <c r="D572" s="117"/>
      <c r="E572" s="117"/>
      <c r="F572" s="117"/>
      <c r="G572" s="117"/>
      <c r="H572" s="117"/>
      <c r="I572" s="117"/>
      <c r="J572" s="152" t="s">
        <v>3056</v>
      </c>
      <c r="K572" s="280" t="s">
        <v>4070</v>
      </c>
      <c r="L572" s="152" t="s">
        <v>3054</v>
      </c>
      <c r="M572" s="152" t="s">
        <v>3054</v>
      </c>
      <c r="N572" s="152" t="s">
        <v>3602</v>
      </c>
      <c r="O572" s="270" t="s">
        <v>4362</v>
      </c>
      <c r="P572" s="152"/>
      <c r="Q572" s="220"/>
      <c r="R572" s="152"/>
      <c r="S572" s="152"/>
      <c r="T572" s="152"/>
      <c r="U572" s="140"/>
    </row>
    <row r="573" spans="1:21" ht="18.75" customHeight="1">
      <c r="A573" s="114" t="str">
        <f>VCDConcepts!A573</f>
        <v>ValidationResult</v>
      </c>
      <c r="B573" s="114" t="str">
        <f>VCDConcepts!B573</f>
        <v>EventDetails</v>
      </c>
      <c r="C573" s="152"/>
      <c r="D573" s="117"/>
      <c r="E573" s="117"/>
      <c r="F573" s="117"/>
      <c r="G573" s="117"/>
      <c r="H573" s="117"/>
      <c r="I573" s="117"/>
      <c r="J573" s="152" t="s">
        <v>3057</v>
      </c>
      <c r="K573" s="280" t="s">
        <v>4071</v>
      </c>
      <c r="L573" s="152" t="s">
        <v>3055</v>
      </c>
      <c r="M573" s="152" t="s">
        <v>3055</v>
      </c>
      <c r="N573" s="152" t="s">
        <v>3603</v>
      </c>
      <c r="O573" s="270" t="s">
        <v>4363</v>
      </c>
      <c r="P573" s="152"/>
      <c r="Q573" s="220"/>
      <c r="R573" s="152"/>
      <c r="S573" s="152"/>
      <c r="T573" s="152"/>
      <c r="U573" s="140"/>
    </row>
    <row r="574" spans="1:21" s="269" customFormat="1" ht="18.75" customHeight="1">
      <c r="A574" s="265" t="str">
        <f>VCDConcepts!A574</f>
        <v>ValidationResult</v>
      </c>
      <c r="B574" s="265" t="str">
        <f>VCDConcepts!B574</f>
        <v>SupportRequestMessageTitle</v>
      </c>
      <c r="C574" s="279" t="s">
        <v>4240</v>
      </c>
      <c r="D574" s="275"/>
      <c r="E574" s="275"/>
      <c r="F574" s="275"/>
      <c r="G574" s="275"/>
      <c r="H574" s="275"/>
      <c r="I574" s="275"/>
      <c r="J574" s="274" t="s">
        <v>4251</v>
      </c>
      <c r="K574" s="280" t="s">
        <v>4626</v>
      </c>
      <c r="L574" s="274" t="s">
        <v>4252</v>
      </c>
      <c r="M574" s="280" t="s">
        <v>4252</v>
      </c>
      <c r="N574" s="280" t="s">
        <v>4421</v>
      </c>
      <c r="O574" s="270" t="s">
        <v>4364</v>
      </c>
      <c r="P574" s="266"/>
      <c r="Q574" s="264"/>
      <c r="R574" s="266"/>
      <c r="S574" s="266"/>
      <c r="T574" s="266"/>
      <c r="U574" s="270"/>
    </row>
    <row r="575" spans="1:21" s="269" customFormat="1" ht="18.75" customHeight="1">
      <c r="A575" s="265" t="str">
        <f>VCDConcepts!A575</f>
        <v>ValidationResult</v>
      </c>
      <c r="B575" s="265" t="str">
        <f>VCDConcepts!B575</f>
        <v>SupportRequestInfo</v>
      </c>
      <c r="C575" s="279" t="s">
        <v>4240</v>
      </c>
      <c r="D575" s="275"/>
      <c r="E575" s="275"/>
      <c r="F575" s="275"/>
      <c r="G575" s="275"/>
      <c r="H575" s="275"/>
      <c r="I575" s="275"/>
      <c r="J575" s="274" t="s">
        <v>4253</v>
      </c>
      <c r="K575" s="280" t="s">
        <v>4627</v>
      </c>
      <c r="L575" s="274" t="s">
        <v>4254</v>
      </c>
      <c r="M575" s="280" t="s">
        <v>4254</v>
      </c>
      <c r="N575" s="280" t="s">
        <v>4422</v>
      </c>
      <c r="O575" s="270" t="s">
        <v>4365</v>
      </c>
      <c r="P575" s="266"/>
      <c r="Q575" s="264"/>
      <c r="R575" s="266"/>
      <c r="S575" s="266"/>
      <c r="T575" s="266"/>
      <c r="U575" s="270"/>
    </row>
    <row r="576" spans="1:21" s="269" customFormat="1" ht="18.75" customHeight="1">
      <c r="A576" s="265" t="str">
        <f>VCDConcepts!A576</f>
        <v>ValidationResult</v>
      </c>
      <c r="B576" s="265" t="str">
        <f>VCDConcepts!B576</f>
        <v>SupportRequestMailSubject</v>
      </c>
      <c r="C576" s="279" t="s">
        <v>4240</v>
      </c>
      <c r="D576" s="275"/>
      <c r="E576" s="275"/>
      <c r="F576" s="275"/>
      <c r="G576" s="275"/>
      <c r="H576" s="275"/>
      <c r="I576" s="275"/>
      <c r="J576" s="274" t="s">
        <v>4255</v>
      </c>
      <c r="K576" s="280" t="s">
        <v>4628</v>
      </c>
      <c r="L576" s="274" t="s">
        <v>4256</v>
      </c>
      <c r="M576" s="280" t="s">
        <v>4256</v>
      </c>
      <c r="N576" s="280" t="s">
        <v>4423</v>
      </c>
      <c r="O576" s="270" t="s">
        <v>4366</v>
      </c>
      <c r="P576" s="266"/>
      <c r="Q576" s="264"/>
      <c r="R576" s="266"/>
      <c r="S576" s="266"/>
      <c r="T576" s="266"/>
      <c r="U576" s="270"/>
    </row>
    <row r="577" spans="1:21" s="269" customFormat="1" ht="18.75" customHeight="1">
      <c r="A577" s="265" t="str">
        <f>VCDConcepts!A577</f>
        <v>ValidationResult</v>
      </c>
      <c r="B577" s="265" t="str">
        <f>VCDConcepts!B577</f>
        <v>SupportRequestMailText</v>
      </c>
      <c r="C577" s="279" t="s">
        <v>4240</v>
      </c>
      <c r="D577" s="275"/>
      <c r="E577" s="275"/>
      <c r="F577" s="275"/>
      <c r="G577" s="275"/>
      <c r="H577" s="275"/>
      <c r="I577" s="275"/>
      <c r="J577" s="280" t="s">
        <v>4298</v>
      </c>
      <c r="K577" s="280" t="s">
        <v>4629</v>
      </c>
      <c r="L577" s="280" t="s">
        <v>4299</v>
      </c>
      <c r="M577" s="280" t="s">
        <v>4299</v>
      </c>
      <c r="N577" s="280" t="s">
        <v>4424</v>
      </c>
      <c r="O577" s="270" t="s">
        <v>4367</v>
      </c>
      <c r="P577" s="266"/>
      <c r="Q577" s="264"/>
      <c r="R577" s="266"/>
      <c r="S577" s="266"/>
      <c r="T577" s="266"/>
      <c r="U577" s="270"/>
    </row>
    <row r="578" spans="1:21" s="269" customFormat="1" ht="18.75" customHeight="1">
      <c r="A578" s="265" t="str">
        <f>VCDConcepts!A578</f>
        <v>ValidationResult</v>
      </c>
      <c r="B578" s="265" t="str">
        <f>VCDConcepts!B578</f>
        <v>SupportRequestSubmitted</v>
      </c>
      <c r="C578" s="279" t="s">
        <v>4240</v>
      </c>
      <c r="D578" s="275"/>
      <c r="E578" s="275"/>
      <c r="F578" s="275"/>
      <c r="G578" s="275"/>
      <c r="H578" s="275"/>
      <c r="I578" s="275"/>
      <c r="J578" s="274" t="s">
        <v>4257</v>
      </c>
      <c r="K578" s="280" t="s">
        <v>4630</v>
      </c>
      <c r="L578" s="274" t="s">
        <v>4258</v>
      </c>
      <c r="M578" s="280" t="s">
        <v>4258</v>
      </c>
      <c r="N578" s="280" t="s">
        <v>4425</v>
      </c>
      <c r="O578" s="270" t="s">
        <v>4368</v>
      </c>
      <c r="P578" s="266"/>
      <c r="Q578" s="264"/>
      <c r="R578" s="266"/>
      <c r="S578" s="266"/>
      <c r="T578" s="266"/>
      <c r="U578" s="270"/>
    </row>
    <row r="579" spans="1:21" ht="18.75" customHeight="1">
      <c r="A579" s="149" t="str">
        <f>VCDConcepts!A579</f>
        <v>Prompt</v>
      </c>
      <c r="B579" s="149" t="str">
        <f>VCDConcepts!B579</f>
        <v>Prompt</v>
      </c>
      <c r="C579" s="149"/>
      <c r="D579" s="149"/>
      <c r="E579" s="149"/>
      <c r="F579" s="149"/>
      <c r="G579" s="149"/>
      <c r="H579" s="149"/>
      <c r="I579" s="149"/>
      <c r="J579" s="149"/>
      <c r="K579" s="222"/>
      <c r="L579" s="149"/>
      <c r="M579" s="149"/>
      <c r="N579" s="149"/>
      <c r="O579" s="205"/>
      <c r="P579" s="149"/>
      <c r="Q579" s="222"/>
      <c r="R579" s="149"/>
      <c r="S579" s="149"/>
      <c r="T579" s="149"/>
      <c r="U579" s="141"/>
    </row>
    <row r="580" spans="1:21" ht="18.75" customHeight="1">
      <c r="A580" s="114" t="str">
        <f>VCDConcepts!A580</f>
        <v>Prompt</v>
      </c>
      <c r="B580" s="114" t="str">
        <f>VCDConcepts!B580</f>
        <v>Document_DeleteConfirmation</v>
      </c>
      <c r="C580" s="152"/>
      <c r="D580" s="117"/>
      <c r="E580" s="117"/>
      <c r="F580" s="117"/>
      <c r="G580" s="117"/>
      <c r="H580" s="117"/>
      <c r="I580" s="117"/>
      <c r="J580" s="152" t="s">
        <v>2141</v>
      </c>
      <c r="K580" s="280" t="s">
        <v>4072</v>
      </c>
      <c r="L580" s="152" t="s">
        <v>2143</v>
      </c>
      <c r="M580" s="152" t="s">
        <v>2143</v>
      </c>
      <c r="N580" s="152" t="s">
        <v>2750</v>
      </c>
      <c r="O580" s="270" t="s">
        <v>2364</v>
      </c>
      <c r="P580" s="152"/>
      <c r="Q580" s="227"/>
      <c r="R580" s="152"/>
      <c r="S580" s="152"/>
      <c r="T580" s="152"/>
      <c r="U580" s="140" t="s">
        <v>2364</v>
      </c>
    </row>
    <row r="581" spans="1:21" ht="18.75" customHeight="1">
      <c r="A581" s="114" t="str">
        <f>VCDConcepts!A581</f>
        <v>Prompt</v>
      </c>
      <c r="B581" s="114" t="str">
        <f>VCDConcepts!B581</f>
        <v>VCD_DeleteConfirmation</v>
      </c>
      <c r="C581" s="152"/>
      <c r="D581" s="117"/>
      <c r="E581" s="117"/>
      <c r="F581" s="117"/>
      <c r="G581" s="117"/>
      <c r="H581" s="117"/>
      <c r="I581" s="117"/>
      <c r="J581" s="152" t="s">
        <v>2142</v>
      </c>
      <c r="K581" s="280" t="s">
        <v>4073</v>
      </c>
      <c r="L581" s="152" t="s">
        <v>2144</v>
      </c>
      <c r="M581" s="152" t="s">
        <v>2144</v>
      </c>
      <c r="N581" s="152" t="s">
        <v>2751</v>
      </c>
      <c r="O581" s="270" t="s">
        <v>2365</v>
      </c>
      <c r="P581" s="152"/>
      <c r="Q581" s="227"/>
      <c r="R581" s="152"/>
      <c r="S581" s="152"/>
      <c r="T581" s="152"/>
      <c r="U581" s="140" t="s">
        <v>2365</v>
      </c>
    </row>
    <row r="582" spans="1:21" ht="18.75" customHeight="1">
      <c r="A582" s="114" t="str">
        <f>VCDConcepts!A582</f>
        <v>Prompt</v>
      </c>
      <c r="B582" s="114" t="str">
        <f>VCDConcepts!B582</f>
        <v>RelevantPerson_DeleteConfirmation</v>
      </c>
      <c r="C582" s="152"/>
      <c r="D582" s="117"/>
      <c r="E582" s="117"/>
      <c r="F582" s="117"/>
      <c r="G582" s="117"/>
      <c r="H582" s="117"/>
      <c r="I582" s="117"/>
      <c r="J582" s="152" t="s">
        <v>3371</v>
      </c>
      <c r="K582" s="280" t="s">
        <v>4074</v>
      </c>
      <c r="L582" s="152" t="s">
        <v>3372</v>
      </c>
      <c r="M582" s="152" t="s">
        <v>3464</v>
      </c>
      <c r="N582" s="152" t="s">
        <v>3604</v>
      </c>
      <c r="O582" s="270" t="s">
        <v>3752</v>
      </c>
      <c r="P582" s="152"/>
      <c r="Q582" s="227"/>
      <c r="R582" s="152"/>
      <c r="S582" s="152"/>
      <c r="T582" s="152"/>
      <c r="U582" s="140" t="s">
        <v>3752</v>
      </c>
    </row>
    <row r="583" spans="1:21" ht="18.75" customHeight="1">
      <c r="A583" s="114" t="str">
        <f>VCDConcepts!A583</f>
        <v>Prompt</v>
      </c>
      <c r="B583" s="114" t="str">
        <f>VCDConcepts!B583</f>
        <v>Tenderer_DeleteConfirmation</v>
      </c>
      <c r="C583" s="152"/>
      <c r="D583" s="117"/>
      <c r="E583" s="117"/>
      <c r="F583" s="117"/>
      <c r="G583" s="117"/>
      <c r="H583" s="117"/>
      <c r="I583" s="117"/>
      <c r="J583" s="152" t="s">
        <v>3373</v>
      </c>
      <c r="K583" s="280" t="s">
        <v>4075</v>
      </c>
      <c r="L583" s="152" t="s">
        <v>3374</v>
      </c>
      <c r="M583" s="152" t="s">
        <v>3463</v>
      </c>
      <c r="N583" s="152" t="s">
        <v>3605</v>
      </c>
      <c r="O583" s="270" t="s">
        <v>3753</v>
      </c>
      <c r="P583" s="152"/>
      <c r="Q583" s="227"/>
      <c r="R583" s="152"/>
      <c r="S583" s="152"/>
      <c r="T583" s="152"/>
      <c r="U583" s="140" t="s">
        <v>3753</v>
      </c>
    </row>
    <row r="584" spans="1:21" ht="18.75" customHeight="1">
      <c r="A584" s="114" t="str">
        <f>VCDConcepts!A584</f>
        <v>Prompt</v>
      </c>
      <c r="B584" s="114" t="str">
        <f>VCDConcepts!B584</f>
        <v>UnlockStep</v>
      </c>
      <c r="C584" s="152"/>
      <c r="D584" s="117"/>
      <c r="E584" s="117"/>
      <c r="F584" s="117"/>
      <c r="G584" s="117"/>
      <c r="H584" s="117"/>
      <c r="I584" s="117"/>
      <c r="J584" s="152" t="s">
        <v>3375</v>
      </c>
      <c r="K584" s="280" t="s">
        <v>4631</v>
      </c>
      <c r="L584" s="152" t="s">
        <v>3376</v>
      </c>
      <c r="M584" s="152" t="s">
        <v>3465</v>
      </c>
      <c r="N584" s="152" t="s">
        <v>3606</v>
      </c>
      <c r="O584" s="270" t="s">
        <v>3754</v>
      </c>
      <c r="P584" s="152"/>
      <c r="Q584" s="227"/>
      <c r="R584" s="152"/>
      <c r="S584" s="152"/>
      <c r="T584" s="152"/>
      <c r="U584" s="140" t="s">
        <v>3754</v>
      </c>
    </row>
    <row r="585" spans="1:21" ht="18.75" customHeight="1">
      <c r="A585" s="149" t="str">
        <f>VCDConcepts!A585</f>
        <v>String</v>
      </c>
      <c r="B585" s="149" t="str">
        <f>VCDConcepts!B585</f>
        <v>String</v>
      </c>
      <c r="C585" s="149"/>
      <c r="D585" s="149"/>
      <c r="E585" s="149"/>
      <c r="F585" s="149"/>
      <c r="G585" s="149"/>
      <c r="H585" s="149"/>
      <c r="I585" s="149"/>
      <c r="J585" s="149"/>
      <c r="K585" s="222"/>
      <c r="L585" s="149"/>
      <c r="M585" s="149"/>
      <c r="N585" s="149"/>
      <c r="O585" s="205"/>
      <c r="P585" s="149"/>
      <c r="Q585" s="222"/>
      <c r="R585" s="149"/>
      <c r="S585" s="149"/>
      <c r="T585" s="149"/>
      <c r="U585" s="141"/>
    </row>
    <row r="586" spans="1:21" ht="18.75" customHeight="1">
      <c r="A586" s="114" t="str">
        <f>VCDConcepts!A586</f>
        <v>String</v>
      </c>
      <c r="B586" s="114" t="str">
        <f>VCDConcepts!B586</f>
        <v>All</v>
      </c>
      <c r="C586" s="152"/>
      <c r="D586" s="117"/>
      <c r="E586" s="117"/>
      <c r="F586" s="117"/>
      <c r="G586" s="117"/>
      <c r="H586" s="117"/>
      <c r="I586" s="117"/>
      <c r="J586" s="152" t="s">
        <v>1463</v>
      </c>
      <c r="K586" s="280" t="s">
        <v>4057</v>
      </c>
      <c r="L586" s="152" t="s">
        <v>1464</v>
      </c>
      <c r="M586" s="152" t="s">
        <v>1464</v>
      </c>
      <c r="N586" s="152" t="s">
        <v>2719</v>
      </c>
      <c r="O586" s="270" t="s">
        <v>2337</v>
      </c>
      <c r="P586" s="152"/>
      <c r="Q586" s="227"/>
      <c r="R586" s="152"/>
      <c r="S586" s="152"/>
      <c r="T586" s="152"/>
      <c r="U586" s="140" t="s">
        <v>2337</v>
      </c>
    </row>
    <row r="587" spans="1:21" ht="18.75" customHeight="1">
      <c r="A587" s="114" t="str">
        <f>VCDConcepts!A587</f>
        <v>String</v>
      </c>
      <c r="B587" s="114" t="str">
        <f>VCDConcepts!B587</f>
        <v>Yes</v>
      </c>
      <c r="C587" s="152"/>
      <c r="D587" s="117"/>
      <c r="E587" s="117"/>
      <c r="F587" s="117"/>
      <c r="G587" s="117"/>
      <c r="H587" s="117"/>
      <c r="I587" s="117"/>
      <c r="J587" s="152" t="s">
        <v>2376</v>
      </c>
      <c r="K587" s="280" t="s">
        <v>4076</v>
      </c>
      <c r="L587" s="152" t="s">
        <v>2378</v>
      </c>
      <c r="M587" s="152" t="s">
        <v>2378</v>
      </c>
      <c r="N587" s="152" t="s">
        <v>2752</v>
      </c>
      <c r="O587" s="270" t="s">
        <v>3755</v>
      </c>
      <c r="P587" s="152"/>
      <c r="Q587" s="227"/>
      <c r="R587" s="152"/>
      <c r="S587" s="152"/>
      <c r="T587" s="152"/>
      <c r="U587" s="140" t="s">
        <v>3755</v>
      </c>
    </row>
    <row r="588" spans="1:21" ht="18.75" customHeight="1">
      <c r="A588" s="114" t="str">
        <f>VCDConcepts!A588</f>
        <v>String</v>
      </c>
      <c r="B588" s="114" t="str">
        <f>VCDConcepts!B588</f>
        <v>No</v>
      </c>
      <c r="C588" s="152"/>
      <c r="D588" s="117"/>
      <c r="E588" s="117"/>
      <c r="F588" s="117"/>
      <c r="G588" s="117"/>
      <c r="H588" s="117"/>
      <c r="I588" s="117"/>
      <c r="J588" s="152" t="s">
        <v>2377</v>
      </c>
      <c r="K588" s="280" t="s">
        <v>4077</v>
      </c>
      <c r="L588" s="152" t="s">
        <v>2379</v>
      </c>
      <c r="M588" s="152" t="s">
        <v>2379</v>
      </c>
      <c r="N588" s="152" t="s">
        <v>2753</v>
      </c>
      <c r="O588" s="270" t="s">
        <v>2377</v>
      </c>
      <c r="P588" s="152"/>
      <c r="Q588" s="227"/>
      <c r="R588" s="152"/>
      <c r="S588" s="152"/>
      <c r="T588" s="152"/>
      <c r="U588" s="140" t="s">
        <v>2377</v>
      </c>
    </row>
    <row r="589" spans="1:21" ht="18.75" customHeight="1">
      <c r="A589" s="114" t="str">
        <f>VCDConcepts!A589</f>
        <v>String</v>
      </c>
      <c r="B589" s="114" t="str">
        <f>VCDConcepts!B589</f>
        <v>Back</v>
      </c>
      <c r="C589" s="152"/>
      <c r="D589" s="117"/>
      <c r="E589" s="117"/>
      <c r="F589" s="117"/>
      <c r="G589" s="117"/>
      <c r="H589" s="117"/>
      <c r="I589" s="117"/>
      <c r="J589" s="152" t="s">
        <v>2996</v>
      </c>
      <c r="K589" s="280" t="s">
        <v>4078</v>
      </c>
      <c r="L589" s="152" t="s">
        <v>3017</v>
      </c>
      <c r="M589" s="152" t="s">
        <v>3017</v>
      </c>
      <c r="N589" s="152" t="s">
        <v>3607</v>
      </c>
      <c r="O589" s="270" t="s">
        <v>3756</v>
      </c>
      <c r="P589" s="152"/>
      <c r="Q589" s="227"/>
      <c r="R589" s="152"/>
      <c r="S589" s="152"/>
      <c r="T589" s="152"/>
      <c r="U589" s="140" t="s">
        <v>3756</v>
      </c>
    </row>
    <row r="590" spans="1:21" ht="18.75" customHeight="1">
      <c r="A590" s="114" t="str">
        <f>VCDConcepts!A590</f>
        <v>String</v>
      </c>
      <c r="B590" s="114" t="str">
        <f>VCDConcepts!B590</f>
        <v>FileName</v>
      </c>
      <c r="C590" s="152"/>
      <c r="D590" s="117"/>
      <c r="E590" s="117"/>
      <c r="F590" s="117"/>
      <c r="G590" s="117"/>
      <c r="H590" s="117"/>
      <c r="I590" s="117"/>
      <c r="J590" s="152" t="s">
        <v>259</v>
      </c>
      <c r="K590" s="280" t="s">
        <v>1689</v>
      </c>
      <c r="L590" s="152" t="s">
        <v>695</v>
      </c>
      <c r="M590" s="152" t="s">
        <v>695</v>
      </c>
      <c r="N590" s="152" t="s">
        <v>3608</v>
      </c>
      <c r="O590" s="270" t="s">
        <v>3666</v>
      </c>
      <c r="P590" s="152"/>
      <c r="Q590" s="227"/>
      <c r="R590" s="152"/>
      <c r="S590" s="152"/>
      <c r="T590" s="152"/>
      <c r="U590" s="140" t="s">
        <v>3666</v>
      </c>
    </row>
    <row r="591" spans="1:21" ht="18.75" customHeight="1">
      <c r="A591" s="114" t="str">
        <f>VCDConcepts!A591</f>
        <v>String</v>
      </c>
      <c r="B591" s="114" t="str">
        <f>VCDConcepts!B591</f>
        <v>ValidationTime</v>
      </c>
      <c r="C591" s="152"/>
      <c r="D591" s="117"/>
      <c r="E591" s="117"/>
      <c r="F591" s="117"/>
      <c r="G591" s="117"/>
      <c r="H591" s="117"/>
      <c r="I591" s="117"/>
      <c r="J591" s="152" t="s">
        <v>263</v>
      </c>
      <c r="K591" s="280" t="s">
        <v>4079</v>
      </c>
      <c r="L591" s="152" t="s">
        <v>861</v>
      </c>
      <c r="M591" s="152" t="s">
        <v>861</v>
      </c>
      <c r="N591" s="152" t="s">
        <v>3609</v>
      </c>
      <c r="O591" s="270" t="s">
        <v>3669</v>
      </c>
      <c r="P591" s="152"/>
      <c r="Q591" s="227"/>
      <c r="R591" s="152"/>
      <c r="S591" s="152"/>
      <c r="T591" s="152"/>
      <c r="U591" s="140" t="s">
        <v>3669</v>
      </c>
    </row>
    <row r="592" spans="1:21" ht="18.75" customHeight="1">
      <c r="A592" s="114" t="str">
        <f>VCDConcepts!A592</f>
        <v>String</v>
      </c>
      <c r="B592" s="114" t="str">
        <f>VCDConcepts!B592</f>
        <v>Message</v>
      </c>
      <c r="C592" s="152"/>
      <c r="D592" s="117"/>
      <c r="E592" s="117"/>
      <c r="F592" s="117"/>
      <c r="G592" s="117"/>
      <c r="H592" s="117"/>
      <c r="I592" s="117"/>
      <c r="J592" s="152" t="s">
        <v>2997</v>
      </c>
      <c r="K592" s="280" t="s">
        <v>2997</v>
      </c>
      <c r="L592" s="152" t="s">
        <v>3018</v>
      </c>
      <c r="M592" s="152" t="s">
        <v>3018</v>
      </c>
      <c r="N592" s="152" t="s">
        <v>3610</v>
      </c>
      <c r="O592" s="270" t="s">
        <v>3757</v>
      </c>
      <c r="P592" s="152"/>
      <c r="Q592" s="227"/>
      <c r="R592" s="152"/>
      <c r="S592" s="152"/>
      <c r="T592" s="152"/>
      <c r="U592" s="140" t="s">
        <v>3757</v>
      </c>
    </row>
    <row r="593" spans="1:21" ht="18.75" customHeight="1">
      <c r="A593" s="114" t="str">
        <f>VCDConcepts!A593</f>
        <v>String</v>
      </c>
      <c r="B593" s="114" t="str">
        <f>VCDConcepts!B593</f>
        <v>MessageCount</v>
      </c>
      <c r="C593" s="152"/>
      <c r="D593" s="117"/>
      <c r="E593" s="117"/>
      <c r="F593" s="117"/>
      <c r="G593" s="117"/>
      <c r="H593" s="117"/>
      <c r="I593" s="117"/>
      <c r="J593" s="152" t="s">
        <v>3015</v>
      </c>
      <c r="K593" s="280" t="s">
        <v>4632</v>
      </c>
      <c r="L593" s="152" t="s">
        <v>3019</v>
      </c>
      <c r="M593" s="152" t="s">
        <v>3019</v>
      </c>
      <c r="N593" s="152" t="s">
        <v>3611</v>
      </c>
      <c r="O593" s="270" t="s">
        <v>3758</v>
      </c>
      <c r="P593" s="152"/>
      <c r="Q593" s="227"/>
      <c r="R593" s="152"/>
      <c r="S593" s="152"/>
      <c r="T593" s="152"/>
      <c r="U593" s="140" t="s">
        <v>3758</v>
      </c>
    </row>
    <row r="594" spans="1:21" ht="18.75" customHeight="1">
      <c r="A594" s="114" t="str">
        <f>VCDConcepts!A594</f>
        <v>String</v>
      </c>
      <c r="B594" s="114" t="str">
        <f>VCDConcepts!B594</f>
        <v>Position</v>
      </c>
      <c r="C594" s="152"/>
      <c r="D594" s="117"/>
      <c r="E594" s="117"/>
      <c r="F594" s="117"/>
      <c r="G594" s="117"/>
      <c r="H594" s="117"/>
      <c r="I594" s="117"/>
      <c r="J594" s="152" t="s">
        <v>2999</v>
      </c>
      <c r="K594" s="280" t="s">
        <v>2999</v>
      </c>
      <c r="L594" s="152" t="s">
        <v>2999</v>
      </c>
      <c r="M594" s="152" t="s">
        <v>2999</v>
      </c>
      <c r="N594" s="152" t="s">
        <v>3612</v>
      </c>
      <c r="O594" s="147" t="s">
        <v>3759</v>
      </c>
      <c r="P594" s="152"/>
      <c r="Q594" s="227"/>
      <c r="R594" s="152"/>
      <c r="S594" s="152"/>
      <c r="T594" s="152"/>
      <c r="U594" s="147" t="s">
        <v>3759</v>
      </c>
    </row>
    <row r="595" spans="1:21" ht="18.75" customHeight="1">
      <c r="A595" s="114" t="str">
        <f>VCDConcepts!A595</f>
        <v>String</v>
      </c>
      <c r="B595" s="114" t="str">
        <f>VCDConcepts!B595</f>
        <v>Position.Column</v>
      </c>
      <c r="C595" s="152"/>
      <c r="D595" s="117"/>
      <c r="E595" s="117"/>
      <c r="F595" s="117"/>
      <c r="G595" s="117"/>
      <c r="H595" s="117"/>
      <c r="I595" s="117"/>
      <c r="J595" s="152" t="s">
        <v>3016</v>
      </c>
      <c r="K595" s="280" t="s">
        <v>4080</v>
      </c>
      <c r="L595" s="152" t="s">
        <v>3020</v>
      </c>
      <c r="M595" s="152" t="s">
        <v>3020</v>
      </c>
      <c r="N595" s="152" t="s">
        <v>3613</v>
      </c>
      <c r="O595" s="270" t="s">
        <v>3760</v>
      </c>
      <c r="P595" s="152"/>
      <c r="Q595" s="220"/>
      <c r="R595" s="152"/>
      <c r="S595" s="152"/>
      <c r="T595" s="152"/>
      <c r="U595" s="140" t="s">
        <v>3760</v>
      </c>
    </row>
    <row r="596" spans="1:21" ht="18.75" customHeight="1">
      <c r="A596" s="114" t="str">
        <f>VCDConcepts!A596</f>
        <v>String</v>
      </c>
      <c r="B596" s="114" t="str">
        <f>VCDConcepts!B596</f>
        <v>Position.Line</v>
      </c>
      <c r="C596" s="152"/>
      <c r="D596" s="117"/>
      <c r="E596" s="117"/>
      <c r="F596" s="117"/>
      <c r="G596" s="117"/>
      <c r="H596" s="117"/>
      <c r="I596" s="117"/>
      <c r="J596" s="152" t="s">
        <v>18</v>
      </c>
      <c r="K596" s="280" t="s">
        <v>4081</v>
      </c>
      <c r="L596" s="152" t="s">
        <v>3021</v>
      </c>
      <c r="M596" s="152" t="s">
        <v>3021</v>
      </c>
      <c r="N596" s="152" t="s">
        <v>3614</v>
      </c>
      <c r="O596" s="270" t="s">
        <v>1015</v>
      </c>
      <c r="P596" s="152"/>
      <c r="Q596" s="220"/>
      <c r="R596" s="152"/>
      <c r="S596" s="152"/>
      <c r="T596" s="152"/>
      <c r="U596" s="140" t="s">
        <v>1015</v>
      </c>
    </row>
    <row r="597" spans="1:21" ht="18.75" customHeight="1">
      <c r="A597" s="114" t="str">
        <f>VCDConcepts!A597</f>
        <v>String</v>
      </c>
      <c r="B597" s="114" t="str">
        <f>VCDConcepts!B597</f>
        <v>Confirmation</v>
      </c>
      <c r="C597" s="152"/>
      <c r="D597" s="117"/>
      <c r="E597" s="117"/>
      <c r="F597" s="117"/>
      <c r="G597" s="117"/>
      <c r="H597" s="117"/>
      <c r="I597" s="117"/>
      <c r="J597" s="152" t="s">
        <v>3228</v>
      </c>
      <c r="K597" s="280" t="s">
        <v>3228</v>
      </c>
      <c r="L597" s="152" t="s">
        <v>3383</v>
      </c>
      <c r="M597" s="152" t="s">
        <v>3383</v>
      </c>
      <c r="N597" s="152" t="s">
        <v>3615</v>
      </c>
      <c r="O597" s="270" t="s">
        <v>3761</v>
      </c>
      <c r="P597" s="152"/>
      <c r="Q597" s="227"/>
      <c r="R597" s="152"/>
      <c r="S597" s="152"/>
      <c r="T597" s="152"/>
      <c r="U597" s="140" t="s">
        <v>3761</v>
      </c>
    </row>
    <row r="598" spans="1:21" ht="18.75" customHeight="1">
      <c r="A598" s="114" t="str">
        <f>VCDConcepts!A598</f>
        <v>String</v>
      </c>
      <c r="B598" s="114" t="str">
        <f>VCDConcepts!B598</f>
        <v>ConfirmationText1</v>
      </c>
      <c r="C598" s="152"/>
      <c r="D598" s="117"/>
      <c r="E598" s="117"/>
      <c r="F598" s="117"/>
      <c r="G598" s="117"/>
      <c r="H598" s="117"/>
      <c r="I598" s="117"/>
      <c r="J598" s="152" t="s">
        <v>3377</v>
      </c>
      <c r="K598" s="280" t="s">
        <v>4633</v>
      </c>
      <c r="L598" s="152" t="s">
        <v>3378</v>
      </c>
      <c r="M598" s="152" t="s">
        <v>3378</v>
      </c>
      <c r="N598" s="152" t="s">
        <v>3616</v>
      </c>
      <c r="O598" s="270" t="s">
        <v>3762</v>
      </c>
      <c r="P598" s="152"/>
      <c r="Q598" s="227"/>
      <c r="R598" s="152"/>
      <c r="S598" s="152"/>
      <c r="T598" s="152"/>
      <c r="U598" s="140" t="s">
        <v>3762</v>
      </c>
    </row>
    <row r="599" spans="1:21" ht="18.75" customHeight="1">
      <c r="A599" s="114" t="str">
        <f>VCDConcepts!A599</f>
        <v>String</v>
      </c>
      <c r="B599" s="114" t="str">
        <f>VCDConcepts!B599</f>
        <v>ConfirmationText2</v>
      </c>
      <c r="C599" s="152"/>
      <c r="D599" s="117"/>
      <c r="E599" s="117"/>
      <c r="F599" s="117"/>
      <c r="G599" s="117"/>
      <c r="H599" s="117"/>
      <c r="I599" s="117"/>
      <c r="J599" s="152" t="s">
        <v>3379</v>
      </c>
      <c r="K599" s="280" t="s">
        <v>4634</v>
      </c>
      <c r="L599" s="152" t="s">
        <v>3380</v>
      </c>
      <c r="M599" s="152" t="s">
        <v>3380</v>
      </c>
      <c r="N599" s="152" t="s">
        <v>3617</v>
      </c>
      <c r="O599" s="270" t="s">
        <v>3763</v>
      </c>
      <c r="P599" s="152"/>
      <c r="Q599" s="227"/>
      <c r="R599" s="152"/>
      <c r="S599" s="152"/>
      <c r="T599" s="152"/>
      <c r="U599" s="140" t="s">
        <v>3763</v>
      </c>
    </row>
    <row r="600" spans="1:21" ht="18.75" customHeight="1">
      <c r="A600" s="114" t="str">
        <f>VCDConcepts!A600</f>
        <v>String</v>
      </c>
      <c r="B600" s="114" t="str">
        <f>VCDConcepts!B600</f>
        <v>ConfirmationText3</v>
      </c>
      <c r="C600" s="152"/>
      <c r="D600" s="117"/>
      <c r="E600" s="117"/>
      <c r="F600" s="117"/>
      <c r="G600" s="117"/>
      <c r="H600" s="117"/>
      <c r="I600" s="117"/>
      <c r="J600" s="152" t="s">
        <v>3381</v>
      </c>
      <c r="K600" s="280" t="s">
        <v>4635</v>
      </c>
      <c r="L600" s="152" t="s">
        <v>3382</v>
      </c>
      <c r="M600" s="152" t="s">
        <v>3382</v>
      </c>
      <c r="N600" s="152" t="s">
        <v>3618</v>
      </c>
      <c r="O600" s="270" t="s">
        <v>3764</v>
      </c>
      <c r="P600" s="152"/>
      <c r="Q600" s="227"/>
      <c r="R600" s="152"/>
      <c r="S600" s="152"/>
      <c r="T600" s="152"/>
      <c r="U600" s="140" t="s">
        <v>3764</v>
      </c>
    </row>
    <row r="601" spans="1:21" ht="18.75" customHeight="1">
      <c r="A601" s="114" t="str">
        <f>VCDConcepts!A601</f>
        <v>String</v>
      </c>
      <c r="B601" s="114" t="str">
        <f>VCDConcepts!B601</f>
        <v>ConfirmationText4</v>
      </c>
      <c r="C601" s="123" t="s">
        <v>3939</v>
      </c>
      <c r="D601" s="117"/>
      <c r="E601" s="117"/>
      <c r="F601" s="117"/>
      <c r="G601" s="117"/>
      <c r="H601" s="117"/>
      <c r="I601" s="117"/>
      <c r="J601" s="152" t="s">
        <v>3977</v>
      </c>
      <c r="K601" s="285" t="s">
        <v>4636</v>
      </c>
      <c r="L601" s="152" t="s">
        <v>3978</v>
      </c>
      <c r="M601" s="280" t="s">
        <v>3978</v>
      </c>
      <c r="N601" s="280" t="s">
        <v>4447</v>
      </c>
      <c r="O601" s="252" t="s">
        <v>4106</v>
      </c>
      <c r="P601" s="152"/>
      <c r="Q601" s="227"/>
      <c r="R601" s="152"/>
      <c r="S601" s="152"/>
      <c r="T601" s="152"/>
      <c r="U601" s="146" t="s">
        <v>4106</v>
      </c>
    </row>
    <row r="602" spans="1:21" ht="18.75" customHeight="1">
      <c r="A602" s="114" t="str">
        <f>VCDConcepts!A602</f>
        <v>String</v>
      </c>
      <c r="B602" s="114" t="str">
        <f>VCDConcepts!B602</f>
        <v>ConfirmationText5</v>
      </c>
      <c r="C602" s="123" t="s">
        <v>3939</v>
      </c>
      <c r="D602" s="117"/>
      <c r="E602" s="117"/>
      <c r="F602" s="117"/>
      <c r="G602" s="117"/>
      <c r="H602" s="117"/>
      <c r="I602" s="117"/>
      <c r="J602" s="152" t="s">
        <v>3979</v>
      </c>
      <c r="K602" s="285" t="s">
        <v>4637</v>
      </c>
      <c r="L602" s="152" t="s">
        <v>3980</v>
      </c>
      <c r="M602" s="280" t="s">
        <v>3980</v>
      </c>
      <c r="N602" s="280" t="s">
        <v>4448</v>
      </c>
      <c r="O602" s="252" t="s">
        <v>4107</v>
      </c>
      <c r="P602" s="152"/>
      <c r="Q602" s="227"/>
      <c r="R602" s="152"/>
      <c r="S602" s="152"/>
      <c r="T602" s="152"/>
      <c r="U602" s="146" t="s">
        <v>4107</v>
      </c>
    </row>
    <row r="603" spans="1:21" ht="18.75" customHeight="1">
      <c r="A603" s="149" t="str">
        <f>VCDConcepts!A603</f>
        <v>UploadStatusPanel</v>
      </c>
      <c r="B603" s="149" t="str">
        <f>VCDConcepts!B603</f>
        <v>UploadStatusPanel</v>
      </c>
      <c r="C603" s="149"/>
      <c r="D603" s="149"/>
      <c r="E603" s="149"/>
      <c r="F603" s="149"/>
      <c r="G603" s="149"/>
      <c r="H603" s="149"/>
      <c r="I603" s="149"/>
      <c r="J603" s="149"/>
      <c r="K603" s="222"/>
      <c r="L603" s="149"/>
      <c r="M603" s="149"/>
      <c r="N603" s="149"/>
      <c r="O603" s="205"/>
      <c r="P603" s="149"/>
      <c r="Q603" s="222"/>
      <c r="R603" s="149"/>
      <c r="S603" s="149"/>
      <c r="T603" s="149"/>
      <c r="U603" s="141"/>
    </row>
    <row r="604" spans="1:21" ht="18.75" customHeight="1">
      <c r="A604" s="114" t="str">
        <f>VCDConcepts!A604</f>
        <v>UploadStatusPanel</v>
      </c>
      <c r="B604" s="114" t="str">
        <f>VCDConcepts!B604</f>
        <v>Submission_Cancel</v>
      </c>
      <c r="C604" s="152"/>
      <c r="D604" s="117"/>
      <c r="E604" s="117"/>
      <c r="F604" s="117"/>
      <c r="G604" s="117"/>
      <c r="H604" s="117"/>
      <c r="I604" s="117"/>
      <c r="J604" s="152" t="s">
        <v>2226</v>
      </c>
      <c r="K604" s="280" t="s">
        <v>4082</v>
      </c>
      <c r="L604" s="152" t="s">
        <v>2242</v>
      </c>
      <c r="M604" s="152" t="s">
        <v>2242</v>
      </c>
      <c r="N604" s="152" t="s">
        <v>2754</v>
      </c>
      <c r="O604" s="270" t="s">
        <v>2366</v>
      </c>
      <c r="P604" s="152"/>
      <c r="Q604" s="227"/>
      <c r="R604" s="152"/>
      <c r="S604" s="152"/>
      <c r="T604" s="152"/>
      <c r="U604" s="140" t="s">
        <v>2366</v>
      </c>
    </row>
    <row r="605" spans="1:21" ht="18.75" customHeight="1">
      <c r="A605" s="114" t="str">
        <f>VCDConcepts!A605</f>
        <v>UploadStatusPanel</v>
      </c>
      <c r="B605" s="114" t="str">
        <f>VCDConcepts!B605</f>
        <v>Submission_Cancelled</v>
      </c>
      <c r="C605" s="152"/>
      <c r="D605" s="117"/>
      <c r="E605" s="117"/>
      <c r="F605" s="117"/>
      <c r="G605" s="117"/>
      <c r="H605" s="117"/>
      <c r="I605" s="117"/>
      <c r="J605" s="152" t="s">
        <v>2227</v>
      </c>
      <c r="K605" s="280" t="s">
        <v>4083</v>
      </c>
      <c r="L605" s="152" t="s">
        <v>2241</v>
      </c>
      <c r="M605" s="152" t="s">
        <v>2241</v>
      </c>
      <c r="N605" s="152" t="s">
        <v>2755</v>
      </c>
      <c r="O605" s="270" t="s">
        <v>2367</v>
      </c>
      <c r="P605" s="152"/>
      <c r="Q605" s="227"/>
      <c r="R605" s="152"/>
      <c r="S605" s="152"/>
      <c r="T605" s="152"/>
      <c r="U605" s="140" t="s">
        <v>2367</v>
      </c>
    </row>
    <row r="606" spans="1:21" ht="18.75" customHeight="1">
      <c r="A606" s="114" t="str">
        <f>VCDConcepts!A606</f>
        <v>UploadStatusPanel</v>
      </c>
      <c r="B606" s="114" t="str">
        <f>VCDConcepts!B606</f>
        <v>Submission_Cancelling</v>
      </c>
      <c r="C606" s="152"/>
      <c r="D606" s="117"/>
      <c r="E606" s="117"/>
      <c r="F606" s="117"/>
      <c r="G606" s="117"/>
      <c r="H606" s="117"/>
      <c r="I606" s="117"/>
      <c r="J606" s="152" t="s">
        <v>2228</v>
      </c>
      <c r="K606" s="280" t="s">
        <v>4084</v>
      </c>
      <c r="L606" s="152" t="s">
        <v>2259</v>
      </c>
      <c r="M606" s="152" t="s">
        <v>2259</v>
      </c>
      <c r="N606" s="152" t="s">
        <v>2756</v>
      </c>
      <c r="O606" s="270" t="s">
        <v>2368</v>
      </c>
      <c r="P606" s="152"/>
      <c r="Q606" s="220"/>
      <c r="R606" s="152"/>
      <c r="S606" s="152"/>
      <c r="T606" s="152"/>
      <c r="U606" s="140" t="s">
        <v>2368</v>
      </c>
    </row>
    <row r="607" spans="1:21" ht="18.75" customHeight="1">
      <c r="A607" s="114" t="str">
        <f>VCDConcepts!A607</f>
        <v>UploadStatusPanel</v>
      </c>
      <c r="B607" s="114" t="str">
        <f>VCDConcepts!B607</f>
        <v>Submission_Deleting</v>
      </c>
      <c r="C607" s="152"/>
      <c r="D607" s="117"/>
      <c r="E607" s="117"/>
      <c r="F607" s="117"/>
      <c r="G607" s="117"/>
      <c r="H607" s="117"/>
      <c r="I607" s="117"/>
      <c r="J607" s="152" t="s">
        <v>2229</v>
      </c>
      <c r="K607" s="280" t="s">
        <v>4085</v>
      </c>
      <c r="L607" s="152" t="s">
        <v>2240</v>
      </c>
      <c r="M607" s="152" t="s">
        <v>2240</v>
      </c>
      <c r="N607" s="152" t="s">
        <v>2757</v>
      </c>
      <c r="O607" s="270" t="s">
        <v>2369</v>
      </c>
      <c r="P607" s="152"/>
      <c r="Q607" s="227"/>
      <c r="R607" s="152"/>
      <c r="S607" s="152"/>
      <c r="T607" s="152"/>
      <c r="U607" s="140" t="s">
        <v>2369</v>
      </c>
    </row>
    <row r="608" spans="1:21" ht="18.75" customHeight="1">
      <c r="A608" s="114" t="str">
        <f>VCDConcepts!A608</f>
        <v>UploadStatusPanel</v>
      </c>
      <c r="B608" s="114" t="str">
        <f>VCDConcepts!B608</f>
        <v>Submission_Deleted</v>
      </c>
      <c r="C608" s="152"/>
      <c r="D608" s="117"/>
      <c r="E608" s="117"/>
      <c r="F608" s="117"/>
      <c r="G608" s="117"/>
      <c r="H608" s="117"/>
      <c r="I608" s="117"/>
      <c r="J608" s="152" t="s">
        <v>2230</v>
      </c>
      <c r="K608" s="280" t="s">
        <v>4086</v>
      </c>
      <c r="L608" s="152" t="s">
        <v>2239</v>
      </c>
      <c r="M608" s="152" t="s">
        <v>2239</v>
      </c>
      <c r="N608" s="152" t="s">
        <v>2758</v>
      </c>
      <c r="O608" s="270" t="s">
        <v>2370</v>
      </c>
      <c r="P608" s="152"/>
      <c r="Q608" s="227"/>
      <c r="R608" s="152"/>
      <c r="S608" s="152"/>
      <c r="T608" s="152"/>
      <c r="U608" s="140" t="s">
        <v>2370</v>
      </c>
    </row>
    <row r="609" spans="1:21" ht="18.75" customHeight="1">
      <c r="A609" s="114" t="str">
        <f>VCDConcepts!A609</f>
        <v>UploadStatusPanel</v>
      </c>
      <c r="B609" s="114" t="str">
        <f>VCDConcepts!B609</f>
        <v>Submission_Succeeded</v>
      </c>
      <c r="C609" s="152"/>
      <c r="D609" s="117"/>
      <c r="E609" s="117"/>
      <c r="F609" s="117"/>
      <c r="G609" s="117"/>
      <c r="H609" s="117"/>
      <c r="I609" s="117"/>
      <c r="J609" s="152" t="s">
        <v>2231</v>
      </c>
      <c r="K609" s="280" t="s">
        <v>4087</v>
      </c>
      <c r="L609" s="152" t="s">
        <v>2238</v>
      </c>
      <c r="M609" s="152" t="s">
        <v>2238</v>
      </c>
      <c r="N609" s="152" t="s">
        <v>2759</v>
      </c>
      <c r="O609" s="270" t="s">
        <v>2371</v>
      </c>
      <c r="P609" s="152"/>
      <c r="Q609" s="227"/>
      <c r="R609" s="152"/>
      <c r="S609" s="152"/>
      <c r="T609" s="152"/>
      <c r="U609" s="140" t="s">
        <v>2371</v>
      </c>
    </row>
    <row r="610" spans="1:21" ht="18.75" customHeight="1">
      <c r="A610" s="114" t="str">
        <f>VCDConcepts!A610</f>
        <v>UploadStatusPanel</v>
      </c>
      <c r="B610" s="114" t="str">
        <f>VCDConcepts!B610</f>
        <v>Submission_Error</v>
      </c>
      <c r="C610" s="152"/>
      <c r="D610" s="117"/>
      <c r="E610" s="117"/>
      <c r="F610" s="117"/>
      <c r="G610" s="117"/>
      <c r="H610" s="117"/>
      <c r="I610" s="117"/>
      <c r="J610" s="152" t="s">
        <v>2232</v>
      </c>
      <c r="K610" s="280" t="s">
        <v>4638</v>
      </c>
      <c r="L610" s="152" t="s">
        <v>2237</v>
      </c>
      <c r="M610" s="152" t="s">
        <v>2237</v>
      </c>
      <c r="N610" s="152" t="s">
        <v>2760</v>
      </c>
      <c r="O610" s="270" t="s">
        <v>2372</v>
      </c>
      <c r="P610" s="152"/>
      <c r="Q610" s="227"/>
      <c r="R610" s="152"/>
      <c r="S610" s="152"/>
      <c r="T610" s="152"/>
      <c r="U610" s="140" t="s">
        <v>2372</v>
      </c>
    </row>
    <row r="611" spans="1:21" ht="18.75" customHeight="1">
      <c r="A611" s="114" t="str">
        <f>VCDConcepts!A611</f>
        <v>UploadStatusPanel</v>
      </c>
      <c r="B611" s="114" t="str">
        <f>VCDConcepts!B611</f>
        <v>Submission_Submitting</v>
      </c>
      <c r="C611" s="152"/>
      <c r="D611" s="117"/>
      <c r="E611" s="117"/>
      <c r="F611" s="117"/>
      <c r="G611" s="117"/>
      <c r="H611" s="117"/>
      <c r="I611" s="117"/>
      <c r="J611" s="152" t="s">
        <v>2235</v>
      </c>
      <c r="K611" s="280" t="s">
        <v>4088</v>
      </c>
      <c r="L611" s="152" t="s">
        <v>2233</v>
      </c>
      <c r="M611" s="152" t="s">
        <v>2233</v>
      </c>
      <c r="N611" s="152" t="s">
        <v>2761</v>
      </c>
      <c r="O611" s="270" t="s">
        <v>2373</v>
      </c>
      <c r="P611" s="152"/>
      <c r="Q611" s="227"/>
      <c r="R611" s="152"/>
      <c r="S611" s="152"/>
      <c r="T611" s="152"/>
      <c r="U611" s="140" t="s">
        <v>2373</v>
      </c>
    </row>
    <row r="612" spans="1:21" ht="18.75" customHeight="1">
      <c r="A612" s="114" t="str">
        <f>VCDConcepts!A612</f>
        <v>UploadStatusPanel</v>
      </c>
      <c r="B612" s="114" t="str">
        <f>VCDConcepts!B612</f>
        <v>Submission_Enqueued</v>
      </c>
      <c r="C612" s="152"/>
      <c r="D612" s="117"/>
      <c r="E612" s="117"/>
      <c r="F612" s="117"/>
      <c r="G612" s="117"/>
      <c r="H612" s="117"/>
      <c r="I612" s="117"/>
      <c r="J612" s="152" t="s">
        <v>2236</v>
      </c>
      <c r="K612" s="280" t="s">
        <v>4089</v>
      </c>
      <c r="L612" s="152" t="s">
        <v>2234</v>
      </c>
      <c r="M612" s="152" t="s">
        <v>2234</v>
      </c>
      <c r="N612" s="152" t="s">
        <v>2762</v>
      </c>
      <c r="O612" s="270" t="s">
        <v>2374</v>
      </c>
      <c r="P612" s="152"/>
      <c r="Q612" s="227"/>
      <c r="R612" s="152"/>
      <c r="S612" s="152"/>
      <c r="T612" s="152"/>
      <c r="U612" s="140" t="s">
        <v>2374</v>
      </c>
    </row>
    <row r="613" spans="1:21" ht="18.75" customHeight="1">
      <c r="A613" s="149" t="str">
        <f>VCDConcepts!A613</f>
        <v>ProgressMessage</v>
      </c>
      <c r="B613" s="149" t="str">
        <f>VCDConcepts!B613</f>
        <v>ProgressMessage</v>
      </c>
      <c r="C613" s="149"/>
      <c r="D613" s="149"/>
      <c r="E613" s="149"/>
      <c r="F613" s="149"/>
      <c r="G613" s="149"/>
      <c r="H613" s="149"/>
      <c r="I613" s="149"/>
      <c r="J613" s="149"/>
      <c r="K613" s="222"/>
      <c r="L613" s="149"/>
      <c r="M613" s="149"/>
      <c r="N613" s="149"/>
      <c r="O613" s="205"/>
      <c r="P613" s="149"/>
      <c r="Q613" s="222"/>
      <c r="R613" s="149"/>
      <c r="S613" s="149"/>
      <c r="T613" s="149"/>
      <c r="U613" s="141"/>
    </row>
    <row r="614" spans="1:21" ht="18.75" customHeight="1">
      <c r="A614" s="114" t="str">
        <f>VCDConcepts!A614</f>
        <v>ProgressMessage</v>
      </c>
      <c r="B614" s="114" t="str">
        <f>VCDConcepts!B614</f>
        <v>Initializing</v>
      </c>
      <c r="C614" s="152"/>
      <c r="D614" s="117"/>
      <c r="E614" s="117"/>
      <c r="F614" s="117"/>
      <c r="G614" s="117"/>
      <c r="H614" s="117"/>
      <c r="I614" s="117"/>
      <c r="J614" s="152" t="s">
        <v>3235</v>
      </c>
      <c r="K614" s="280" t="s">
        <v>1612</v>
      </c>
      <c r="L614" s="152" t="s">
        <v>3384</v>
      </c>
      <c r="M614" s="152" t="s">
        <v>3384</v>
      </c>
      <c r="N614" s="152" t="s">
        <v>3619</v>
      </c>
      <c r="O614" s="270" t="s">
        <v>3765</v>
      </c>
      <c r="P614" s="152"/>
      <c r="Q614" s="223"/>
      <c r="R614" s="152"/>
      <c r="S614" s="152"/>
      <c r="T614" s="152"/>
      <c r="U614" s="140" t="s">
        <v>3765</v>
      </c>
    </row>
    <row r="615" spans="1:21" ht="18.75" customHeight="1">
      <c r="A615" s="114" t="str">
        <f>VCDConcepts!A615</f>
        <v>ProgressMessage</v>
      </c>
      <c r="B615" s="114" t="str">
        <f>VCDConcepts!B615</f>
        <v>ReceivingCriteria</v>
      </c>
      <c r="C615" s="152"/>
      <c r="D615" s="117"/>
      <c r="E615" s="117"/>
      <c r="F615" s="117"/>
      <c r="G615" s="117"/>
      <c r="H615" s="117"/>
      <c r="I615" s="117"/>
      <c r="J615" s="152" t="s">
        <v>3385</v>
      </c>
      <c r="K615" s="280" t="s">
        <v>4090</v>
      </c>
      <c r="L615" s="152" t="s">
        <v>3386</v>
      </c>
      <c r="M615" s="152" t="s">
        <v>3386</v>
      </c>
      <c r="N615" s="152" t="s">
        <v>3620</v>
      </c>
      <c r="O615" s="270" t="s">
        <v>3766</v>
      </c>
      <c r="P615" s="152"/>
      <c r="Q615" s="223"/>
      <c r="R615" s="152"/>
      <c r="S615" s="152"/>
      <c r="T615" s="152"/>
      <c r="U615" s="140" t="s">
        <v>3766</v>
      </c>
    </row>
    <row r="616" spans="1:21" ht="18.75" customHeight="1">
      <c r="A616" s="114" t="str">
        <f>VCDConcepts!A616</f>
        <v>ProgressMessage</v>
      </c>
      <c r="B616" s="114" t="str">
        <f>VCDConcepts!B616</f>
        <v>CompressingPackaging</v>
      </c>
      <c r="C616" s="152"/>
      <c r="D616" s="117"/>
      <c r="E616" s="117"/>
      <c r="F616" s="117"/>
      <c r="G616" s="117"/>
      <c r="H616" s="117"/>
      <c r="I616" s="117"/>
      <c r="J616" s="152" t="s">
        <v>3387</v>
      </c>
      <c r="K616" s="280" t="s">
        <v>4639</v>
      </c>
      <c r="L616" s="152" t="s">
        <v>3388</v>
      </c>
      <c r="M616" s="152" t="s">
        <v>3388</v>
      </c>
      <c r="N616" s="152" t="s">
        <v>3621</v>
      </c>
      <c r="O616" s="270" t="s">
        <v>3767</v>
      </c>
      <c r="P616" s="152"/>
      <c r="Q616" s="223"/>
      <c r="R616" s="152"/>
      <c r="S616" s="152"/>
      <c r="T616" s="152"/>
      <c r="U616" s="140" t="s">
        <v>3767</v>
      </c>
    </row>
    <row r="617" spans="1:21" ht="18.75" customHeight="1">
      <c r="A617" s="114" t="str">
        <f>VCDConcepts!A617</f>
        <v>ProgressMessage</v>
      </c>
      <c r="B617" s="114" t="str">
        <f>VCDConcepts!B617</f>
        <v>Title</v>
      </c>
      <c r="C617" s="152"/>
      <c r="D617" s="117"/>
      <c r="E617" s="117"/>
      <c r="F617" s="117"/>
      <c r="G617" s="117"/>
      <c r="H617" s="117"/>
      <c r="I617" s="117"/>
      <c r="J617" s="152" t="s">
        <v>3389</v>
      </c>
      <c r="K617" s="280" t="s">
        <v>4640</v>
      </c>
      <c r="L617" s="152" t="s">
        <v>3390</v>
      </c>
      <c r="M617" s="152" t="s">
        <v>3390</v>
      </c>
      <c r="N617" s="152" t="s">
        <v>3622</v>
      </c>
      <c r="O617" s="270" t="s">
        <v>3768</v>
      </c>
      <c r="P617" s="152"/>
      <c r="Q617" s="220"/>
      <c r="R617" s="152"/>
      <c r="S617" s="152"/>
      <c r="T617" s="152"/>
      <c r="U617" s="140" t="s">
        <v>3768</v>
      </c>
    </row>
    <row r="618" spans="1:21" ht="18.75" customHeight="1">
      <c r="A618" s="114" t="str">
        <f>VCDConcepts!A618</f>
        <v>ProgressMessage</v>
      </c>
      <c r="B618" s="114" t="str">
        <f>VCDConcepts!B618</f>
        <v>Validating</v>
      </c>
      <c r="C618" s="152"/>
      <c r="D618" s="117"/>
      <c r="E618" s="117"/>
      <c r="F618" s="117"/>
      <c r="G618" s="117"/>
      <c r="H618" s="117"/>
      <c r="I618" s="117"/>
      <c r="J618" s="152" t="s">
        <v>3238</v>
      </c>
      <c r="K618" s="280" t="s">
        <v>4641</v>
      </c>
      <c r="L618" s="152" t="s">
        <v>3391</v>
      </c>
      <c r="M618" s="152" t="s">
        <v>3391</v>
      </c>
      <c r="N618" s="152" t="s">
        <v>3623</v>
      </c>
      <c r="O618" s="270" t="s">
        <v>3769</v>
      </c>
      <c r="P618" s="152"/>
      <c r="Q618" s="223"/>
      <c r="R618" s="152"/>
      <c r="S618" s="152"/>
      <c r="T618" s="152"/>
      <c r="U618" s="140" t="s">
        <v>3769</v>
      </c>
    </row>
    <row r="619" spans="1:21" ht="18.75" customHeight="1">
      <c r="A619" s="114" t="str">
        <f>VCDConcepts!A619</f>
        <v>ProgressMessage</v>
      </c>
      <c r="B619" s="114" t="str">
        <f>VCDConcepts!B619</f>
        <v>ReceivingEvidences</v>
      </c>
      <c r="C619" s="152"/>
      <c r="D619" s="117"/>
      <c r="E619" s="117"/>
      <c r="F619" s="117"/>
      <c r="G619" s="117"/>
      <c r="H619" s="117"/>
      <c r="I619" s="117"/>
      <c r="J619" s="152" t="s">
        <v>3392</v>
      </c>
      <c r="K619" s="280" t="s">
        <v>4642</v>
      </c>
      <c r="L619" s="152" t="s">
        <v>3393</v>
      </c>
      <c r="M619" s="152" t="s">
        <v>3393</v>
      </c>
      <c r="N619" s="152" t="s">
        <v>3624</v>
      </c>
      <c r="O619" s="270" t="s">
        <v>3770</v>
      </c>
      <c r="P619" s="152"/>
      <c r="Q619" s="223"/>
      <c r="R619" s="152"/>
      <c r="S619" s="152"/>
      <c r="T619" s="152"/>
      <c r="U619" s="140" t="s">
        <v>3770</v>
      </c>
    </row>
    <row r="620" spans="1:21" ht="18.75" customHeight="1">
      <c r="A620" s="114" t="str">
        <f>VCDConcepts!A620</f>
        <v>ProgressMessage</v>
      </c>
      <c r="B620" s="114" t="str">
        <f>VCDConcepts!B620</f>
        <v>Importing</v>
      </c>
      <c r="C620" s="152"/>
      <c r="D620" s="117"/>
      <c r="E620" s="117"/>
      <c r="F620" s="117"/>
      <c r="G620" s="117"/>
      <c r="H620" s="117"/>
      <c r="I620" s="117"/>
      <c r="J620" s="152" t="s">
        <v>3394</v>
      </c>
      <c r="K620" s="280" t="s">
        <v>4643</v>
      </c>
      <c r="L620" s="152" t="s">
        <v>3395</v>
      </c>
      <c r="M620" s="152" t="s">
        <v>3395</v>
      </c>
      <c r="N620" s="152" t="s">
        <v>3625</v>
      </c>
      <c r="O620" s="270" t="s">
        <v>3771</v>
      </c>
      <c r="P620" s="152"/>
      <c r="Q620" s="223"/>
      <c r="R620" s="152"/>
      <c r="S620" s="152"/>
      <c r="T620" s="152"/>
      <c r="U620" s="140" t="s">
        <v>3771</v>
      </c>
    </row>
    <row r="621" spans="1:21" s="201" customFormat="1" ht="18.75" customHeight="1">
      <c r="A621" s="196" t="str">
        <f>VCDConcepts!A621</f>
        <v>Registration</v>
      </c>
      <c r="B621" s="196" t="str">
        <f>VCDConcepts!B621</f>
        <v>Registration</v>
      </c>
      <c r="C621" s="207" t="s">
        <v>4111</v>
      </c>
      <c r="D621" s="196"/>
      <c r="E621" s="196"/>
      <c r="F621" s="196"/>
      <c r="G621" s="196"/>
      <c r="H621" s="196"/>
      <c r="I621" s="196"/>
      <c r="J621" s="208" t="s">
        <v>4154</v>
      </c>
      <c r="K621" s="222"/>
      <c r="L621" s="208" t="s">
        <v>4172</v>
      </c>
      <c r="M621" s="208"/>
      <c r="N621" s="208"/>
      <c r="O621" s="205"/>
      <c r="P621" s="208" t="s">
        <v>4200</v>
      </c>
      <c r="Q621" s="222"/>
      <c r="R621" s="208" t="s">
        <v>4201</v>
      </c>
      <c r="S621" s="208"/>
      <c r="T621" s="208"/>
      <c r="U621" s="205"/>
    </row>
    <row r="622" spans="1:21" s="269" customFormat="1" ht="18.75" customHeight="1">
      <c r="A622" s="273" t="str">
        <f>VCDConcepts!A622</f>
        <v>Registration</v>
      </c>
      <c r="B622" s="273" t="str">
        <f>VCDConcepts!B622</f>
        <v>Start.Title</v>
      </c>
      <c r="C622" s="279" t="s">
        <v>4265</v>
      </c>
      <c r="D622" s="275"/>
      <c r="E622" s="275"/>
      <c r="F622" s="275"/>
      <c r="G622" s="275"/>
      <c r="H622" s="275"/>
      <c r="I622" s="275"/>
      <c r="J622" s="280" t="s">
        <v>4286</v>
      </c>
      <c r="K622" s="227" t="s">
        <v>4644</v>
      </c>
      <c r="L622" s="280" t="s">
        <v>4287</v>
      </c>
      <c r="M622" s="280" t="s">
        <v>4287</v>
      </c>
      <c r="N622" s="280" t="s">
        <v>4426</v>
      </c>
      <c r="O622" s="270" t="s">
        <v>4369</v>
      </c>
      <c r="P622" s="280"/>
      <c r="Q622" s="280"/>
      <c r="R622" s="280"/>
      <c r="S622" s="280"/>
      <c r="T622" s="280"/>
      <c r="U622" s="252"/>
    </row>
    <row r="623" spans="1:21" s="269" customFormat="1" ht="18.75" customHeight="1">
      <c r="A623" s="273" t="str">
        <f>VCDConcepts!A623</f>
        <v>Registration</v>
      </c>
      <c r="B623" s="273" t="str">
        <f>VCDConcepts!B623</f>
        <v>Start.InfoText</v>
      </c>
      <c r="C623" s="279" t="s">
        <v>4265</v>
      </c>
      <c r="D623" s="275"/>
      <c r="E623" s="275"/>
      <c r="F623" s="275"/>
      <c r="G623" s="275"/>
      <c r="H623" s="275"/>
      <c r="I623" s="275"/>
      <c r="J623" s="280" t="s">
        <v>4288</v>
      </c>
      <c r="K623" s="227" t="s">
        <v>4645</v>
      </c>
      <c r="L623" s="280" t="s">
        <v>4289</v>
      </c>
      <c r="M623" s="280" t="s">
        <v>4289</v>
      </c>
      <c r="N623" s="280" t="s">
        <v>4427</v>
      </c>
      <c r="O623" s="270" t="s">
        <v>4370</v>
      </c>
      <c r="P623" s="280"/>
      <c r="Q623" s="280"/>
      <c r="R623" s="280"/>
      <c r="S623" s="280"/>
      <c r="T623" s="280"/>
      <c r="U623" s="252"/>
    </row>
    <row r="624" spans="1:21" s="269" customFormat="1" ht="18.75" customHeight="1">
      <c r="A624" s="273" t="str">
        <f>VCDConcepts!A624</f>
        <v>Registration</v>
      </c>
      <c r="B624" s="273" t="str">
        <f>VCDConcepts!B624</f>
        <v>ResetPassword.Title</v>
      </c>
      <c r="C624" s="279" t="s">
        <v>4265</v>
      </c>
      <c r="D624" s="275"/>
      <c r="E624" s="275"/>
      <c r="F624" s="275"/>
      <c r="G624" s="275"/>
      <c r="H624" s="275"/>
      <c r="I624" s="275"/>
      <c r="J624" s="280" t="s">
        <v>4277</v>
      </c>
      <c r="K624" s="227" t="s">
        <v>4533</v>
      </c>
      <c r="L624" s="280" t="s">
        <v>4278</v>
      </c>
      <c r="M624" s="280" t="s">
        <v>4278</v>
      </c>
      <c r="N624" s="280" t="s">
        <v>4428</v>
      </c>
      <c r="O624" s="270" t="s">
        <v>4371</v>
      </c>
      <c r="P624" s="280"/>
      <c r="Q624" s="280"/>
      <c r="R624" s="280"/>
      <c r="S624" s="280"/>
      <c r="T624" s="280"/>
      <c r="U624" s="252"/>
    </row>
    <row r="625" spans="1:21" s="269" customFormat="1" ht="18.75" customHeight="1">
      <c r="A625" s="273" t="str">
        <f>VCDConcepts!A625</f>
        <v>Registration</v>
      </c>
      <c r="B625" s="273" t="str">
        <f>VCDConcepts!B625</f>
        <v>ResetPassword.InfoText</v>
      </c>
      <c r="C625" s="279" t="s">
        <v>4265</v>
      </c>
      <c r="D625" s="275"/>
      <c r="E625" s="275"/>
      <c r="F625" s="275"/>
      <c r="G625" s="275"/>
      <c r="H625" s="275"/>
      <c r="I625" s="275"/>
      <c r="J625" s="280" t="s">
        <v>4290</v>
      </c>
      <c r="K625" s="227" t="s">
        <v>4646</v>
      </c>
      <c r="L625" s="280" t="s">
        <v>4291</v>
      </c>
      <c r="M625" s="280" t="s">
        <v>4291</v>
      </c>
      <c r="N625" s="280" t="s">
        <v>4429</v>
      </c>
      <c r="O625" s="270" t="s">
        <v>4372</v>
      </c>
      <c r="P625" s="280"/>
      <c r="Q625" s="280"/>
      <c r="R625" s="280"/>
      <c r="S625" s="280"/>
      <c r="T625" s="280"/>
      <c r="U625" s="252"/>
    </row>
    <row r="626" spans="1:21" s="269" customFormat="1" ht="18.75" customHeight="1">
      <c r="A626" s="273" t="str">
        <f>VCDConcepts!A626</f>
        <v>Registration</v>
      </c>
      <c r="B626" s="273" t="str">
        <f>VCDConcepts!B626</f>
        <v>ResetPassword.ConfirmationInfo</v>
      </c>
      <c r="C626" s="279" t="s">
        <v>4265</v>
      </c>
      <c r="D626" s="275"/>
      <c r="E626" s="275"/>
      <c r="F626" s="275"/>
      <c r="G626" s="275"/>
      <c r="H626" s="275"/>
      <c r="I626" s="275"/>
      <c r="J626" s="280" t="s">
        <v>4292</v>
      </c>
      <c r="K626" s="227" t="s">
        <v>4647</v>
      </c>
      <c r="L626" s="280" t="s">
        <v>4293</v>
      </c>
      <c r="M626" s="280" t="s">
        <v>4293</v>
      </c>
      <c r="N626" s="280" t="s">
        <v>4430</v>
      </c>
      <c r="O626" s="270" t="s">
        <v>4373</v>
      </c>
      <c r="P626" s="280"/>
      <c r="Q626" s="280"/>
      <c r="R626" s="280"/>
      <c r="S626" s="280"/>
      <c r="T626" s="280"/>
      <c r="U626" s="252"/>
    </row>
    <row r="627" spans="1:21" s="269" customFormat="1" ht="18.75" customHeight="1">
      <c r="A627" s="273" t="str">
        <f>VCDConcepts!A627</f>
        <v>Registration</v>
      </c>
      <c r="B627" s="273" t="str">
        <f>VCDConcepts!B627</f>
        <v>ResetPassword.ConfirmationMailSubject</v>
      </c>
      <c r="C627" s="279" t="s">
        <v>4265</v>
      </c>
      <c r="D627" s="275"/>
      <c r="E627" s="275"/>
      <c r="F627" s="275"/>
      <c r="G627" s="275"/>
      <c r="H627" s="275"/>
      <c r="I627" s="275"/>
      <c r="J627" s="280" t="s">
        <v>4294</v>
      </c>
      <c r="K627" s="227" t="s">
        <v>4648</v>
      </c>
      <c r="L627" s="280" t="s">
        <v>4295</v>
      </c>
      <c r="M627" s="280" t="s">
        <v>4295</v>
      </c>
      <c r="N627" s="280" t="s">
        <v>4431</v>
      </c>
      <c r="O627" s="270" t="s">
        <v>4374</v>
      </c>
      <c r="P627" s="280"/>
      <c r="Q627" s="280"/>
      <c r="R627" s="280"/>
      <c r="S627" s="280"/>
      <c r="T627" s="280"/>
      <c r="U627" s="252"/>
    </row>
    <row r="628" spans="1:21" s="269" customFormat="1" ht="18.75" customHeight="1">
      <c r="A628" s="273" t="str">
        <f>VCDConcepts!A628</f>
        <v>Registration</v>
      </c>
      <c r="B628" s="273" t="str">
        <f>VCDConcepts!B628</f>
        <v>ResetPassword.ConfirmationMail</v>
      </c>
      <c r="C628" s="279" t="s">
        <v>4265</v>
      </c>
      <c r="D628" s="275"/>
      <c r="E628" s="275"/>
      <c r="F628" s="275"/>
      <c r="G628" s="275"/>
      <c r="H628" s="275"/>
      <c r="I628" s="275"/>
      <c r="J628" s="280" t="s">
        <v>4296</v>
      </c>
      <c r="K628" s="227" t="s">
        <v>4649</v>
      </c>
      <c r="L628" s="280" t="s">
        <v>4297</v>
      </c>
      <c r="M628" s="280" t="s">
        <v>4297</v>
      </c>
      <c r="N628" s="280" t="s">
        <v>4432</v>
      </c>
      <c r="O628" s="270" t="s">
        <v>4375</v>
      </c>
      <c r="P628" s="280"/>
      <c r="Q628" s="280"/>
      <c r="R628" s="280"/>
      <c r="S628" s="280"/>
      <c r="T628" s="280"/>
      <c r="U628" s="252"/>
    </row>
    <row r="629" spans="1:21" s="201" customFormat="1" ht="18.75" customHeight="1">
      <c r="A629" s="197" t="str">
        <f>VCDConcepts!A629</f>
        <v>Registration</v>
      </c>
      <c r="B629" s="197" t="str">
        <f>VCDConcepts!B629</f>
        <v>Title</v>
      </c>
      <c r="C629" s="206" t="s">
        <v>4111</v>
      </c>
      <c r="D629" s="199"/>
      <c r="E629" s="199"/>
      <c r="F629" s="199"/>
      <c r="G629" s="199"/>
      <c r="H629" s="199"/>
      <c r="I629" s="199"/>
      <c r="J629" s="212" t="s">
        <v>4154</v>
      </c>
      <c r="K629" s="227" t="s">
        <v>4208</v>
      </c>
      <c r="L629" s="212" t="s">
        <v>4172</v>
      </c>
      <c r="M629" s="280" t="s">
        <v>4172</v>
      </c>
      <c r="N629" s="280" t="s">
        <v>4391</v>
      </c>
      <c r="O629" s="270" t="s">
        <v>4376</v>
      </c>
      <c r="P629" s="212"/>
      <c r="Q629" s="223"/>
      <c r="R629" s="212"/>
      <c r="S629" s="212"/>
      <c r="T629" s="212"/>
      <c r="U629" s="184"/>
    </row>
    <row r="630" spans="1:21" s="201" customFormat="1" ht="18.75" customHeight="1">
      <c r="A630" s="197" t="str">
        <f>VCDConcepts!A630</f>
        <v>Registration</v>
      </c>
      <c r="B630" s="197" t="str">
        <f>VCDConcepts!B630</f>
        <v>InfoText</v>
      </c>
      <c r="C630" s="206" t="s">
        <v>4111</v>
      </c>
      <c r="D630" s="199"/>
      <c r="E630" s="199"/>
      <c r="F630" s="199"/>
      <c r="G630" s="199"/>
      <c r="H630" s="199"/>
      <c r="I630" s="199"/>
      <c r="J630" s="212" t="s">
        <v>4173</v>
      </c>
      <c r="K630" s="263" t="s">
        <v>4229</v>
      </c>
      <c r="L630" s="212" t="s">
        <v>4174</v>
      </c>
      <c r="M630" s="280" t="s">
        <v>4174</v>
      </c>
      <c r="N630" s="280" t="s">
        <v>4451</v>
      </c>
      <c r="O630" s="270" t="s">
        <v>4377</v>
      </c>
      <c r="P630" s="198"/>
      <c r="Q630" s="223"/>
      <c r="R630" s="198"/>
      <c r="S630" s="198"/>
      <c r="T630" s="198"/>
      <c r="U630" s="204"/>
    </row>
    <row r="631" spans="1:21" s="201" customFormat="1" ht="18.75" customHeight="1">
      <c r="A631" s="197" t="str">
        <f>VCDConcepts!A631</f>
        <v>Registration</v>
      </c>
      <c r="B631" s="197" t="str">
        <f>VCDConcepts!B631</f>
        <v>Firstname</v>
      </c>
      <c r="C631" s="206" t="s">
        <v>4111</v>
      </c>
      <c r="D631" s="199"/>
      <c r="E631" s="199"/>
      <c r="F631" s="199"/>
      <c r="G631" s="199"/>
      <c r="H631" s="199"/>
      <c r="I631" s="199"/>
      <c r="J631" s="212" t="s">
        <v>4175</v>
      </c>
      <c r="K631" s="263" t="s">
        <v>614</v>
      </c>
      <c r="L631" s="212" t="s">
        <v>686</v>
      </c>
      <c r="M631" s="280" t="s">
        <v>686</v>
      </c>
      <c r="N631" s="280" t="s">
        <v>2485</v>
      </c>
      <c r="O631" s="270" t="s">
        <v>973</v>
      </c>
      <c r="P631" s="198"/>
      <c r="Q631" s="223"/>
      <c r="R631" s="198"/>
      <c r="S631" s="198"/>
      <c r="T631" s="198"/>
      <c r="U631" s="204"/>
    </row>
    <row r="632" spans="1:21" s="201" customFormat="1" ht="18.75" customHeight="1">
      <c r="A632" s="197" t="str">
        <f>VCDConcepts!A632</f>
        <v>Registration</v>
      </c>
      <c r="B632" s="197" t="str">
        <f>VCDConcepts!B632</f>
        <v>Lastname</v>
      </c>
      <c r="C632" s="206" t="s">
        <v>4111</v>
      </c>
      <c r="D632" s="199"/>
      <c r="E632" s="199"/>
      <c r="F632" s="199"/>
      <c r="G632" s="199"/>
      <c r="H632" s="199"/>
      <c r="I632" s="199"/>
      <c r="J632" s="212" t="s">
        <v>4176</v>
      </c>
      <c r="K632" s="263" t="s">
        <v>615</v>
      </c>
      <c r="L632" s="212" t="s">
        <v>687</v>
      </c>
      <c r="M632" s="280" t="s">
        <v>687</v>
      </c>
      <c r="N632" s="280" t="s">
        <v>4433</v>
      </c>
      <c r="O632" s="270" t="s">
        <v>974</v>
      </c>
      <c r="P632" s="198"/>
      <c r="Q632" s="223"/>
      <c r="R632" s="198"/>
      <c r="S632" s="198"/>
      <c r="T632" s="198"/>
      <c r="U632" s="204"/>
    </row>
    <row r="633" spans="1:21" s="201" customFormat="1" ht="18.75" customHeight="1">
      <c r="A633" s="197" t="str">
        <f>VCDConcepts!A633</f>
        <v>Registration</v>
      </c>
      <c r="B633" s="197" t="str">
        <f>VCDConcepts!B633</f>
        <v>EMail</v>
      </c>
      <c r="C633" s="206" t="s">
        <v>4111</v>
      </c>
      <c r="D633" s="199"/>
      <c r="E633" s="199"/>
      <c r="F633" s="199"/>
      <c r="G633" s="199"/>
      <c r="H633" s="199"/>
      <c r="I633" s="199"/>
      <c r="J633" s="212" t="s">
        <v>4177</v>
      </c>
      <c r="K633" s="263" t="s">
        <v>4514</v>
      </c>
      <c r="L633" s="212" t="s">
        <v>4177</v>
      </c>
      <c r="M633" s="280" t="s">
        <v>4177</v>
      </c>
      <c r="N633" s="280" t="s">
        <v>4434</v>
      </c>
      <c r="O633" s="270" t="s">
        <v>332</v>
      </c>
      <c r="P633" s="198"/>
      <c r="Q633" s="223"/>
      <c r="R633" s="198"/>
      <c r="S633" s="198"/>
      <c r="T633" s="198"/>
      <c r="U633" s="204"/>
    </row>
    <row r="634" spans="1:21" s="201" customFormat="1" ht="18.75" customHeight="1">
      <c r="A634" s="197" t="str">
        <f>VCDConcepts!A634</f>
        <v>Registration</v>
      </c>
      <c r="B634" s="197" t="str">
        <f>VCDConcepts!B634</f>
        <v>Username</v>
      </c>
      <c r="C634" s="206" t="s">
        <v>4111</v>
      </c>
      <c r="D634" s="199"/>
      <c r="E634" s="199"/>
      <c r="F634" s="199"/>
      <c r="G634" s="199"/>
      <c r="H634" s="199"/>
      <c r="I634" s="199"/>
      <c r="J634" s="212" t="s">
        <v>2021</v>
      </c>
      <c r="K634" s="263" t="s">
        <v>4230</v>
      </c>
      <c r="L634" s="212" t="s">
        <v>4178</v>
      </c>
      <c r="M634" s="280" t="s">
        <v>4178</v>
      </c>
      <c r="N634" s="280" t="s">
        <v>4435</v>
      </c>
      <c r="O634" s="270" t="s">
        <v>4378</v>
      </c>
      <c r="P634" s="198"/>
      <c r="Q634" s="223"/>
      <c r="R634" s="198"/>
      <c r="S634" s="198"/>
      <c r="T634" s="198"/>
      <c r="U634" s="204"/>
    </row>
    <row r="635" spans="1:21" s="201" customFormat="1" ht="18.75" customHeight="1">
      <c r="A635" s="197" t="str">
        <f>VCDConcepts!A635</f>
        <v>Registration</v>
      </c>
      <c r="B635" s="197" t="str">
        <f>VCDConcepts!B635</f>
        <v>Password</v>
      </c>
      <c r="C635" s="206" t="s">
        <v>4111</v>
      </c>
      <c r="D635" s="199"/>
      <c r="E635" s="199"/>
      <c r="F635" s="199"/>
      <c r="G635" s="199"/>
      <c r="H635" s="199"/>
      <c r="I635" s="199"/>
      <c r="J635" s="212" t="s">
        <v>2022</v>
      </c>
      <c r="K635" s="263" t="s">
        <v>4231</v>
      </c>
      <c r="L635" s="212" t="s">
        <v>4179</v>
      </c>
      <c r="M635" s="280" t="s">
        <v>4179</v>
      </c>
      <c r="N635" s="280" t="s">
        <v>3534</v>
      </c>
      <c r="O635" s="270" t="s">
        <v>2022</v>
      </c>
      <c r="P635" s="198"/>
      <c r="Q635" s="223"/>
      <c r="R635" s="198"/>
      <c r="S635" s="198"/>
      <c r="T635" s="198"/>
      <c r="U635" s="204"/>
    </row>
    <row r="636" spans="1:21" s="201" customFormat="1" ht="18.75" customHeight="1">
      <c r="A636" s="197" t="str">
        <f>VCDConcepts!A636</f>
        <v>Registration</v>
      </c>
      <c r="B636" s="197" t="str">
        <f>VCDConcepts!B636</f>
        <v>RepeatPassword</v>
      </c>
      <c r="C636" s="206" t="s">
        <v>4111</v>
      </c>
      <c r="D636" s="199"/>
      <c r="E636" s="199"/>
      <c r="F636" s="199"/>
      <c r="G636" s="199"/>
      <c r="H636" s="199"/>
      <c r="I636" s="199"/>
      <c r="J636" s="212" t="s">
        <v>4180</v>
      </c>
      <c r="K636" s="263" t="s">
        <v>4232</v>
      </c>
      <c r="L636" s="212" t="s">
        <v>4181</v>
      </c>
      <c r="M636" s="280" t="s">
        <v>4181</v>
      </c>
      <c r="N636" s="280" t="s">
        <v>4436</v>
      </c>
      <c r="O636" s="270" t="s">
        <v>4379</v>
      </c>
      <c r="P636" s="198"/>
      <c r="Q636" s="223"/>
      <c r="R636" s="198"/>
      <c r="S636" s="198"/>
      <c r="T636" s="198"/>
      <c r="U636" s="204"/>
    </row>
    <row r="637" spans="1:21" s="201" customFormat="1" ht="18.75" customHeight="1">
      <c r="A637" s="197" t="str">
        <f>VCDConcepts!A637</f>
        <v>Registration</v>
      </c>
      <c r="B637" s="197" t="str">
        <f>VCDConcepts!B637</f>
        <v>Captcha</v>
      </c>
      <c r="C637" s="206" t="s">
        <v>4111</v>
      </c>
      <c r="D637" s="199"/>
      <c r="E637" s="199"/>
      <c r="F637" s="199"/>
      <c r="G637" s="199"/>
      <c r="H637" s="199"/>
      <c r="I637" s="199"/>
      <c r="J637" s="212" t="s">
        <v>4182</v>
      </c>
      <c r="K637" s="263" t="s">
        <v>4233</v>
      </c>
      <c r="L637" s="212" t="s">
        <v>4183</v>
      </c>
      <c r="M637" s="280" t="s">
        <v>4183</v>
      </c>
      <c r="N637" s="280" t="s">
        <v>4437</v>
      </c>
      <c r="O637" s="270" t="s">
        <v>4380</v>
      </c>
      <c r="P637" s="198"/>
      <c r="Q637" s="223"/>
      <c r="R637" s="198"/>
      <c r="S637" s="198"/>
      <c r="T637" s="198"/>
      <c r="U637" s="204"/>
    </row>
    <row r="638" spans="1:21" s="201" customFormat="1" ht="18.75" customHeight="1">
      <c r="A638" s="197" t="str">
        <f>VCDConcepts!A638</f>
        <v>Registration</v>
      </c>
      <c r="B638" s="197" t="str">
        <f>VCDConcepts!B638</f>
        <v>ConfirmationInfo</v>
      </c>
      <c r="C638" s="206" t="s">
        <v>4111</v>
      </c>
      <c r="D638" s="199"/>
      <c r="E638" s="199"/>
      <c r="F638" s="199"/>
      <c r="G638" s="199"/>
      <c r="H638" s="199"/>
      <c r="I638" s="199"/>
      <c r="J638" s="212" t="s">
        <v>4184</v>
      </c>
      <c r="K638" s="263" t="s">
        <v>4650</v>
      </c>
      <c r="L638" s="212" t="s">
        <v>4185</v>
      </c>
      <c r="M638" s="280" t="s">
        <v>4185</v>
      </c>
      <c r="N638" s="280" t="s">
        <v>4438</v>
      </c>
      <c r="O638" s="270" t="s">
        <v>4381</v>
      </c>
      <c r="P638" s="198"/>
      <c r="Q638" s="223"/>
      <c r="R638" s="198"/>
      <c r="S638" s="198"/>
      <c r="T638" s="198"/>
      <c r="U638" s="204"/>
    </row>
    <row r="639" spans="1:21" s="201" customFormat="1" ht="18.75" customHeight="1">
      <c r="A639" s="197" t="str">
        <f>VCDConcepts!A639</f>
        <v>Registration</v>
      </c>
      <c r="B639" s="197" t="str">
        <f>VCDConcepts!B639</f>
        <v>ConfirmationMail</v>
      </c>
      <c r="C639" s="206" t="s">
        <v>4111</v>
      </c>
      <c r="D639" s="199"/>
      <c r="E639" s="199"/>
      <c r="F639" s="199"/>
      <c r="G639" s="199"/>
      <c r="H639" s="199"/>
      <c r="I639" s="199"/>
      <c r="J639" s="212" t="s">
        <v>4207</v>
      </c>
      <c r="K639" s="227" t="s">
        <v>4651</v>
      </c>
      <c r="L639" s="212" t="s">
        <v>4206</v>
      </c>
      <c r="M639" s="280" t="s">
        <v>4206</v>
      </c>
      <c r="N639" s="280" t="s">
        <v>4439</v>
      </c>
      <c r="O639" s="270" t="s">
        <v>4382</v>
      </c>
      <c r="P639" s="198"/>
      <c r="Q639" s="223"/>
      <c r="R639" s="198"/>
      <c r="S639" s="198"/>
      <c r="T639" s="198"/>
      <c r="U639" s="204"/>
    </row>
    <row r="640" spans="1:21" s="201" customFormat="1" ht="18.75" customHeight="1">
      <c r="A640" s="197" t="str">
        <f>VCDConcepts!A640</f>
        <v>Registration</v>
      </c>
      <c r="B640" s="197" t="str">
        <f>VCDConcepts!B640</f>
        <v>MailSubject</v>
      </c>
      <c r="C640" s="206" t="s">
        <v>4111</v>
      </c>
      <c r="D640" s="199"/>
      <c r="E640" s="199"/>
      <c r="F640" s="199"/>
      <c r="G640" s="199"/>
      <c r="H640" s="199"/>
      <c r="I640" s="199"/>
      <c r="J640" s="212" t="s">
        <v>4186</v>
      </c>
      <c r="K640" s="263" t="s">
        <v>4234</v>
      </c>
      <c r="L640" s="212" t="s">
        <v>4187</v>
      </c>
      <c r="M640" s="280" t="s">
        <v>4187</v>
      </c>
      <c r="N640" s="280" t="s">
        <v>4440</v>
      </c>
      <c r="O640" s="270" t="s">
        <v>4383</v>
      </c>
      <c r="P640" s="198"/>
      <c r="Q640" s="223"/>
      <c r="R640" s="198"/>
      <c r="S640" s="198"/>
      <c r="T640" s="198"/>
      <c r="U640" s="204"/>
    </row>
    <row r="641" spans="1:21" s="201" customFormat="1" ht="18.75" customHeight="1">
      <c r="A641" s="196" t="str">
        <f>VCDConcepts!A641</f>
        <v>AccountActivation</v>
      </c>
      <c r="B641" s="196" t="str">
        <f>VCDConcepts!B641</f>
        <v>AccountActivation</v>
      </c>
      <c r="C641" s="207" t="s">
        <v>4111</v>
      </c>
      <c r="D641" s="196"/>
      <c r="E641" s="196"/>
      <c r="F641" s="196"/>
      <c r="G641" s="196"/>
      <c r="H641" s="196"/>
      <c r="I641" s="196"/>
      <c r="J641" s="208" t="s">
        <v>4188</v>
      </c>
      <c r="K641" s="222" t="s">
        <v>4235</v>
      </c>
      <c r="L641" s="208" t="s">
        <v>4189</v>
      </c>
      <c r="M641" s="196"/>
      <c r="N641" s="196"/>
      <c r="O641" s="205"/>
      <c r="P641" s="196"/>
      <c r="Q641" s="222"/>
      <c r="R641" s="196"/>
      <c r="S641" s="196"/>
      <c r="T641" s="196"/>
      <c r="U641" s="205"/>
    </row>
    <row r="642" spans="1:21" s="201" customFormat="1" ht="18.75" customHeight="1">
      <c r="A642" s="197" t="str">
        <f>VCDConcepts!A642</f>
        <v>AccountActivation</v>
      </c>
      <c r="B642" s="197" t="str">
        <f>VCDConcepts!B642</f>
        <v>Info</v>
      </c>
      <c r="C642" s="206" t="s">
        <v>4111</v>
      </c>
      <c r="D642" s="199"/>
      <c r="E642" s="199"/>
      <c r="F642" s="199"/>
      <c r="G642" s="199"/>
      <c r="H642" s="199"/>
      <c r="I642" s="199"/>
      <c r="J642" s="212" t="s">
        <v>4190</v>
      </c>
      <c r="K642" s="227" t="s">
        <v>4652</v>
      </c>
      <c r="L642" s="212" t="s">
        <v>4191</v>
      </c>
      <c r="M642" s="280" t="s">
        <v>4191</v>
      </c>
      <c r="N642" s="280" t="s">
        <v>4441</v>
      </c>
      <c r="O642" s="270" t="s">
        <v>4384</v>
      </c>
      <c r="P642" s="198"/>
      <c r="Q642" s="223"/>
      <c r="R642" s="198"/>
      <c r="S642" s="198"/>
      <c r="T642" s="198"/>
      <c r="U642" s="204"/>
    </row>
    <row r="643" spans="1:21" s="201" customFormat="1" ht="18.75" customHeight="1">
      <c r="A643" s="196" t="str">
        <f>VCDConcepts!A643</f>
        <v>NVSDE</v>
      </c>
      <c r="B643" s="196" t="str">
        <f>VCDConcepts!B643</f>
        <v>NVSDE</v>
      </c>
      <c r="C643" s="207" t="s">
        <v>4111</v>
      </c>
      <c r="D643" s="196"/>
      <c r="E643" s="196"/>
      <c r="F643" s="196"/>
      <c r="G643" s="196"/>
      <c r="H643" s="196"/>
      <c r="I643" s="196"/>
      <c r="J643" s="208"/>
      <c r="K643" s="222" t="s">
        <v>4165</v>
      </c>
      <c r="L643" s="208"/>
      <c r="M643" s="196"/>
      <c r="N643" s="222"/>
      <c r="O643" s="205"/>
      <c r="P643" s="196"/>
      <c r="Q643" s="222"/>
      <c r="R643" s="196"/>
      <c r="S643" s="196"/>
      <c r="T643" s="196"/>
      <c r="U643" s="205"/>
    </row>
    <row r="644" spans="1:21" s="201" customFormat="1" ht="31.5" customHeight="1">
      <c r="A644" s="197" t="str">
        <f>VCDConcepts!A644</f>
        <v>NVSDE</v>
      </c>
      <c r="B644" s="197" t="str">
        <f>VCDConcepts!B644</f>
        <v>Title</v>
      </c>
      <c r="C644" s="206" t="s">
        <v>4111</v>
      </c>
      <c r="D644" s="199"/>
      <c r="E644" s="199"/>
      <c r="F644" s="199"/>
      <c r="G644" s="199"/>
      <c r="H644" s="199"/>
      <c r="I644" s="199"/>
      <c r="J644" s="212" t="s">
        <v>4192</v>
      </c>
      <c r="K644" s="263" t="s">
        <v>4653</v>
      </c>
      <c r="L644" s="212" t="s">
        <v>4193</v>
      </c>
      <c r="M644" s="280" t="s">
        <v>4193</v>
      </c>
      <c r="N644" s="280" t="s">
        <v>4442</v>
      </c>
      <c r="O644" s="280" t="s">
        <v>4385</v>
      </c>
      <c r="P644" s="198"/>
      <c r="Q644" s="223"/>
      <c r="R644" s="198"/>
      <c r="S644" s="198"/>
      <c r="T644" s="198"/>
      <c r="U644" s="204"/>
    </row>
    <row r="645" spans="1:21" s="201" customFormat="1" ht="31.5" customHeight="1">
      <c r="A645" s="197" t="str">
        <f>VCDConcepts!A645</f>
        <v>NVSDE</v>
      </c>
      <c r="B645" s="197" t="str">
        <f>VCDConcepts!B645</f>
        <v>MainSection.Title</v>
      </c>
      <c r="C645" s="206" t="s">
        <v>4111</v>
      </c>
      <c r="D645" s="199"/>
      <c r="E645" s="199"/>
      <c r="F645" s="199"/>
      <c r="G645" s="199"/>
      <c r="H645" s="199"/>
      <c r="I645" s="199"/>
      <c r="J645" s="212" t="s">
        <v>4194</v>
      </c>
      <c r="K645" s="263" t="s">
        <v>4656</v>
      </c>
      <c r="L645" s="212" t="s">
        <v>4195</v>
      </c>
      <c r="M645" s="280" t="s">
        <v>4195</v>
      </c>
      <c r="N645" s="280" t="s">
        <v>4443</v>
      </c>
      <c r="O645" s="280" t="s">
        <v>4386</v>
      </c>
      <c r="P645" s="198"/>
      <c r="Q645" s="223"/>
      <c r="R645" s="198"/>
      <c r="S645" s="198"/>
      <c r="T645" s="198"/>
      <c r="U645" s="204"/>
    </row>
    <row r="646" spans="1:21" s="201" customFormat="1" ht="132.75" customHeight="1">
      <c r="A646" s="197" t="str">
        <f>VCDConcepts!A646</f>
        <v>NVSDE</v>
      </c>
      <c r="B646" s="197" t="str">
        <f>VCDConcepts!B646</f>
        <v>MainSection.InfoText</v>
      </c>
      <c r="C646" s="206" t="s">
        <v>4111</v>
      </c>
      <c r="D646" s="199"/>
      <c r="E646" s="199"/>
      <c r="F646" s="199"/>
      <c r="G646" s="199"/>
      <c r="H646" s="199"/>
      <c r="I646" s="199"/>
      <c r="J646" s="212" t="s">
        <v>4196</v>
      </c>
      <c r="K646" s="227" t="s">
        <v>4655</v>
      </c>
      <c r="L646" s="212" t="s">
        <v>4197</v>
      </c>
      <c r="M646" s="280" t="s">
        <v>4197</v>
      </c>
      <c r="N646" s="280" t="s">
        <v>4444</v>
      </c>
      <c r="O646" s="280" t="s">
        <v>4387</v>
      </c>
      <c r="P646" s="198"/>
      <c r="Q646" s="223"/>
      <c r="R646" s="198"/>
      <c r="S646" s="198"/>
      <c r="T646" s="198"/>
      <c r="U646" s="204"/>
    </row>
    <row r="647" spans="1:21" s="201" customFormat="1" ht="83.25" customHeight="1">
      <c r="A647" s="197" t="str">
        <f>VCDConcepts!A647</f>
        <v>NVSDE</v>
      </c>
      <c r="B647" s="197" t="str">
        <f>VCDConcepts!B647</f>
        <v>MainSection.FooterText</v>
      </c>
      <c r="C647" s="206" t="s">
        <v>4111</v>
      </c>
      <c r="D647" s="199"/>
      <c r="E647" s="199"/>
      <c r="F647" s="199"/>
      <c r="G647" s="199"/>
      <c r="H647" s="199"/>
      <c r="I647" s="199"/>
      <c r="J647" s="212" t="s">
        <v>4198</v>
      </c>
      <c r="K647" s="227" t="s">
        <v>4654</v>
      </c>
      <c r="L647" s="212" t="s">
        <v>4199</v>
      </c>
      <c r="M647" s="280" t="s">
        <v>4199</v>
      </c>
      <c r="N647" s="280" t="s">
        <v>4453</v>
      </c>
      <c r="O647" s="280" t="s">
        <v>4388</v>
      </c>
      <c r="P647" s="198"/>
      <c r="Q647" s="223"/>
      <c r="R647" s="198"/>
      <c r="S647" s="198"/>
      <c r="T647" s="198"/>
      <c r="U647" s="204"/>
    </row>
    <row r="648" spans="1:21" s="201" customFormat="1" ht="18.75" customHeight="1">
      <c r="A648" s="197" t="str">
        <f>VCDConcepts!A648</f>
        <v>NVSDE</v>
      </c>
      <c r="B648" s="197" t="str">
        <f>VCDConcepts!B648</f>
        <v>Designer.Description</v>
      </c>
      <c r="C648" s="206" t="s">
        <v>4111</v>
      </c>
      <c r="D648" s="199"/>
      <c r="E648" s="199"/>
      <c r="F648" s="199"/>
      <c r="G648" s="199"/>
      <c r="H648" s="199"/>
      <c r="I648" s="199"/>
      <c r="J648" s="212" t="s">
        <v>4202</v>
      </c>
      <c r="K648" s="263" t="s">
        <v>4236</v>
      </c>
      <c r="L648" s="212" t="s">
        <v>4204</v>
      </c>
      <c r="M648" s="280" t="s">
        <v>4204</v>
      </c>
      <c r="N648" s="280" t="s">
        <v>4445</v>
      </c>
      <c r="O648" s="280" t="s">
        <v>4389</v>
      </c>
      <c r="P648" s="198"/>
      <c r="Q648" s="223"/>
      <c r="R648" s="198"/>
      <c r="S648" s="198"/>
      <c r="T648" s="198"/>
      <c r="U648" s="204"/>
    </row>
    <row r="649" spans="1:21" s="201" customFormat="1" ht="18.75" customHeight="1">
      <c r="A649" s="197" t="str">
        <f>VCDConcepts!A649</f>
        <v>NVSDE</v>
      </c>
      <c r="B649" s="197" t="str">
        <f>VCDConcepts!B649</f>
        <v>Viewer.Description</v>
      </c>
      <c r="C649" s="206" t="s">
        <v>4111</v>
      </c>
      <c r="D649" s="199"/>
      <c r="E649" s="199"/>
      <c r="F649" s="199"/>
      <c r="G649" s="199"/>
      <c r="H649" s="199"/>
      <c r="I649" s="199"/>
      <c r="J649" s="212" t="s">
        <v>4203</v>
      </c>
      <c r="K649" s="263" t="s">
        <v>4237</v>
      </c>
      <c r="L649" s="212" t="s">
        <v>4205</v>
      </c>
      <c r="M649" s="280" t="s">
        <v>4205</v>
      </c>
      <c r="N649" s="280" t="s">
        <v>4446</v>
      </c>
      <c r="O649" s="280" t="s">
        <v>4390</v>
      </c>
      <c r="P649" s="198"/>
      <c r="Q649" s="223"/>
      <c r="R649" s="198"/>
      <c r="S649" s="198"/>
      <c r="T649" s="198"/>
      <c r="U649" s="204"/>
    </row>
  </sheetData>
  <mergeCells count="4">
    <mergeCell ref="D1:I1"/>
    <mergeCell ref="A1:B1"/>
    <mergeCell ref="J1:O1"/>
    <mergeCell ref="P1:U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U649"/>
  <sheetViews>
    <sheetView zoomScale="85" zoomScaleNormal="85" zoomScalePageLayoutView="85" workbookViewId="0">
      <pane xSplit="2" ySplit="2" topLeftCell="C3" activePane="bottomRight" state="frozen"/>
      <selection pane="topRight" activeCell="C1" sqref="C1"/>
      <selection pane="bottomLeft" activeCell="A2" sqref="A2"/>
      <selection pane="bottomRight" activeCell="C3" sqref="C3"/>
    </sheetView>
  </sheetViews>
  <sheetFormatPr defaultColWidth="9.140625" defaultRowHeight="12.75" outlineLevelCol="1"/>
  <cols>
    <col min="1" max="1" width="18.5703125" style="8" customWidth="1"/>
    <col min="2" max="2" width="24.85546875" style="8" customWidth="1"/>
    <col min="3" max="3" width="48" style="8" customWidth="1"/>
    <col min="4" max="4" width="51.42578125" style="8" customWidth="1" outlineLevel="1"/>
    <col min="5" max="6" width="38.42578125" style="8" customWidth="1" outlineLevel="1"/>
    <col min="7" max="16384" width="9.140625" style="3"/>
  </cols>
  <sheetData>
    <row r="1" spans="1:8" ht="18.75" customHeight="1" thickBot="1">
      <c r="A1" s="287" t="s">
        <v>293</v>
      </c>
      <c r="B1" s="288"/>
      <c r="C1" s="14"/>
      <c r="D1" s="15"/>
      <c r="E1" s="16"/>
      <c r="F1" s="16"/>
    </row>
    <row r="2" spans="1:8" s="4" customFormat="1" ht="18.75" customHeight="1">
      <c r="A2" s="24" t="s">
        <v>104</v>
      </c>
      <c r="B2" s="25" t="s">
        <v>3</v>
      </c>
      <c r="C2" s="24" t="s">
        <v>729</v>
      </c>
      <c r="D2" s="26" t="s">
        <v>106</v>
      </c>
      <c r="E2" s="25" t="s">
        <v>107</v>
      </c>
      <c r="F2" s="25" t="s">
        <v>672</v>
      </c>
    </row>
    <row r="3" spans="1:8" s="28" customFormat="1">
      <c r="A3" s="27" t="str">
        <f>VCDConcepts!A3</f>
        <v>VCD</v>
      </c>
      <c r="B3" s="27" t="str">
        <f>VCDConcepts!B3</f>
        <v>VCD</v>
      </c>
      <c r="C3" s="27"/>
      <c r="D3" s="27"/>
      <c r="E3" s="27"/>
      <c r="F3" s="27"/>
    </row>
    <row r="4" spans="1:8" s="28" customFormat="1" ht="38.25">
      <c r="A4" s="29" t="str">
        <f>VCDConcepts!A4</f>
        <v>VCD</v>
      </c>
      <c r="B4" s="29" t="str">
        <f>VCDConcepts!B4</f>
        <v>UUID</v>
      </c>
      <c r="C4" s="29" t="s">
        <v>307</v>
      </c>
      <c r="D4" s="29" t="s">
        <v>786</v>
      </c>
      <c r="E4" s="29" t="s">
        <v>338</v>
      </c>
      <c r="F4" s="29"/>
      <c r="H4" s="30"/>
    </row>
    <row r="5" spans="1:8" s="28" customFormat="1" ht="38.25">
      <c r="A5" s="29" t="str">
        <f>VCDConcepts!A5</f>
        <v>VCD</v>
      </c>
      <c r="B5" s="29" t="str">
        <f>VCDConcepts!B5</f>
        <v>OntologyVersionID</v>
      </c>
      <c r="C5" s="29" t="s">
        <v>498</v>
      </c>
      <c r="D5" s="29"/>
      <c r="E5" s="29"/>
      <c r="F5" s="29"/>
      <c r="H5" s="30"/>
    </row>
    <row r="6" spans="1:8" s="28" customFormat="1">
      <c r="A6" s="29" t="str">
        <f>VCDConcepts!A6</f>
        <v>VCD</v>
      </c>
      <c r="B6" s="29" t="str">
        <f>VCDConcepts!B6</f>
        <v>CompilationDate</v>
      </c>
      <c r="C6" s="29" t="s">
        <v>484</v>
      </c>
      <c r="D6" s="29"/>
      <c r="E6" s="29"/>
      <c r="F6" s="29"/>
    </row>
    <row r="7" spans="1:8" s="28" customFormat="1">
      <c r="A7" s="29" t="str">
        <f>VCDConcepts!A7</f>
        <v>VCD</v>
      </c>
      <c r="B7" s="29" t="str">
        <f>VCDConcepts!B7</f>
        <v>CompilationTime</v>
      </c>
      <c r="C7" s="29" t="s">
        <v>339</v>
      </c>
      <c r="D7" s="29"/>
      <c r="E7" s="29"/>
      <c r="F7" s="29"/>
    </row>
    <row r="8" spans="1:8" s="28" customFormat="1">
      <c r="A8" s="29" t="str">
        <f>VCDConcepts!A8</f>
        <v>VCD</v>
      </c>
      <c r="B8" s="29" t="str">
        <f>VCDConcepts!B8</f>
        <v>VCDTypeCode</v>
      </c>
      <c r="C8" s="29" t="s">
        <v>2190</v>
      </c>
      <c r="D8" s="29"/>
      <c r="E8" s="29"/>
      <c r="F8" s="29"/>
      <c r="H8" s="30"/>
    </row>
    <row r="9" spans="1:8" s="28" customFormat="1" ht="38.25">
      <c r="A9" s="136" t="str">
        <f>VCDConcepts!A9</f>
        <v>VCD</v>
      </c>
      <c r="B9" s="136" t="str">
        <f>VCDConcepts!B9</f>
        <v>LegalDomain</v>
      </c>
      <c r="C9" s="136" t="s">
        <v>3633</v>
      </c>
      <c r="D9" s="136" t="s">
        <v>566</v>
      </c>
      <c r="E9" s="31"/>
      <c r="F9" s="31"/>
    </row>
    <row r="10" spans="1:8" s="28" customFormat="1">
      <c r="A10" s="31" t="str">
        <f>VCDConcepts!A10</f>
        <v>VCD</v>
      </c>
      <c r="B10" s="31" t="str">
        <f>VCDConcepts!B10</f>
        <v>RequesterParty</v>
      </c>
      <c r="C10" s="31" t="s">
        <v>501</v>
      </c>
      <c r="D10" s="31"/>
      <c r="E10" s="31"/>
      <c r="F10" s="31"/>
    </row>
    <row r="11" spans="1:8" s="28" customFormat="1" ht="25.5">
      <c r="A11" s="31" t="str">
        <f>VCDConcepts!A11</f>
        <v>VCD</v>
      </c>
      <c r="B11" s="31" t="str">
        <f>VCDConcepts!B11</f>
        <v>VCDIssuingService</v>
      </c>
      <c r="C11" s="31" t="s">
        <v>379</v>
      </c>
      <c r="D11" s="31" t="s">
        <v>382</v>
      </c>
      <c r="E11" s="31"/>
      <c r="F11" s="31"/>
    </row>
    <row r="12" spans="1:8" s="28" customFormat="1" ht="25.5">
      <c r="A12" s="31" t="str">
        <f>VCDConcepts!A12</f>
        <v>VCD</v>
      </c>
      <c r="B12" s="31" t="str">
        <f>VCDConcepts!B12</f>
        <v>EconomicOperator</v>
      </c>
      <c r="C12" s="31" t="s">
        <v>340</v>
      </c>
      <c r="D12" s="31"/>
      <c r="E12" s="31"/>
      <c r="F12" s="31"/>
    </row>
    <row r="13" spans="1:8" s="28" customFormat="1">
      <c r="A13" s="31" t="str">
        <f>VCDConcepts!A13</f>
        <v>VCD</v>
      </c>
      <c r="B13" s="31" t="str">
        <f>VCDConcepts!B13</f>
        <v>RelevantVCDPerson</v>
      </c>
      <c r="C13" s="31" t="s">
        <v>502</v>
      </c>
      <c r="D13" s="31"/>
      <c r="E13" s="31"/>
      <c r="F13" s="31"/>
    </row>
    <row r="14" spans="1:8" s="28" customFormat="1" ht="76.5">
      <c r="A14" s="31" t="str">
        <f>VCDConcepts!A14</f>
        <v>VCD</v>
      </c>
      <c r="B14" s="31" t="str">
        <f>VCDConcepts!B14</f>
        <v>Evidence</v>
      </c>
      <c r="C14" s="31" t="s">
        <v>411</v>
      </c>
      <c r="D14" s="31" t="s">
        <v>499</v>
      </c>
      <c r="E14" s="31" t="s">
        <v>500</v>
      </c>
      <c r="F14" s="31" t="s">
        <v>785</v>
      </c>
    </row>
    <row r="15" spans="1:8" s="28" customFormat="1">
      <c r="A15" s="31" t="str">
        <f>VCDConcepts!A15</f>
        <v>VCD</v>
      </c>
      <c r="B15" s="31" t="str">
        <f>VCDConcepts!B15</f>
        <v>AdditionalDocument</v>
      </c>
      <c r="C15" s="31" t="s">
        <v>503</v>
      </c>
      <c r="D15" s="31"/>
      <c r="E15" s="31"/>
      <c r="F15" s="31"/>
    </row>
    <row r="16" spans="1:8" s="28" customFormat="1">
      <c r="A16" s="31" t="str">
        <f>VCDConcepts!A16</f>
        <v>VCD</v>
      </c>
      <c r="B16" s="31" t="str">
        <f>VCDConcepts!B16</f>
        <v>Signature</v>
      </c>
      <c r="C16" s="31" t="s">
        <v>416</v>
      </c>
      <c r="D16" s="31"/>
      <c r="E16" s="31"/>
      <c r="F16" s="31"/>
    </row>
    <row r="17" spans="1:6" s="28" customFormat="1">
      <c r="A17" s="27" t="str">
        <f>VCDConcepts!A17</f>
        <v>VCDPackage</v>
      </c>
      <c r="B17" s="27" t="str">
        <f>VCDConcepts!B17</f>
        <v>VCDPackage</v>
      </c>
      <c r="C17" s="27"/>
      <c r="D17" s="27"/>
      <c r="E17" s="27"/>
      <c r="F17" s="27"/>
    </row>
    <row r="18" spans="1:6" s="28" customFormat="1" ht="25.5">
      <c r="A18" s="29" t="str">
        <f>VCDConcepts!A18</f>
        <v>VCDPackage</v>
      </c>
      <c r="B18" s="29" t="str">
        <f>VCDConcepts!B18</f>
        <v>UUID</v>
      </c>
      <c r="C18" s="29" t="s">
        <v>418</v>
      </c>
      <c r="D18" s="29" t="s">
        <v>786</v>
      </c>
      <c r="E18" s="29"/>
      <c r="F18" s="29"/>
    </row>
    <row r="19" spans="1:6" s="28" customFormat="1">
      <c r="A19" s="29" t="str">
        <f>VCDConcepts!A19</f>
        <v>VCDPackage</v>
      </c>
      <c r="B19" s="29" t="str">
        <f>VCDConcepts!B19</f>
        <v>VCDPackageName</v>
      </c>
      <c r="C19" s="29" t="s">
        <v>2186</v>
      </c>
      <c r="D19" s="29"/>
      <c r="E19" s="29"/>
      <c r="F19" s="29"/>
    </row>
    <row r="20" spans="1:6" s="28" customFormat="1" ht="25.5">
      <c r="A20" s="29" t="str">
        <f>VCDConcepts!A20</f>
        <v>VCDPackage</v>
      </c>
      <c r="B20" s="29" t="str">
        <f>VCDConcepts!B20</f>
        <v>CallForTenderID</v>
      </c>
      <c r="C20" s="29" t="s">
        <v>2406</v>
      </c>
      <c r="D20" s="29" t="s">
        <v>504</v>
      </c>
      <c r="E20" s="29"/>
      <c r="F20" s="29"/>
    </row>
    <row r="21" spans="1:6" s="28" customFormat="1" ht="25.5">
      <c r="A21" s="29" t="str">
        <f>VCDConcepts!A21</f>
        <v>VCDPackage</v>
      </c>
      <c r="B21" s="29" t="str">
        <f>VCDConcepts!B21</f>
        <v>ProcurementLotID</v>
      </c>
      <c r="C21" s="29" t="s">
        <v>505</v>
      </c>
      <c r="D21" s="29"/>
      <c r="E21" s="29"/>
      <c r="F21" s="29"/>
    </row>
    <row r="22" spans="1:6" s="28" customFormat="1">
      <c r="A22" s="29" t="str">
        <f>VCDConcepts!A22</f>
        <v>VCDPackage</v>
      </c>
      <c r="B22" s="29" t="str">
        <f>VCDConcepts!B22</f>
        <v>VCDSchemaVersionID</v>
      </c>
      <c r="C22" s="29" t="s">
        <v>419</v>
      </c>
      <c r="D22" s="29"/>
      <c r="E22" s="29"/>
      <c r="F22" s="29"/>
    </row>
    <row r="23" spans="1:6" s="28" customFormat="1" ht="38.25">
      <c r="A23" s="29" t="str">
        <f>VCDConcepts!A23</f>
        <v>VCDPackage</v>
      </c>
      <c r="B23" s="29" t="str">
        <f>VCDConcepts!B23</f>
        <v>OntologyVersionID</v>
      </c>
      <c r="C23" s="29" t="s">
        <v>2407</v>
      </c>
      <c r="D23" s="29"/>
      <c r="E23" s="29"/>
      <c r="F23" s="29"/>
    </row>
    <row r="24" spans="1:6" s="28" customFormat="1">
      <c r="A24" s="29" t="str">
        <f>VCDConcepts!A24</f>
        <v>VCDPackage</v>
      </c>
      <c r="B24" s="29" t="str">
        <f>VCDConcepts!B24</f>
        <v>CompilationDate</v>
      </c>
      <c r="C24" s="29" t="s">
        <v>421</v>
      </c>
      <c r="D24" s="29"/>
      <c r="E24" s="29"/>
      <c r="F24" s="29"/>
    </row>
    <row r="25" spans="1:6" s="28" customFormat="1">
      <c r="A25" s="29" t="str">
        <f>VCDConcepts!A25</f>
        <v>VCDPackage</v>
      </c>
      <c r="B25" s="29" t="str">
        <f>VCDConcepts!B25</f>
        <v>CompilationTime</v>
      </c>
      <c r="C25" s="29" t="s">
        <v>422</v>
      </c>
      <c r="D25" s="29"/>
      <c r="E25" s="29"/>
      <c r="F25" s="29"/>
    </row>
    <row r="26" spans="1:6" s="28" customFormat="1" ht="38.25">
      <c r="A26" s="31" t="str">
        <f>VCDConcepts!A26</f>
        <v>VCDPackage</v>
      </c>
      <c r="B26" s="31" t="str">
        <f>VCDConcepts!B26</f>
        <v>LegalDomain</v>
      </c>
      <c r="C26" s="31" t="s">
        <v>3146</v>
      </c>
      <c r="D26" s="31"/>
      <c r="E26" s="31"/>
      <c r="F26" s="31"/>
    </row>
    <row r="27" spans="1:6" s="28" customFormat="1" ht="38.25">
      <c r="A27" s="31" t="str">
        <f>VCDConcepts!A27</f>
        <v>VCDPackage</v>
      </c>
      <c r="B27" s="31" t="str">
        <f>VCDConcepts!B27</f>
        <v>ContractingAuthorityParty</v>
      </c>
      <c r="C27" s="31" t="s">
        <v>425</v>
      </c>
      <c r="D27" s="31" t="s">
        <v>426</v>
      </c>
      <c r="E27" s="31"/>
      <c r="F27" s="31"/>
    </row>
    <row r="28" spans="1:6" s="28" customFormat="1">
      <c r="A28" s="31" t="str">
        <f>VCDConcepts!A28</f>
        <v>VCDPackage</v>
      </c>
      <c r="B28" s="31" t="str">
        <f>VCDConcepts!B28</f>
        <v>RequesterParty</v>
      </c>
      <c r="C28" s="31" t="s">
        <v>501</v>
      </c>
      <c r="D28" s="31"/>
      <c r="E28" s="31"/>
      <c r="F28" s="31"/>
    </row>
    <row r="29" spans="1:6" s="28" customFormat="1" ht="25.5">
      <c r="A29" s="31" t="str">
        <f>VCDConcepts!A29</f>
        <v>VCDPackage</v>
      </c>
      <c r="B29" s="31" t="str">
        <f>VCDConcepts!B29</f>
        <v>IssuingService</v>
      </c>
      <c r="C29" s="31" t="s">
        <v>380</v>
      </c>
      <c r="D29" s="31" t="s">
        <v>382</v>
      </c>
      <c r="E29" s="31"/>
      <c r="F29" s="31"/>
    </row>
    <row r="30" spans="1:6" s="28" customFormat="1" ht="38.25">
      <c r="A30" s="31" t="str">
        <f>VCDConcepts!A30</f>
        <v>VCDPackage</v>
      </c>
      <c r="B30" s="31" t="str">
        <f>VCDConcepts!B30</f>
        <v>SingleTenderer</v>
      </c>
      <c r="C30" s="31" t="s">
        <v>427</v>
      </c>
      <c r="D30" s="31" t="s">
        <v>3024</v>
      </c>
      <c r="E30" s="31"/>
      <c r="F30" s="31"/>
    </row>
    <row r="31" spans="1:6" s="28" customFormat="1" ht="38.25">
      <c r="A31" s="31" t="str">
        <f>VCDConcepts!A31</f>
        <v>VCDPackage</v>
      </c>
      <c r="B31" s="31" t="str">
        <f>VCDConcepts!B31</f>
        <v>BiddingConsortium</v>
      </c>
      <c r="C31" s="31" t="s">
        <v>427</v>
      </c>
      <c r="D31" s="31" t="s">
        <v>3025</v>
      </c>
      <c r="E31" s="31"/>
      <c r="F31" s="31"/>
    </row>
    <row r="32" spans="1:6" s="28" customFormat="1">
      <c r="A32" s="31" t="str">
        <f>VCDConcepts!A32</f>
        <v>VCDPackage</v>
      </c>
      <c r="B32" s="31" t="str">
        <f>VCDConcepts!B32</f>
        <v>Signature</v>
      </c>
      <c r="C32" s="31" t="s">
        <v>417</v>
      </c>
      <c r="D32" s="31"/>
      <c r="E32" s="31"/>
      <c r="F32" s="31"/>
    </row>
    <row r="33" spans="1:6" s="28" customFormat="1">
      <c r="A33" s="27" t="str">
        <f>VCDConcepts!A33</f>
        <v>IssuingService</v>
      </c>
      <c r="B33" s="27" t="str">
        <f>VCDConcepts!B33</f>
        <v>IssuingService</v>
      </c>
      <c r="C33" s="27"/>
      <c r="D33" s="27"/>
      <c r="E33" s="27"/>
      <c r="F33" s="27"/>
    </row>
    <row r="34" spans="1:6" s="28" customFormat="1">
      <c r="A34" s="29" t="str">
        <f>VCDConcepts!A34</f>
        <v>IssuingService</v>
      </c>
      <c r="B34" s="29" t="str">
        <f>VCDConcepts!B34</f>
        <v>EndpointID</v>
      </c>
      <c r="C34" s="29" t="s">
        <v>383</v>
      </c>
      <c r="D34" s="29"/>
      <c r="E34" s="29"/>
      <c r="F34" s="29"/>
    </row>
    <row r="35" spans="1:6" s="28" customFormat="1">
      <c r="A35" s="29" t="str">
        <f>VCDConcepts!A35</f>
        <v>IssuingService</v>
      </c>
      <c r="B35" s="29" t="str">
        <f>VCDConcepts!B35</f>
        <v>Name</v>
      </c>
      <c r="C35" s="29" t="s">
        <v>384</v>
      </c>
      <c r="D35" s="29"/>
      <c r="E35" s="29"/>
      <c r="F35" s="29"/>
    </row>
    <row r="36" spans="1:6" s="28" customFormat="1" ht="38.25">
      <c r="A36" s="31" t="str">
        <f>VCDConcepts!A36</f>
        <v>IssuingService</v>
      </c>
      <c r="B36" s="31" t="str">
        <f>VCDConcepts!B36</f>
        <v>ProvidingParty</v>
      </c>
      <c r="C36" s="31" t="s">
        <v>506</v>
      </c>
      <c r="D36" s="31" t="s">
        <v>385</v>
      </c>
      <c r="E36" s="31" t="s">
        <v>386</v>
      </c>
      <c r="F36" s="31"/>
    </row>
    <row r="37" spans="1:6" s="28" customFormat="1">
      <c r="A37" s="31" t="str">
        <f>VCDConcepts!A37</f>
        <v>IssuingService</v>
      </c>
      <c r="B37" s="31" t="str">
        <f>VCDConcepts!B37</f>
        <v>PolicyDocument</v>
      </c>
      <c r="C37" s="31" t="s">
        <v>390</v>
      </c>
      <c r="D37" s="31" t="s">
        <v>507</v>
      </c>
      <c r="E37" s="31"/>
      <c r="F37" s="31"/>
    </row>
    <row r="38" spans="1:6" s="28" customFormat="1">
      <c r="A38" s="27" t="str">
        <f>VCDConcepts!A38</f>
        <v>SingleTenderer</v>
      </c>
      <c r="B38" s="27" t="str">
        <f>VCDConcepts!B38</f>
        <v>SingleTenderer</v>
      </c>
      <c r="C38" s="27"/>
      <c r="D38" s="27"/>
      <c r="E38" s="27"/>
      <c r="F38" s="27"/>
    </row>
    <row r="39" spans="1:6" s="28" customFormat="1" ht="25.5">
      <c r="A39" s="29" t="str">
        <f>VCDConcepts!A39</f>
        <v>SingleTenderer</v>
      </c>
      <c r="B39" s="29" t="str">
        <f>VCDConcepts!B39</f>
        <v>VCDReferenceID</v>
      </c>
      <c r="C39" s="29" t="s">
        <v>428</v>
      </c>
      <c r="D39" s="29" t="s">
        <v>497</v>
      </c>
      <c r="E39" s="29"/>
      <c r="F39" s="29"/>
    </row>
    <row r="40" spans="1:6" s="28" customFormat="1" ht="25.5">
      <c r="A40" s="31" t="str">
        <f>VCDConcepts!A40</f>
        <v>SingleTenderer</v>
      </c>
      <c r="B40" s="31" t="str">
        <f>VCDConcepts!B40</f>
        <v>SubcontractorSingleTenderer</v>
      </c>
      <c r="C40" s="31" t="s">
        <v>509</v>
      </c>
      <c r="D40" s="31" t="s">
        <v>510</v>
      </c>
      <c r="E40" s="31"/>
      <c r="F40" s="31"/>
    </row>
    <row r="41" spans="1:6" s="28" customFormat="1">
      <c r="A41" s="27" t="str">
        <f>VCDConcepts!A41</f>
        <v>BiddingConsortium</v>
      </c>
      <c r="B41" s="27" t="str">
        <f>VCDConcepts!B41</f>
        <v>BiddingConsortium</v>
      </c>
      <c r="C41" s="27"/>
      <c r="D41" s="27"/>
      <c r="E41" s="27"/>
      <c r="F41" s="27"/>
    </row>
    <row r="42" spans="1:6" s="28" customFormat="1" ht="25.5">
      <c r="A42" s="29" t="str">
        <f>VCDConcepts!A42</f>
        <v>BiddingConsortium</v>
      </c>
      <c r="B42" s="29" t="str">
        <f>VCDConcepts!B42</f>
        <v>VCDReferenceID</v>
      </c>
      <c r="C42" s="29" t="s">
        <v>429</v>
      </c>
      <c r="D42" s="29" t="s">
        <v>497</v>
      </c>
      <c r="E42" s="29"/>
      <c r="F42" s="29"/>
    </row>
    <row r="43" spans="1:6" s="28" customFormat="1" ht="25.5">
      <c r="A43" s="31" t="str">
        <f>VCDConcepts!A43</f>
        <v>BiddingConsortium</v>
      </c>
      <c r="B43" s="31" t="str">
        <f>VCDConcepts!B43</f>
        <v>LeaderSingleTenderer</v>
      </c>
      <c r="C43" s="31" t="s">
        <v>430</v>
      </c>
      <c r="D43" s="31" t="s">
        <v>511</v>
      </c>
      <c r="E43" s="31"/>
      <c r="F43" s="31"/>
    </row>
    <row r="44" spans="1:6" s="28" customFormat="1" ht="25.5">
      <c r="A44" s="31" t="str">
        <f>VCDConcepts!A44</f>
        <v>BiddingConsortium</v>
      </c>
      <c r="B44" s="31" t="str">
        <f>VCDConcepts!B44</f>
        <v>OtherMemberSingleTenderer</v>
      </c>
      <c r="C44" s="31" t="s">
        <v>431</v>
      </c>
      <c r="D44" s="31" t="s">
        <v>512</v>
      </c>
      <c r="E44" s="31"/>
      <c r="F44" s="31"/>
    </row>
    <row r="45" spans="1:6" s="28" customFormat="1">
      <c r="A45" s="27" t="str">
        <f>VCDConcepts!A45</f>
        <v>Document</v>
      </c>
      <c r="B45" s="27" t="str">
        <f>VCDConcepts!B45</f>
        <v>Document</v>
      </c>
      <c r="C45" s="27"/>
      <c r="D45" s="27"/>
      <c r="E45" s="27"/>
      <c r="F45" s="27"/>
    </row>
    <row r="46" spans="1:6" s="28" customFormat="1">
      <c r="A46" s="29" t="str">
        <f>VCDConcepts!A46</f>
        <v>Document</v>
      </c>
      <c r="B46" s="29" t="str">
        <f>VCDConcepts!B46</f>
        <v>DocumentGroupID</v>
      </c>
      <c r="C46" s="29" t="s">
        <v>387</v>
      </c>
      <c r="D46" s="29"/>
      <c r="E46" s="29"/>
      <c r="F46" s="29"/>
    </row>
    <row r="47" spans="1:6" s="28" customFormat="1">
      <c r="A47" s="29" t="str">
        <f>VCDConcepts!A47</f>
        <v>Document</v>
      </c>
      <c r="B47" s="29" t="str">
        <f>VCDConcepts!B47</f>
        <v>Title</v>
      </c>
      <c r="C47" s="29" t="s">
        <v>388</v>
      </c>
      <c r="D47" s="29"/>
      <c r="E47" s="29"/>
      <c r="F47" s="29"/>
    </row>
    <row r="48" spans="1:6" s="28" customFormat="1" ht="25.5">
      <c r="A48" s="31" t="str">
        <f>VCDConcepts!A48</f>
        <v>Document</v>
      </c>
      <c r="B48" s="31" t="str">
        <f>VCDConcepts!B48</f>
        <v>DocumentReference</v>
      </c>
      <c r="C48" s="31" t="s">
        <v>389</v>
      </c>
      <c r="D48" s="31"/>
      <c r="E48" s="31"/>
      <c r="F48" s="31"/>
    </row>
    <row r="49" spans="1:6" s="28" customFormat="1">
      <c r="A49" s="27" t="str">
        <f>VCDConcepts!A49</f>
        <v>Evidence</v>
      </c>
      <c r="B49" s="27" t="str">
        <f>VCDConcepts!B49</f>
        <v>Evidence</v>
      </c>
      <c r="C49" s="27"/>
      <c r="D49" s="27"/>
      <c r="E49" s="27"/>
      <c r="F49" s="27"/>
    </row>
    <row r="50" spans="1:6" s="28" customFormat="1">
      <c r="A50" s="29" t="str">
        <f>VCDConcepts!A50</f>
        <v>Evidence</v>
      </c>
      <c r="B50" s="29" t="str">
        <f>VCDConcepts!B50</f>
        <v>MaturityLevelCode</v>
      </c>
      <c r="C50" s="29" t="s">
        <v>412</v>
      </c>
      <c r="D50" s="29" t="s">
        <v>567</v>
      </c>
      <c r="E50" s="29"/>
      <c r="F50" s="29"/>
    </row>
    <row r="51" spans="1:6" s="28" customFormat="1">
      <c r="A51" s="29" t="str">
        <f>VCDConcepts!A51</f>
        <v>Evidence</v>
      </c>
      <c r="B51" s="29" t="str">
        <f>VCDConcepts!B51</f>
        <v>DocumentGroupID</v>
      </c>
      <c r="C51" s="29" t="s">
        <v>413</v>
      </c>
      <c r="D51" s="29"/>
      <c r="E51" s="29"/>
      <c r="F51" s="29"/>
    </row>
    <row r="52" spans="1:6" s="28" customFormat="1" ht="25.5">
      <c r="A52" s="29" t="str">
        <f>VCDConcepts!A52</f>
        <v>Evidence</v>
      </c>
      <c r="B52" s="29" t="str">
        <f>VCDConcepts!B52</f>
        <v>Title</v>
      </c>
      <c r="C52" s="29" t="s">
        <v>2179</v>
      </c>
      <c r="D52" s="29" t="s">
        <v>2180</v>
      </c>
      <c r="E52" s="29"/>
      <c r="F52" s="29"/>
    </row>
    <row r="53" spans="1:6" s="28" customFormat="1">
      <c r="A53" s="29" t="str">
        <f>VCDConcepts!A53</f>
        <v>Evidence</v>
      </c>
      <c r="B53" s="29" t="str">
        <f>VCDConcepts!B53</f>
        <v>ProvesCriterionID</v>
      </c>
      <c r="C53" s="29" t="s">
        <v>742</v>
      </c>
      <c r="D53" s="29"/>
      <c r="E53" s="29"/>
      <c r="F53" s="29"/>
    </row>
    <row r="54" spans="1:6" s="28" customFormat="1" ht="25.5">
      <c r="A54" s="31" t="str">
        <f>VCDConcepts!A54</f>
        <v>Evidence</v>
      </c>
      <c r="B54" s="31" t="str">
        <f>VCDConcepts!B54</f>
        <v>OntologyDefinitionRegulation</v>
      </c>
      <c r="C54" s="31" t="s">
        <v>513</v>
      </c>
      <c r="D54" s="31"/>
      <c r="E54" s="31"/>
      <c r="F54" s="31"/>
    </row>
    <row r="55" spans="1:6" s="28" customFormat="1" ht="25.5">
      <c r="A55" s="31" t="str">
        <f>VCDConcepts!A55</f>
        <v>Evidence</v>
      </c>
      <c r="B55" s="31" t="str">
        <f>VCDConcepts!B55</f>
        <v>DocumentReference</v>
      </c>
      <c r="C55" s="31" t="s">
        <v>732</v>
      </c>
      <c r="D55" s="31" t="s">
        <v>733</v>
      </c>
      <c r="E55" s="31"/>
      <c r="F55" s="31"/>
    </row>
    <row r="56" spans="1:6" s="28" customFormat="1">
      <c r="A56" s="27" t="str">
        <f>VCDConcepts!A56</f>
        <v>Criterion</v>
      </c>
      <c r="B56" s="27" t="str">
        <f>VCDConcepts!B56</f>
        <v>Criterion</v>
      </c>
      <c r="C56" s="27"/>
      <c r="D56" s="27"/>
      <c r="E56" s="27"/>
      <c r="F56" s="27"/>
    </row>
    <row r="57" spans="1:6" s="28" customFormat="1">
      <c r="A57" s="29" t="str">
        <f>VCDConcepts!A57</f>
        <v>Criterion</v>
      </c>
      <c r="B57" s="29" t="str">
        <f>VCDConcepts!B57</f>
        <v>ID</v>
      </c>
      <c r="C57" s="29" t="s">
        <v>349</v>
      </c>
      <c r="D57" s="29"/>
      <c r="E57" s="29"/>
      <c r="F57" s="29"/>
    </row>
    <row r="58" spans="1:6" s="28" customFormat="1">
      <c r="A58" s="29" t="str">
        <f>VCDConcepts!A58</f>
        <v>Criterion</v>
      </c>
      <c r="B58" s="29" t="str">
        <f>VCDConcepts!B58</f>
        <v>RequestedIndicator</v>
      </c>
      <c r="C58" s="29" t="s">
        <v>350</v>
      </c>
      <c r="D58" s="29"/>
      <c r="E58" s="29"/>
      <c r="F58" s="29"/>
    </row>
    <row r="59" spans="1:6" s="28" customFormat="1" ht="38.25">
      <c r="A59" s="29" t="str">
        <f>VCDConcepts!A59</f>
        <v>Criterion</v>
      </c>
      <c r="B59" s="29" t="str">
        <f>VCDConcepts!B59</f>
        <v>AllEvidencesSuppliedIndicator</v>
      </c>
      <c r="C59" s="29" t="s">
        <v>351</v>
      </c>
      <c r="D59" s="29" t="s">
        <v>2410</v>
      </c>
      <c r="E59" s="29"/>
      <c r="F59" s="29"/>
    </row>
    <row r="60" spans="1:6" s="28" customFormat="1">
      <c r="A60" s="29" t="str">
        <f>VCDConcepts!A60</f>
        <v>Criterion</v>
      </c>
      <c r="B60" s="29" t="str">
        <f>VCDConcepts!B60</f>
        <v>ProvenIndicator</v>
      </c>
      <c r="C60" s="29" t="s">
        <v>3151</v>
      </c>
      <c r="D60" s="29"/>
      <c r="E60" s="29"/>
      <c r="F60" s="29"/>
    </row>
    <row r="61" spans="1:6" s="28" customFormat="1" ht="25.5">
      <c r="A61" s="29" t="str">
        <f>VCDConcepts!A61</f>
        <v>Criterion</v>
      </c>
      <c r="B61" s="29" t="str">
        <f>VCDConcepts!B61</f>
        <v>ProvingEvidenceID</v>
      </c>
      <c r="C61" s="29" t="s">
        <v>731</v>
      </c>
      <c r="D61" s="29" t="s">
        <v>730</v>
      </c>
      <c r="E61" s="29" t="s">
        <v>734</v>
      </c>
      <c r="F61" s="32"/>
    </row>
    <row r="62" spans="1:6" s="28" customFormat="1" ht="38.25">
      <c r="A62" s="31" t="str">
        <f>VCDConcepts!A62</f>
        <v>Criterion</v>
      </c>
      <c r="B62" s="31" t="str">
        <f>VCDConcepts!B62</f>
        <v>CriterionGroupRegulation</v>
      </c>
      <c r="C62" s="31" t="s">
        <v>2403</v>
      </c>
      <c r="D62" s="31"/>
      <c r="E62" s="31"/>
      <c r="F62" s="31"/>
    </row>
    <row r="63" spans="1:6" s="28" customFormat="1" ht="25.5">
      <c r="A63" s="31" t="str">
        <f>VCDConcepts!A63</f>
        <v>Criterion</v>
      </c>
      <c r="B63" s="31" t="str">
        <f>VCDConcepts!B63</f>
        <v>EuropeanRegulation</v>
      </c>
      <c r="C63" s="31" t="s">
        <v>356</v>
      </c>
      <c r="D63" s="31"/>
      <c r="E63" s="31"/>
      <c r="F63" s="31"/>
    </row>
    <row r="64" spans="1:6" s="28" customFormat="1" ht="38.25">
      <c r="A64" s="31" t="str">
        <f>VCDConcepts!A64</f>
        <v>Criterion</v>
      </c>
      <c r="B64" s="31" t="str">
        <f>VCDConcepts!B64</f>
        <v>EconomicOperatorNationalRegulation</v>
      </c>
      <c r="C64" s="31" t="s">
        <v>355</v>
      </c>
      <c r="D64" s="31"/>
      <c r="E64" s="31"/>
      <c r="F64" s="31"/>
    </row>
    <row r="65" spans="1:6" s="28" customFormat="1" ht="38.25">
      <c r="A65" s="31" t="str">
        <f>VCDConcepts!A65</f>
        <v>Criterion</v>
      </c>
      <c r="B65" s="31" t="str">
        <f>VCDConcepts!B65</f>
        <v>ContractingAuthorityNationalRegulation</v>
      </c>
      <c r="C65" s="31" t="s">
        <v>354</v>
      </c>
      <c r="D65" s="31"/>
      <c r="E65" s="31"/>
      <c r="F65" s="31"/>
    </row>
    <row r="66" spans="1:6" s="28" customFormat="1">
      <c r="A66" s="27" t="str">
        <f>VCDConcepts!A66</f>
        <v>Regulation</v>
      </c>
      <c r="B66" s="27" t="str">
        <f>VCDConcepts!B66</f>
        <v>Regulation</v>
      </c>
      <c r="C66" s="27"/>
      <c r="D66" s="27"/>
      <c r="E66" s="27"/>
      <c r="F66" s="27"/>
    </row>
    <row r="67" spans="1:6" s="28" customFormat="1" ht="25.5">
      <c r="A67" s="29" t="str">
        <f>VCDConcepts!A67</f>
        <v>Regulation</v>
      </c>
      <c r="B67" s="29" t="str">
        <f>VCDConcepts!B67</f>
        <v>Name</v>
      </c>
      <c r="C67" s="29" t="s">
        <v>2182</v>
      </c>
      <c r="D67" s="29" t="s">
        <v>2181</v>
      </c>
      <c r="E67" s="29"/>
      <c r="F67" s="29"/>
    </row>
    <row r="68" spans="1:6" s="28" customFormat="1" ht="25.5">
      <c r="A68" s="29" t="str">
        <f>VCDConcepts!A68</f>
        <v>Regulation</v>
      </c>
      <c r="B68" s="29" t="str">
        <f>VCDConcepts!B68</f>
        <v>LegalReference</v>
      </c>
      <c r="C68" s="29" t="s">
        <v>514</v>
      </c>
      <c r="D68" s="29"/>
      <c r="E68" s="29"/>
      <c r="F68" s="29"/>
    </row>
    <row r="69" spans="1:6" s="28" customFormat="1" ht="25.5">
      <c r="A69" s="29" t="str">
        <f>VCDConcepts!A69</f>
        <v>Regulation</v>
      </c>
      <c r="B69" s="29" t="str">
        <f>VCDConcepts!B69</f>
        <v>URI</v>
      </c>
      <c r="C69" s="29" t="s">
        <v>352</v>
      </c>
      <c r="D69" s="29"/>
      <c r="E69" s="29"/>
      <c r="F69" s="29"/>
    </row>
    <row r="70" spans="1:6" s="28" customFormat="1" ht="25.5">
      <c r="A70" s="29" t="str">
        <f>VCDConcepts!A70</f>
        <v>Regulation</v>
      </c>
      <c r="B70" s="29" t="str">
        <f>VCDConcepts!B70</f>
        <v>LegalText</v>
      </c>
      <c r="C70" s="29" t="s">
        <v>2393</v>
      </c>
      <c r="D70" s="29" t="s">
        <v>2399</v>
      </c>
      <c r="E70" s="29" t="s">
        <v>2411</v>
      </c>
      <c r="F70" s="29"/>
    </row>
    <row r="71" spans="1:6" s="28" customFormat="1" ht="38.25">
      <c r="A71" s="29" t="str">
        <f>VCDConcepts!A71</f>
        <v>Regulation</v>
      </c>
      <c r="B71" s="29" t="str">
        <f>VCDConcepts!B71</f>
        <v>FurtherInformation</v>
      </c>
      <c r="C71" s="29" t="s">
        <v>2394</v>
      </c>
      <c r="D71" s="29" t="s">
        <v>2398</v>
      </c>
      <c r="E71" s="29"/>
      <c r="F71" s="29"/>
    </row>
    <row r="72" spans="1:6" s="28" customFormat="1" ht="25.5">
      <c r="A72" s="29" t="str">
        <f>VCDConcepts!A72</f>
        <v>Regulation</v>
      </c>
      <c r="B72" s="29" t="str">
        <f>VCDConcepts!B72</f>
        <v>RequirementDescription</v>
      </c>
      <c r="C72" s="29" t="s">
        <v>2395</v>
      </c>
      <c r="D72" s="29"/>
      <c r="E72" s="29"/>
      <c r="F72" s="29"/>
    </row>
    <row r="73" spans="1:6" s="28" customFormat="1" ht="25.5">
      <c r="A73" s="29" t="str">
        <f>VCDConcepts!A73</f>
        <v>Regulation</v>
      </c>
      <c r="B73" s="29" t="str">
        <f>VCDConcepts!B73</f>
        <v>MinimumSubstituteEvidenceLevelCode</v>
      </c>
      <c r="C73" s="29" t="s">
        <v>2396</v>
      </c>
      <c r="D73" s="29" t="s">
        <v>3028</v>
      </c>
      <c r="E73" s="29" t="s">
        <v>3029</v>
      </c>
      <c r="F73" s="29"/>
    </row>
    <row r="74" spans="1:6" s="28" customFormat="1" ht="25.5">
      <c r="A74" s="29" t="str">
        <f>VCDConcepts!A74</f>
        <v>Regulation</v>
      </c>
      <c r="B74" s="29" t="str">
        <f>VCDConcepts!B74</f>
        <v>SubstituteEvidenceDescription</v>
      </c>
      <c r="C74" s="29" t="s">
        <v>2397</v>
      </c>
      <c r="D74" s="29"/>
      <c r="E74" s="29"/>
      <c r="F74" s="29"/>
    </row>
    <row r="75" spans="1:6" s="28" customFormat="1">
      <c r="A75" s="27" t="str">
        <f>VCDConcepts!A75</f>
        <v>VCDPerson</v>
      </c>
      <c r="B75" s="27" t="str">
        <f>VCDConcepts!B75</f>
        <v>VCDPerson</v>
      </c>
      <c r="C75" s="27"/>
      <c r="D75" s="27"/>
      <c r="E75" s="27"/>
      <c r="F75" s="27"/>
    </row>
    <row r="76" spans="1:6" s="28" customFormat="1" ht="25.5">
      <c r="A76" s="29" t="str">
        <f>VCDConcepts!A76</f>
        <v>VCDPerson</v>
      </c>
      <c r="B76" s="29" t="str">
        <f>VCDConcepts!B76</f>
        <v>UUID</v>
      </c>
      <c r="C76" s="29" t="s">
        <v>2192</v>
      </c>
      <c r="D76" s="29" t="s">
        <v>786</v>
      </c>
      <c r="E76" s="29"/>
      <c r="F76" s="29"/>
    </row>
    <row r="77" spans="1:6" s="28" customFormat="1" ht="25.5">
      <c r="A77" s="29" t="str">
        <f>VCDConcepts!A77</f>
        <v>VCDPerson</v>
      </c>
      <c r="B77" s="29" t="str">
        <f>VCDConcepts!B77</f>
        <v>OntologyDomainCode</v>
      </c>
      <c r="C77" s="29" t="s">
        <v>2402</v>
      </c>
      <c r="D77" s="29"/>
      <c r="E77" s="29"/>
      <c r="F77" s="29"/>
    </row>
    <row r="78" spans="1:6" s="28" customFormat="1">
      <c r="A78" s="31" t="str">
        <f>VCDConcepts!A78</f>
        <v>VCDPerson</v>
      </c>
      <c r="B78" s="31" t="str">
        <f>VCDConcepts!B78</f>
        <v>Criterion</v>
      </c>
      <c r="C78" s="31" t="s">
        <v>2401</v>
      </c>
      <c r="D78" s="31"/>
      <c r="E78" s="31"/>
      <c r="F78" s="31"/>
    </row>
    <row r="79" spans="1:6" s="28" customFormat="1" ht="25.5">
      <c r="A79" s="31" t="str">
        <f>VCDConcepts!A79</f>
        <v>VCDPerson</v>
      </c>
      <c r="B79" s="31" t="str">
        <f>VCDConcepts!B79</f>
        <v>PersonDetails</v>
      </c>
      <c r="C79" s="31" t="s">
        <v>2400</v>
      </c>
      <c r="D79" s="31"/>
      <c r="E79" s="31"/>
      <c r="F79" s="31"/>
    </row>
    <row r="80" spans="1:6" s="28" customFormat="1" ht="18" customHeight="1">
      <c r="A80" s="27" t="str">
        <f>VCDConcepts!A80</f>
        <v>EconomicOperator</v>
      </c>
      <c r="B80" s="27" t="str">
        <f>VCDConcepts!B80</f>
        <v>EconomicOperator</v>
      </c>
      <c r="C80" s="27"/>
      <c r="D80" s="27"/>
      <c r="E80" s="27"/>
      <c r="F80" s="27"/>
    </row>
    <row r="81" spans="1:6" s="28" customFormat="1" ht="25.5">
      <c r="A81" s="29" t="str">
        <f>VCDConcepts!A81</f>
        <v>EconomicOperator</v>
      </c>
      <c r="B81" s="29" t="str">
        <f>VCDConcepts!B81</f>
        <v>TendererRoleCode</v>
      </c>
      <c r="C81" s="29" t="s">
        <v>3141</v>
      </c>
      <c r="D81" s="29" t="s">
        <v>3143</v>
      </c>
      <c r="E81" s="29"/>
      <c r="F81" s="29"/>
    </row>
    <row r="82" spans="1:6" s="28" customFormat="1" ht="25.5">
      <c r="A82" s="29" t="str">
        <f>VCDConcepts!A82</f>
        <v>EconomicOperator</v>
      </c>
      <c r="B82" s="29" t="str">
        <f>VCDConcepts!B82</f>
        <v>TenderTypeCode</v>
      </c>
      <c r="C82" s="29" t="s">
        <v>3142</v>
      </c>
      <c r="D82" s="29" t="s">
        <v>3144</v>
      </c>
      <c r="E82" s="29"/>
      <c r="F82" s="29"/>
    </row>
    <row r="83" spans="1:6" s="28" customFormat="1" ht="18" customHeight="1">
      <c r="A83" s="31" t="str">
        <f>VCDConcepts!A83</f>
        <v>EconomicOperator</v>
      </c>
      <c r="B83" s="31" t="str">
        <f>VCDConcepts!B83</f>
        <v>LegalDomain</v>
      </c>
      <c r="C83" s="31" t="s">
        <v>3103</v>
      </c>
      <c r="D83" s="31"/>
      <c r="E83" s="31"/>
      <c r="F83" s="31"/>
    </row>
    <row r="84" spans="1:6" s="28" customFormat="1" ht="38.25">
      <c r="A84" s="31" t="str">
        <f>VCDConcepts!A84</f>
        <v>EconomicOperator</v>
      </c>
      <c r="B84" s="31" t="str">
        <f>VCDConcepts!B84</f>
        <v>Party</v>
      </c>
      <c r="C84" s="31" t="s">
        <v>348</v>
      </c>
      <c r="D84" s="31" t="s">
        <v>740</v>
      </c>
      <c r="E84" s="31"/>
      <c r="F84" s="31"/>
    </row>
    <row r="85" spans="1:6" s="28" customFormat="1" ht="38.25">
      <c r="A85" s="31" t="str">
        <f>VCDConcepts!A85</f>
        <v>EconomicOperator</v>
      </c>
      <c r="B85" s="31" t="str">
        <f>VCDConcepts!B85</f>
        <v>Criterion</v>
      </c>
      <c r="C85" s="31" t="s">
        <v>741</v>
      </c>
      <c r="D85" s="31" t="s">
        <v>341</v>
      </c>
      <c r="E85" s="31"/>
      <c r="F85" s="31"/>
    </row>
    <row r="86" spans="1:6" s="28" customFormat="1" ht="25.5">
      <c r="A86" s="31" t="str">
        <f>VCDConcepts!A86</f>
        <v>EconomicOperator</v>
      </c>
      <c r="B86" s="31" t="str">
        <f>VCDConcepts!B86</f>
        <v>PersonDetails</v>
      </c>
      <c r="C86" s="31" t="s">
        <v>2405</v>
      </c>
      <c r="D86" s="31"/>
      <c r="E86" s="31"/>
      <c r="F86" s="31"/>
    </row>
    <row r="87" spans="1:6" s="28" customFormat="1" ht="18" customHeight="1">
      <c r="A87" s="27" t="str">
        <f>VCDConcepts!A87</f>
        <v>PersonDetails</v>
      </c>
      <c r="B87" s="27" t="str">
        <f>VCDConcepts!B87</f>
        <v>PersonDetails</v>
      </c>
      <c r="C87" s="27"/>
      <c r="D87" s="27"/>
      <c r="E87" s="27"/>
      <c r="F87" s="27"/>
    </row>
    <row r="88" spans="1:6" s="28" customFormat="1" ht="18" customHeight="1">
      <c r="A88" s="29" t="str">
        <f>VCDConcepts!A88</f>
        <v>PersonDetails</v>
      </c>
      <c r="B88" s="29" t="str">
        <f>VCDConcepts!B88</f>
        <v>ID</v>
      </c>
      <c r="C88" s="29" t="s">
        <v>2404</v>
      </c>
      <c r="D88" s="29" t="s">
        <v>481</v>
      </c>
      <c r="E88" s="29"/>
      <c r="F88" s="29"/>
    </row>
    <row r="89" spans="1:6" s="28" customFormat="1" ht="18" customHeight="1">
      <c r="A89" s="29" t="str">
        <f>VCDConcepts!A89</f>
        <v>PersonDetails</v>
      </c>
      <c r="B89" s="29" t="str">
        <f>VCDConcepts!B89</f>
        <v>FirstName</v>
      </c>
      <c r="C89" s="29" t="s">
        <v>558</v>
      </c>
      <c r="D89" s="29"/>
      <c r="E89" s="29"/>
      <c r="F89" s="29"/>
    </row>
    <row r="90" spans="1:6" s="28" customFormat="1" ht="18" customHeight="1">
      <c r="A90" s="29" t="str">
        <f>VCDConcepts!A90</f>
        <v>PersonDetails</v>
      </c>
      <c r="B90" s="29" t="str">
        <f>VCDConcepts!B90</f>
        <v>FamilyName</v>
      </c>
      <c r="C90" s="29" t="s">
        <v>559</v>
      </c>
      <c r="D90" s="29"/>
      <c r="E90" s="29"/>
      <c r="F90" s="29"/>
    </row>
    <row r="91" spans="1:6" s="28" customFormat="1" ht="18" customHeight="1">
      <c r="A91" s="29" t="str">
        <f>VCDConcepts!A91</f>
        <v>PersonDetails</v>
      </c>
      <c r="B91" s="29" t="str">
        <f>VCDConcepts!B91</f>
        <v>MiddleName</v>
      </c>
      <c r="C91" s="36" t="s">
        <v>560</v>
      </c>
      <c r="D91" s="29"/>
      <c r="E91" s="29"/>
      <c r="F91" s="29"/>
    </row>
    <row r="92" spans="1:6" s="28" customFormat="1" ht="18" customHeight="1">
      <c r="A92" s="29" t="str">
        <f>VCDConcepts!A92</f>
        <v>PersonDetails</v>
      </c>
      <c r="B92" s="29" t="str">
        <f>VCDConcepts!B92</f>
        <v>JobTitle</v>
      </c>
      <c r="C92" s="29" t="s">
        <v>561</v>
      </c>
      <c r="D92" s="29"/>
      <c r="E92" s="29"/>
      <c r="F92" s="29"/>
    </row>
    <row r="93" spans="1:6" s="28" customFormat="1" ht="18" customHeight="1">
      <c r="A93" s="29" t="str">
        <f>VCDConcepts!A93</f>
        <v>PersonDetails</v>
      </c>
      <c r="B93" s="29" t="str">
        <f>VCDConcepts!B93</f>
        <v>BirthDate</v>
      </c>
      <c r="C93" s="29" t="s">
        <v>393</v>
      </c>
      <c r="D93" s="29"/>
      <c r="E93" s="29"/>
      <c r="F93" s="29"/>
    </row>
    <row r="94" spans="1:6" s="28" customFormat="1" ht="18" customHeight="1">
      <c r="A94" s="29" t="str">
        <f>VCDConcepts!A94</f>
        <v>PersonDetails</v>
      </c>
      <c r="B94" s="29" t="str">
        <f>VCDConcepts!B94</f>
        <v>PlaceOfBirth</v>
      </c>
      <c r="C94" s="29" t="s">
        <v>394</v>
      </c>
      <c r="D94" s="29"/>
      <c r="E94" s="29"/>
      <c r="F94" s="29"/>
    </row>
    <row r="95" spans="1:6" s="28" customFormat="1" ht="18" customHeight="1">
      <c r="A95" s="31" t="str">
        <f>VCDConcepts!A95</f>
        <v>PersonDetails</v>
      </c>
      <c r="B95" s="31" t="str">
        <f>VCDConcepts!B95</f>
        <v>ResidenceAddress</v>
      </c>
      <c r="C95" s="31" t="s">
        <v>392</v>
      </c>
      <c r="D95" s="31"/>
      <c r="E95" s="31"/>
      <c r="F95" s="31"/>
    </row>
    <row r="96" spans="1:6" s="28" customFormat="1" ht="18" customHeight="1">
      <c r="A96" s="31" t="str">
        <f>VCDConcepts!A96</f>
        <v>PersonDetails</v>
      </c>
      <c r="B96" s="31" t="str">
        <f>VCDConcepts!B96</f>
        <v>CitizenshipCountry</v>
      </c>
      <c r="C96" s="33" t="s">
        <v>739</v>
      </c>
      <c r="D96" s="31"/>
      <c r="E96" s="31"/>
      <c r="F96" s="31"/>
    </row>
    <row r="97" spans="1:6" s="28" customFormat="1" ht="18" customHeight="1">
      <c r="A97" s="27" t="str">
        <f>VCDConcepts!A97</f>
        <v>Party</v>
      </c>
      <c r="B97" s="27" t="str">
        <f>VCDConcepts!B97</f>
        <v>Party</v>
      </c>
      <c r="C97" s="27"/>
      <c r="D97" s="27"/>
      <c r="E97" s="27"/>
      <c r="F97" s="27"/>
    </row>
    <row r="98" spans="1:6" s="28" customFormat="1" ht="18" customHeight="1">
      <c r="A98" s="29" t="str">
        <f>VCDConcepts!A98</f>
        <v>Party</v>
      </c>
      <c r="B98" s="29" t="str">
        <f>VCDConcepts!B98</f>
        <v>EndpointID</v>
      </c>
      <c r="C98" s="29" t="s">
        <v>344</v>
      </c>
      <c r="D98" s="29"/>
      <c r="E98" s="29"/>
      <c r="F98" s="29"/>
    </row>
    <row r="99" spans="1:6" s="28" customFormat="1" ht="18" customHeight="1">
      <c r="A99" s="34" t="str">
        <f>VCDConcepts!A99</f>
        <v>Party</v>
      </c>
      <c r="B99" s="34" t="str">
        <f>VCDConcepts!B99</f>
        <v>PartyIdentification</v>
      </c>
      <c r="C99" s="34" t="s">
        <v>343</v>
      </c>
      <c r="D99" s="34"/>
      <c r="E99" s="34"/>
      <c r="F99" s="34"/>
    </row>
    <row r="100" spans="1:6" s="28" customFormat="1" ht="18" customHeight="1">
      <c r="A100" s="34" t="str">
        <f>VCDConcepts!A100</f>
        <v>Party</v>
      </c>
      <c r="B100" s="34" t="str">
        <f>VCDConcepts!B100</f>
        <v>PartyName</v>
      </c>
      <c r="C100" s="34" t="s">
        <v>342</v>
      </c>
      <c r="D100" s="34"/>
      <c r="E100" s="34"/>
      <c r="F100" s="34"/>
    </row>
    <row r="101" spans="1:6" s="28" customFormat="1" ht="18" customHeight="1">
      <c r="A101" s="31" t="str">
        <f>VCDConcepts!A101</f>
        <v>Party</v>
      </c>
      <c r="B101" s="31" t="str">
        <f>VCDConcepts!B101</f>
        <v>PostalAddress</v>
      </c>
      <c r="C101" s="31" t="s">
        <v>345</v>
      </c>
      <c r="D101" s="31"/>
      <c r="E101" s="31"/>
      <c r="F101" s="31"/>
    </row>
    <row r="102" spans="1:6" s="28" customFormat="1" ht="18" customHeight="1">
      <c r="A102" s="31" t="str">
        <f>VCDConcepts!A102</f>
        <v>Party</v>
      </c>
      <c r="B102" s="31" t="str">
        <f>VCDConcepts!B102</f>
        <v>Contact</v>
      </c>
      <c r="C102" s="33" t="s">
        <v>346</v>
      </c>
      <c r="D102" s="33"/>
      <c r="E102" s="33"/>
      <c r="F102" s="33"/>
    </row>
    <row r="103" spans="1:6" s="28" customFormat="1" ht="18" customHeight="1">
      <c r="A103" s="31" t="str">
        <f>VCDConcepts!A103</f>
        <v>Party</v>
      </c>
      <c r="B103" s="31" t="str">
        <f>VCDConcepts!B103</f>
        <v>Person</v>
      </c>
      <c r="C103" s="33" t="s">
        <v>347</v>
      </c>
      <c r="D103" s="33"/>
      <c r="E103" s="33"/>
      <c r="F103" s="33"/>
    </row>
    <row r="104" spans="1:6" s="28" customFormat="1" ht="18" customHeight="1">
      <c r="A104" s="27" t="str">
        <f>VCDConcepts!A104</f>
        <v>Person</v>
      </c>
      <c r="B104" s="27" t="str">
        <f>VCDConcepts!B104</f>
        <v>Person</v>
      </c>
      <c r="C104" s="35"/>
      <c r="D104" s="35"/>
      <c r="E104" s="35"/>
      <c r="F104" s="35"/>
    </row>
    <row r="105" spans="1:6" s="28" customFormat="1" ht="18" customHeight="1">
      <c r="A105" s="29" t="str">
        <f>VCDConcepts!A105</f>
        <v>Person</v>
      </c>
      <c r="B105" s="29" t="str">
        <f>VCDConcepts!B105</f>
        <v>FirstName</v>
      </c>
      <c r="C105" s="29" t="s">
        <v>558</v>
      </c>
      <c r="D105" s="29"/>
      <c r="E105" s="29"/>
      <c r="F105" s="29"/>
    </row>
    <row r="106" spans="1:6" s="28" customFormat="1" ht="18" customHeight="1">
      <c r="A106" s="29" t="str">
        <f>VCDConcepts!A106</f>
        <v>Person</v>
      </c>
      <c r="B106" s="29" t="str">
        <f>VCDConcepts!B106</f>
        <v>FamilyName</v>
      </c>
      <c r="C106" s="29" t="s">
        <v>559</v>
      </c>
      <c r="D106" s="29"/>
      <c r="E106" s="29"/>
      <c r="F106" s="29"/>
    </row>
    <row r="107" spans="1:6" s="37" customFormat="1" ht="18" customHeight="1">
      <c r="A107" s="36" t="str">
        <f>VCDConcepts!A107</f>
        <v>Person</v>
      </c>
      <c r="B107" s="36" t="str">
        <f>VCDConcepts!B107</f>
        <v>MiddleName</v>
      </c>
      <c r="C107" s="36" t="s">
        <v>560</v>
      </c>
      <c r="D107" s="36"/>
      <c r="E107" s="36"/>
      <c r="F107" s="36"/>
    </row>
    <row r="108" spans="1:6" s="28" customFormat="1" ht="18" customHeight="1">
      <c r="A108" s="29" t="str">
        <f>VCDConcepts!A108</f>
        <v>Person</v>
      </c>
      <c r="B108" s="29" t="str">
        <f>VCDConcepts!B108</f>
        <v>JobTitle</v>
      </c>
      <c r="C108" s="29" t="s">
        <v>561</v>
      </c>
      <c r="D108" s="29"/>
      <c r="E108" s="29"/>
      <c r="F108" s="29"/>
    </row>
    <row r="109" spans="1:6" s="28" customFormat="1" ht="18" customHeight="1">
      <c r="A109" s="27" t="str">
        <f>VCDConcepts!A109</f>
        <v>Signature</v>
      </c>
      <c r="B109" s="27" t="str">
        <f>VCDConcepts!B109</f>
        <v>Signature</v>
      </c>
      <c r="C109" s="35"/>
      <c r="D109" s="35"/>
      <c r="E109" s="35"/>
      <c r="F109" s="35"/>
    </row>
    <row r="110" spans="1:6" s="28" customFormat="1" ht="18" customHeight="1">
      <c r="A110" s="29" t="str">
        <f>VCDConcepts!A110</f>
        <v>Signature</v>
      </c>
      <c r="B110" s="29" t="str">
        <f>VCDConcepts!B110</f>
        <v>ID</v>
      </c>
      <c r="C110" s="29"/>
      <c r="D110" s="29"/>
      <c r="E110" s="29"/>
      <c r="F110" s="29"/>
    </row>
    <row r="111" spans="1:6" s="28" customFormat="1" ht="18" customHeight="1">
      <c r="A111" s="29" t="str">
        <f>VCDConcepts!A111</f>
        <v>Signature</v>
      </c>
      <c r="B111" s="29" t="str">
        <f>VCDConcepts!B111</f>
        <v>Note</v>
      </c>
      <c r="C111" s="29"/>
      <c r="D111" s="29"/>
      <c r="E111" s="29"/>
      <c r="F111" s="29"/>
    </row>
    <row r="112" spans="1:6" s="28" customFormat="1" ht="18" customHeight="1">
      <c r="A112" s="31" t="str">
        <f>VCDConcepts!A112</f>
        <v>Signature</v>
      </c>
      <c r="B112" s="31" t="str">
        <f>VCDConcepts!B112</f>
        <v>CanonicalizationMethod</v>
      </c>
      <c r="C112" s="31"/>
      <c r="D112" s="31"/>
      <c r="E112" s="31"/>
      <c r="F112" s="31"/>
    </row>
    <row r="113" spans="1:6" s="28" customFormat="1" ht="18" customHeight="1">
      <c r="A113" s="31" t="str">
        <f>VCDConcepts!A113</f>
        <v>Signature</v>
      </c>
      <c r="B113" s="31" t="str">
        <f>VCDConcepts!B113</f>
        <v>SignatureMethod</v>
      </c>
      <c r="C113" s="31"/>
      <c r="D113" s="31"/>
      <c r="E113" s="31"/>
      <c r="F113" s="31"/>
    </row>
    <row r="114" spans="1:6" s="28" customFormat="1" ht="18" customHeight="1">
      <c r="A114" s="31" t="str">
        <f>VCDConcepts!A114</f>
        <v>Signature</v>
      </c>
      <c r="B114" s="31" t="str">
        <f>VCDConcepts!B114</f>
        <v>SignatoryParty</v>
      </c>
      <c r="C114" s="31"/>
      <c r="D114" s="31"/>
      <c r="E114" s="31"/>
      <c r="F114" s="31"/>
    </row>
    <row r="115" spans="1:6" s="28" customFormat="1" ht="18" customHeight="1">
      <c r="A115" s="31" t="str">
        <f>VCDConcepts!A115</f>
        <v>Signature</v>
      </c>
      <c r="B115" s="31" t="str">
        <f>VCDConcepts!B115</f>
        <v>DigitalSignatureAttachment</v>
      </c>
      <c r="C115" s="33"/>
      <c r="D115" s="33"/>
      <c r="E115" s="33"/>
      <c r="F115" s="33"/>
    </row>
    <row r="116" spans="1:6" s="28" customFormat="1" ht="18" customHeight="1">
      <c r="A116" s="31" t="str">
        <f>VCDConcepts!A116</f>
        <v>Signature</v>
      </c>
      <c r="B116" s="31" t="str">
        <f>VCDConcepts!B116</f>
        <v>OriginalDocumentReference</v>
      </c>
      <c r="C116" s="33"/>
      <c r="D116" s="33"/>
      <c r="E116" s="33"/>
      <c r="F116" s="33"/>
    </row>
    <row r="117" spans="1:6" s="28" customFormat="1" ht="18" customHeight="1">
      <c r="A117" s="27" t="str">
        <f>VCDConcepts!A117</f>
        <v>DocumentReference</v>
      </c>
      <c r="B117" s="27" t="str">
        <f>VCDConcepts!B117</f>
        <v>DocumentReference</v>
      </c>
      <c r="C117" s="27"/>
      <c r="D117" s="27"/>
      <c r="E117" s="27"/>
      <c r="F117" s="27"/>
    </row>
    <row r="118" spans="1:6" s="28" customFormat="1" ht="18" customHeight="1">
      <c r="A118" s="29" t="str">
        <f>VCDConcepts!A118</f>
        <v>DocumentReference</v>
      </c>
      <c r="B118" s="29" t="str">
        <f>VCDConcepts!B118</f>
        <v>ID</v>
      </c>
      <c r="C118" s="29" t="s">
        <v>357</v>
      </c>
      <c r="D118" s="29" t="s">
        <v>2412</v>
      </c>
      <c r="E118" s="29"/>
      <c r="F118" s="29"/>
    </row>
    <row r="119" spans="1:6" s="28" customFormat="1" ht="18" customHeight="1">
      <c r="A119" s="29" t="str">
        <f>VCDConcepts!A119</f>
        <v>DocumentReference</v>
      </c>
      <c r="B119" s="29" t="str">
        <f>VCDConcepts!B119</f>
        <v>IssueDate</v>
      </c>
      <c r="C119" s="29" t="s">
        <v>358</v>
      </c>
      <c r="D119" s="29"/>
      <c r="E119" s="29"/>
      <c r="F119" s="29"/>
    </row>
    <row r="120" spans="1:6" s="28" customFormat="1" ht="18" customHeight="1">
      <c r="A120" s="29" t="str">
        <f>VCDConcepts!A120</f>
        <v>DocumentReference</v>
      </c>
      <c r="B120" s="29" t="str">
        <f>VCDConcepts!B120</f>
        <v>IssueTime</v>
      </c>
      <c r="C120" s="29" t="s">
        <v>359</v>
      </c>
      <c r="D120" s="29"/>
      <c r="E120" s="29"/>
      <c r="F120" s="29"/>
    </row>
    <row r="121" spans="1:6" s="37" customFormat="1" ht="18" customHeight="1">
      <c r="A121" s="36" t="str">
        <f>VCDConcepts!A121</f>
        <v>DocumentReference</v>
      </c>
      <c r="B121" s="36" t="str">
        <f>VCDConcepts!B121</f>
        <v>DocumentTypeCode</v>
      </c>
      <c r="C121" s="36" t="s">
        <v>568</v>
      </c>
      <c r="D121" s="36" t="s">
        <v>570</v>
      </c>
      <c r="E121" s="36"/>
      <c r="F121" s="36"/>
    </row>
    <row r="122" spans="1:6" s="37" customFormat="1" ht="18" customHeight="1">
      <c r="A122" s="36" t="str">
        <f>VCDConcepts!A122</f>
        <v>DocumentReference</v>
      </c>
      <c r="B122" s="36" t="str">
        <f>VCDConcepts!B122</f>
        <v>DocumentType</v>
      </c>
      <c r="C122" s="36" t="s">
        <v>569</v>
      </c>
      <c r="D122" s="36" t="s">
        <v>570</v>
      </c>
      <c r="E122" s="36"/>
      <c r="F122" s="36"/>
    </row>
    <row r="123" spans="1:6" s="28" customFormat="1" ht="18" customHeight="1">
      <c r="A123" s="31" t="str">
        <f>VCDConcepts!A123</f>
        <v>DocumentReference</v>
      </c>
      <c r="B123" s="31" t="str">
        <f>VCDConcepts!B123</f>
        <v>Attachment</v>
      </c>
      <c r="C123" s="31" t="s">
        <v>362</v>
      </c>
      <c r="D123" s="31"/>
      <c r="E123" s="31"/>
      <c r="F123" s="31"/>
    </row>
    <row r="124" spans="1:6" s="28" customFormat="1" ht="18" customHeight="1">
      <c r="A124" s="31" t="str">
        <f>VCDConcepts!A124</f>
        <v>DocumentReference</v>
      </c>
      <c r="B124" s="31" t="str">
        <f>VCDConcepts!B124</f>
        <v>ResultOfVerification</v>
      </c>
      <c r="C124" s="31" t="s">
        <v>454</v>
      </c>
      <c r="D124" s="31"/>
      <c r="E124" s="31"/>
      <c r="F124" s="31"/>
    </row>
    <row r="125" spans="1:6" s="28" customFormat="1" ht="18" customHeight="1">
      <c r="A125" s="31" t="str">
        <f>VCDConcepts!A125</f>
        <v>DocumentReference</v>
      </c>
      <c r="B125" s="31" t="str">
        <f>VCDConcepts!B125</f>
        <v>IssuingService</v>
      </c>
      <c r="C125" s="31" t="s">
        <v>3030</v>
      </c>
      <c r="D125" s="31" t="s">
        <v>3031</v>
      </c>
      <c r="E125" s="31" t="s">
        <v>3033</v>
      </c>
      <c r="F125" s="31"/>
    </row>
    <row r="126" spans="1:6" s="28" customFormat="1" ht="18" customHeight="1">
      <c r="A126" s="31" t="str">
        <f>VCDConcepts!A126</f>
        <v>DocumentReference</v>
      </c>
      <c r="B126" s="31" t="str">
        <f>VCDConcepts!B126</f>
        <v>IssuerParty</v>
      </c>
      <c r="C126" s="31" t="s">
        <v>373</v>
      </c>
      <c r="D126" s="31" t="s">
        <v>3034</v>
      </c>
      <c r="E126" s="31" t="s">
        <v>3032</v>
      </c>
      <c r="F126" s="31" t="s">
        <v>3033</v>
      </c>
    </row>
    <row r="127" spans="1:6" s="28" customFormat="1" ht="18" customHeight="1">
      <c r="A127" s="31" t="str">
        <f>VCDConcepts!A127</f>
        <v>DocumentReference</v>
      </c>
      <c r="B127" s="31" t="str">
        <f>VCDConcepts!B127</f>
        <v>Language</v>
      </c>
      <c r="C127" s="31" t="s">
        <v>374</v>
      </c>
      <c r="D127" s="31"/>
      <c r="E127" s="31"/>
      <c r="F127" s="31"/>
    </row>
    <row r="128" spans="1:6" s="28" customFormat="1" ht="18" customHeight="1">
      <c r="A128" s="27" t="str">
        <f>VCDConcepts!A128</f>
        <v>Attachment</v>
      </c>
      <c r="B128" s="27" t="str">
        <f>VCDConcepts!B128</f>
        <v>Attachment</v>
      </c>
      <c r="C128" s="35"/>
      <c r="D128" s="35"/>
      <c r="E128" s="35"/>
      <c r="F128" s="35"/>
    </row>
    <row r="129" spans="1:6" s="28" customFormat="1" ht="18" customHeight="1">
      <c r="A129" s="36" t="str">
        <f>VCDConcepts!A129</f>
        <v>Attachment</v>
      </c>
      <c r="B129" s="36" t="str">
        <f>VCDConcepts!B129</f>
        <v>EmbeddedDocumentBinaryObject</v>
      </c>
      <c r="C129" s="36" t="s">
        <v>3152</v>
      </c>
      <c r="D129" s="36"/>
      <c r="E129" s="36"/>
      <c r="F129" s="36"/>
    </row>
    <row r="130" spans="1:6" s="28" customFormat="1" ht="18" customHeight="1">
      <c r="A130" s="31" t="str">
        <f>VCDConcepts!A130</f>
        <v>Attachment</v>
      </c>
      <c r="B130" s="31" t="str">
        <f>VCDConcepts!B130</f>
        <v>ExternalReference</v>
      </c>
      <c r="C130" s="31" t="s">
        <v>3153</v>
      </c>
      <c r="D130" s="31"/>
      <c r="E130" s="31"/>
      <c r="F130" s="31"/>
    </row>
    <row r="131" spans="1:6" s="28" customFormat="1" ht="18" customHeight="1">
      <c r="A131" s="27" t="str">
        <f>VCDConcepts!A131</f>
        <v>ExternalReference</v>
      </c>
      <c r="B131" s="27" t="str">
        <f>VCDConcepts!B131</f>
        <v>ExternalReference</v>
      </c>
      <c r="C131" s="35"/>
      <c r="D131" s="35"/>
      <c r="E131" s="35"/>
      <c r="F131" s="35"/>
    </row>
    <row r="132" spans="1:6" s="28" customFormat="1" ht="18" customHeight="1">
      <c r="A132" s="29" t="str">
        <f>VCDConcepts!A132</f>
        <v>ExternalReference</v>
      </c>
      <c r="B132" s="29" t="str">
        <f>VCDConcepts!B132</f>
        <v>URI</v>
      </c>
      <c r="C132" s="29" t="s">
        <v>363</v>
      </c>
      <c r="D132" s="29"/>
      <c r="E132" s="29"/>
      <c r="F132" s="29"/>
    </row>
    <row r="133" spans="1:6" s="28" customFormat="1" ht="18" customHeight="1">
      <c r="A133" s="29" t="str">
        <f>VCDConcepts!A133</f>
        <v>ExternalReference</v>
      </c>
      <c r="B133" s="29" t="str">
        <f>VCDConcepts!B133</f>
        <v>DocumentHash</v>
      </c>
      <c r="C133" s="29" t="s">
        <v>364</v>
      </c>
      <c r="D133" s="29"/>
      <c r="E133" s="29"/>
      <c r="F133" s="29"/>
    </row>
    <row r="134" spans="1:6" s="28" customFormat="1" ht="18" customHeight="1">
      <c r="A134" s="29" t="str">
        <f>VCDConcepts!A134</f>
        <v>ExternalReference</v>
      </c>
      <c r="B134" s="29" t="str">
        <f>VCDConcepts!B134</f>
        <v>HashAlgorithmMethod</v>
      </c>
      <c r="C134" s="29" t="s">
        <v>365</v>
      </c>
      <c r="D134" s="29"/>
      <c r="E134" s="29"/>
      <c r="F134" s="29"/>
    </row>
    <row r="135" spans="1:6" s="28" customFormat="1" ht="18" customHeight="1">
      <c r="A135" s="29" t="str">
        <f>VCDConcepts!A135</f>
        <v>ExternalReference</v>
      </c>
      <c r="B135" s="29" t="str">
        <f>VCDConcepts!B135</f>
        <v>ExpiryDate</v>
      </c>
      <c r="C135" s="29" t="s">
        <v>366</v>
      </c>
      <c r="D135" s="29"/>
      <c r="E135" s="29"/>
      <c r="F135" s="29"/>
    </row>
    <row r="136" spans="1:6" s="28" customFormat="1" ht="18" customHeight="1">
      <c r="A136" s="29" t="str">
        <f>VCDConcepts!A136</f>
        <v>ExternalReference</v>
      </c>
      <c r="B136" s="29" t="str">
        <f>VCDConcepts!B136</f>
        <v>ExpiryTime</v>
      </c>
      <c r="C136" s="29" t="s">
        <v>367</v>
      </c>
      <c r="D136" s="29"/>
      <c r="E136" s="29"/>
      <c r="F136" s="29"/>
    </row>
    <row r="137" spans="1:6" s="28" customFormat="1" ht="18" customHeight="1">
      <c r="A137" s="29" t="str">
        <f>VCDConcepts!A137</f>
        <v>ExternalReference</v>
      </c>
      <c r="B137" s="29" t="str">
        <f>VCDConcepts!B137</f>
        <v>MimeCode</v>
      </c>
      <c r="C137" s="29" t="s">
        <v>368</v>
      </c>
      <c r="D137" s="29" t="s">
        <v>369</v>
      </c>
      <c r="E137" s="29"/>
      <c r="F137" s="29"/>
    </row>
    <row r="138" spans="1:6" s="28" customFormat="1" ht="18" customHeight="1">
      <c r="A138" s="29" t="str">
        <f>VCDConcepts!A138</f>
        <v>ExternalReference</v>
      </c>
      <c r="B138" s="29" t="str">
        <f>VCDConcepts!B138</f>
        <v>FormatCode</v>
      </c>
      <c r="C138" s="29"/>
      <c r="D138" s="29"/>
      <c r="E138" s="29"/>
      <c r="F138" s="29"/>
    </row>
    <row r="139" spans="1:6" s="28" customFormat="1" ht="18" customHeight="1">
      <c r="A139" s="29" t="str">
        <f>VCDConcepts!A139</f>
        <v>ExternalReference</v>
      </c>
      <c r="B139" s="29" t="str">
        <f>VCDConcepts!B139</f>
        <v>EncodingCode</v>
      </c>
      <c r="C139" s="32"/>
      <c r="D139" s="32"/>
      <c r="E139" s="29"/>
      <c r="F139" s="29"/>
    </row>
    <row r="140" spans="1:6" s="28" customFormat="1" ht="18" customHeight="1">
      <c r="A140" s="29" t="str">
        <f>VCDConcepts!A140</f>
        <v>ExternalReference</v>
      </c>
      <c r="B140" s="29" t="str">
        <f>VCDConcepts!B140</f>
        <v>CharacterSetCode</v>
      </c>
      <c r="C140" s="29" t="s">
        <v>371</v>
      </c>
      <c r="D140" s="29" t="s">
        <v>562</v>
      </c>
      <c r="E140" s="29"/>
      <c r="F140" s="29"/>
    </row>
    <row r="141" spans="1:6" s="28" customFormat="1" ht="18" customHeight="1">
      <c r="A141" s="36" t="str">
        <f>VCDConcepts!A141</f>
        <v>ExternalReference</v>
      </c>
      <c r="B141" s="36" t="str">
        <f>VCDConcepts!B141</f>
        <v>FileName</v>
      </c>
      <c r="C141" s="36" t="s">
        <v>370</v>
      </c>
      <c r="D141" s="36" t="s">
        <v>2408</v>
      </c>
      <c r="E141" s="36"/>
      <c r="F141" s="36"/>
    </row>
    <row r="142" spans="1:6" s="28" customFormat="1" ht="18" customHeight="1">
      <c r="A142" s="29" t="str">
        <f>VCDConcepts!A142</f>
        <v>ExternalReference</v>
      </c>
      <c r="B142" s="29" t="str">
        <f>VCDConcepts!B142</f>
        <v>Description</v>
      </c>
      <c r="C142" s="29" t="s">
        <v>372</v>
      </c>
      <c r="D142" s="29"/>
      <c r="E142" s="29"/>
      <c r="F142" s="29"/>
    </row>
    <row r="143" spans="1:6" s="28" customFormat="1" ht="18" customHeight="1">
      <c r="A143" s="27" t="str">
        <f>VCDConcepts!A143</f>
        <v>ResultOfVerification</v>
      </c>
      <c r="B143" s="27" t="str">
        <f>VCDConcepts!B143</f>
        <v>ResultOfVerification</v>
      </c>
      <c r="C143" s="35"/>
      <c r="D143" s="35"/>
      <c r="E143" s="35"/>
      <c r="F143" s="35"/>
    </row>
    <row r="144" spans="1:6" s="28" customFormat="1" ht="18" customHeight="1">
      <c r="A144" s="29" t="str">
        <f>VCDConcepts!A144</f>
        <v>ResultOfVerification</v>
      </c>
      <c r="B144" s="29" t="str">
        <f>VCDConcepts!B144</f>
        <v>ValidatorID</v>
      </c>
      <c r="C144" s="29"/>
      <c r="D144" s="29"/>
      <c r="E144" s="29"/>
      <c r="F144" s="29"/>
    </row>
    <row r="145" spans="1:6" s="28" customFormat="1" ht="18" customHeight="1">
      <c r="A145" s="29" t="str">
        <f>VCDConcepts!A145</f>
        <v>ResultOfVerification</v>
      </c>
      <c r="B145" s="29" t="str">
        <f>VCDConcepts!B145</f>
        <v>ValidateResultCode</v>
      </c>
      <c r="C145" s="29" t="s">
        <v>485</v>
      </c>
      <c r="D145" s="29" t="s">
        <v>453</v>
      </c>
      <c r="E145" s="29"/>
      <c r="F145" s="29"/>
    </row>
    <row r="146" spans="1:6" s="28" customFormat="1" ht="18" customHeight="1">
      <c r="A146" s="29" t="str">
        <f>VCDConcepts!A146</f>
        <v>ResultOfVerification</v>
      </c>
      <c r="B146" s="29" t="str">
        <f>VCDConcepts!B146</f>
        <v>ValidationDate</v>
      </c>
      <c r="C146" s="29"/>
      <c r="D146" s="29"/>
      <c r="E146" s="29"/>
      <c r="F146" s="29"/>
    </row>
    <row r="147" spans="1:6" s="28" customFormat="1" ht="18" customHeight="1">
      <c r="A147" s="29" t="str">
        <f>VCDConcepts!A147</f>
        <v>ResultOfVerification</v>
      </c>
      <c r="B147" s="29" t="str">
        <f>VCDConcepts!B147</f>
        <v>ValidationTime</v>
      </c>
      <c r="C147" s="29"/>
      <c r="D147" s="29"/>
      <c r="E147" s="29"/>
      <c r="F147" s="29"/>
    </row>
    <row r="148" spans="1:6" s="28" customFormat="1" ht="18" customHeight="1">
      <c r="A148" s="29" t="str">
        <f>VCDConcepts!A148</f>
        <v>ResultOfVerification</v>
      </c>
      <c r="B148" s="29" t="str">
        <f>VCDConcepts!B148</f>
        <v>ValidateProcess</v>
      </c>
      <c r="C148" s="29"/>
      <c r="D148" s="29"/>
      <c r="E148" s="29"/>
      <c r="F148" s="29"/>
    </row>
    <row r="149" spans="1:6" s="28" customFormat="1" ht="18" customHeight="1">
      <c r="A149" s="29" t="str">
        <f>VCDConcepts!A149</f>
        <v>ResultOfVerification</v>
      </c>
      <c r="B149" s="29" t="str">
        <f>VCDConcepts!B149</f>
        <v>ValidateTool</v>
      </c>
      <c r="C149" s="38"/>
      <c r="D149" s="38"/>
      <c r="E149" s="38"/>
      <c r="F149" s="38"/>
    </row>
    <row r="150" spans="1:6" s="28" customFormat="1" ht="18" customHeight="1">
      <c r="A150" s="29" t="str">
        <f>VCDConcepts!A150</f>
        <v>ResultOfVerification</v>
      </c>
      <c r="B150" s="29" t="str">
        <f>VCDConcepts!B150</f>
        <v>ValidateToolVersion</v>
      </c>
      <c r="C150" s="38"/>
      <c r="D150" s="38"/>
      <c r="E150" s="38"/>
      <c r="F150" s="38"/>
    </row>
    <row r="151" spans="1:6" s="28" customFormat="1" ht="18" customHeight="1">
      <c r="A151" s="31" t="str">
        <f>VCDConcepts!A151</f>
        <v>ResultOfVerification</v>
      </c>
      <c r="B151" s="31" t="str">
        <f>VCDConcepts!B151</f>
        <v>SignatoryParty</v>
      </c>
      <c r="C151" s="33"/>
      <c r="D151" s="33"/>
      <c r="E151" s="33"/>
      <c r="F151" s="33"/>
    </row>
    <row r="152" spans="1:6" s="28" customFormat="1" ht="18" customHeight="1">
      <c r="A152" s="27" t="str">
        <f>VCDConcepts!A152</f>
        <v>PartyIdentification</v>
      </c>
      <c r="B152" s="27" t="str">
        <f>VCDConcepts!B152</f>
        <v>PartyIdentification</v>
      </c>
      <c r="C152" s="27"/>
      <c r="D152" s="27"/>
      <c r="E152" s="27"/>
      <c r="F152" s="27"/>
    </row>
    <row r="153" spans="1:6" s="28" customFormat="1" ht="18" customHeight="1">
      <c r="A153" s="29" t="str">
        <f>VCDConcepts!A153</f>
        <v>PartyIdentification</v>
      </c>
      <c r="B153" s="29" t="str">
        <f>VCDConcepts!B153</f>
        <v>ID</v>
      </c>
      <c r="C153" s="29" t="s">
        <v>432</v>
      </c>
      <c r="D153" s="29"/>
      <c r="E153" s="29"/>
      <c r="F153" s="29"/>
    </row>
    <row r="154" spans="1:6" s="28" customFormat="1" ht="18" customHeight="1">
      <c r="A154" s="27" t="str">
        <f>VCDConcepts!A154</f>
        <v>PartyName</v>
      </c>
      <c r="B154" s="27" t="str">
        <f>VCDConcepts!B154</f>
        <v>PartyName</v>
      </c>
      <c r="C154" s="27"/>
      <c r="D154" s="27"/>
      <c r="E154" s="27"/>
      <c r="F154" s="27"/>
    </row>
    <row r="155" spans="1:6" s="28" customFormat="1" ht="18" customHeight="1">
      <c r="A155" s="29" t="str">
        <f>VCDConcepts!A155</f>
        <v>PartyName</v>
      </c>
      <c r="B155" s="29" t="str">
        <f>VCDConcepts!B155</f>
        <v>Name</v>
      </c>
      <c r="C155" s="29" t="s">
        <v>433</v>
      </c>
      <c r="D155" s="29"/>
      <c r="E155" s="29"/>
      <c r="F155" s="29"/>
    </row>
    <row r="156" spans="1:6" s="28" customFormat="1" ht="18" customHeight="1">
      <c r="A156" s="27" t="str">
        <f>VCDConcepts!A156</f>
        <v>Address</v>
      </c>
      <c r="B156" s="27" t="str">
        <f>VCDConcepts!B156</f>
        <v>Address</v>
      </c>
      <c r="C156" s="35"/>
      <c r="D156" s="35"/>
      <c r="E156" s="35"/>
      <c r="F156" s="35"/>
    </row>
    <row r="157" spans="1:6" s="28" customFormat="1" ht="25.5">
      <c r="A157" s="29" t="str">
        <f>VCDConcepts!A157</f>
        <v>Address</v>
      </c>
      <c r="B157" s="29" t="str">
        <f>VCDConcepts!B157</f>
        <v>AddressTypeCode</v>
      </c>
      <c r="C157" s="29" t="s">
        <v>2409</v>
      </c>
      <c r="D157" s="29" t="s">
        <v>395</v>
      </c>
      <c r="E157" s="29" t="s">
        <v>563</v>
      </c>
      <c r="F157" s="29"/>
    </row>
    <row r="158" spans="1:6" s="28" customFormat="1" ht="18" customHeight="1">
      <c r="A158" s="29" t="str">
        <f>VCDConcepts!A158</f>
        <v>Address</v>
      </c>
      <c r="B158" s="29" t="str">
        <f>VCDConcepts!B158</f>
        <v>Room</v>
      </c>
      <c r="C158" s="38" t="s">
        <v>396</v>
      </c>
      <c r="D158" s="38"/>
      <c r="E158" s="38"/>
      <c r="F158" s="38"/>
    </row>
    <row r="159" spans="1:6" s="37" customFormat="1" ht="18" customHeight="1">
      <c r="A159" s="29" t="str">
        <f>VCDConcepts!A159</f>
        <v>Address</v>
      </c>
      <c r="B159" s="29" t="str">
        <f>VCDConcepts!B159</f>
        <v>StreetName</v>
      </c>
      <c r="C159" s="38" t="s">
        <v>397</v>
      </c>
      <c r="D159" s="38"/>
      <c r="E159" s="38"/>
      <c r="F159" s="38"/>
    </row>
    <row r="160" spans="1:6" s="37" customFormat="1" ht="18" customHeight="1">
      <c r="A160" s="29" t="str">
        <f>VCDConcepts!A160</f>
        <v>Address</v>
      </c>
      <c r="B160" s="29" t="str">
        <f>VCDConcepts!B160</f>
        <v>BuildingName</v>
      </c>
      <c r="C160" s="38" t="s">
        <v>398</v>
      </c>
      <c r="D160" s="38"/>
      <c r="E160" s="38"/>
      <c r="F160" s="38"/>
    </row>
    <row r="161" spans="1:6" s="28" customFormat="1" ht="18" customHeight="1">
      <c r="A161" s="29" t="str">
        <f>VCDConcepts!A161</f>
        <v>Address</v>
      </c>
      <c r="B161" s="29" t="str">
        <f>VCDConcepts!B161</f>
        <v>BuildingNumber</v>
      </c>
      <c r="C161" s="38" t="s">
        <v>399</v>
      </c>
      <c r="D161" s="38"/>
      <c r="E161" s="38"/>
      <c r="F161" s="38"/>
    </row>
    <row r="162" spans="1:6" s="28" customFormat="1" ht="18" customHeight="1">
      <c r="A162" s="29" t="str">
        <f>VCDConcepts!A162</f>
        <v>Address</v>
      </c>
      <c r="B162" s="29" t="str">
        <f>VCDConcepts!B162</f>
        <v>CityName</v>
      </c>
      <c r="C162" s="38" t="s">
        <v>400</v>
      </c>
      <c r="D162" s="38"/>
      <c r="E162" s="38"/>
      <c r="F162" s="38"/>
    </row>
    <row r="163" spans="1:6" s="28" customFormat="1" ht="18" customHeight="1">
      <c r="A163" s="29" t="str">
        <f>VCDConcepts!A163</f>
        <v>Address</v>
      </c>
      <c r="B163" s="29" t="str">
        <f>VCDConcepts!B163</f>
        <v>PostalZone</v>
      </c>
      <c r="C163" s="38" t="s">
        <v>403</v>
      </c>
      <c r="D163" s="38"/>
      <c r="E163" s="38"/>
      <c r="F163" s="38"/>
    </row>
    <row r="164" spans="1:6" s="28" customFormat="1" ht="18" customHeight="1">
      <c r="A164" s="29" t="str">
        <f>VCDConcepts!A164</f>
        <v>Address</v>
      </c>
      <c r="B164" s="29" t="str">
        <f>VCDConcepts!B164</f>
        <v>CountrySubentity</v>
      </c>
      <c r="C164" s="38" t="s">
        <v>401</v>
      </c>
      <c r="D164" s="38"/>
      <c r="E164" s="38"/>
      <c r="F164" s="38"/>
    </row>
    <row r="165" spans="1:6" s="28" customFormat="1" ht="18" customHeight="1">
      <c r="A165" s="29" t="str">
        <f>VCDConcepts!A165</f>
        <v>Address</v>
      </c>
      <c r="B165" s="29" t="str">
        <f>VCDConcepts!B165</f>
        <v>CountrySubentityCode</v>
      </c>
      <c r="C165" s="38" t="s">
        <v>402</v>
      </c>
      <c r="D165" s="38"/>
      <c r="E165" s="38"/>
      <c r="F165" s="38"/>
    </row>
    <row r="166" spans="1:6" s="28" customFormat="1" ht="18" customHeight="1">
      <c r="A166" s="31" t="str">
        <f>VCDConcepts!A166</f>
        <v>Address</v>
      </c>
      <c r="B166" s="31" t="str">
        <f>VCDConcepts!B166</f>
        <v>AddressLine</v>
      </c>
      <c r="C166" s="33" t="s">
        <v>404</v>
      </c>
      <c r="D166" s="33"/>
      <c r="E166" s="33"/>
      <c r="F166" s="33"/>
    </row>
    <row r="167" spans="1:6" s="28" customFormat="1" ht="18" customHeight="1">
      <c r="A167" s="31" t="str">
        <f>VCDConcepts!A167</f>
        <v>Address</v>
      </c>
      <c r="B167" s="31" t="str">
        <f>VCDConcepts!B167</f>
        <v>Country</v>
      </c>
      <c r="C167" s="33" t="s">
        <v>405</v>
      </c>
      <c r="D167" s="33"/>
      <c r="E167" s="33"/>
      <c r="F167" s="33"/>
    </row>
    <row r="168" spans="1:6" s="28" customFormat="1" ht="18" customHeight="1">
      <c r="A168" s="27" t="str">
        <f>VCDConcepts!A168</f>
        <v>AddressLine</v>
      </c>
      <c r="B168" s="27" t="str">
        <f>VCDConcepts!B168</f>
        <v>AddressLine</v>
      </c>
      <c r="C168" s="35"/>
      <c r="D168" s="35"/>
      <c r="E168" s="35"/>
      <c r="F168" s="35"/>
    </row>
    <row r="169" spans="1:6" s="28" customFormat="1" ht="18" customHeight="1">
      <c r="A169" s="29" t="str">
        <f>VCDConcepts!A169</f>
        <v>AddressLine</v>
      </c>
      <c r="B169" s="29" t="str">
        <f>VCDConcepts!B169</f>
        <v>Line</v>
      </c>
      <c r="C169" s="29" t="s">
        <v>406</v>
      </c>
      <c r="D169" s="29"/>
      <c r="E169" s="29"/>
      <c r="F169" s="29"/>
    </row>
    <row r="170" spans="1:6" s="28" customFormat="1" ht="18" customHeight="1">
      <c r="A170" s="27" t="str">
        <f>VCDConcepts!A170</f>
        <v>Country</v>
      </c>
      <c r="B170" s="27" t="str">
        <f>VCDConcepts!B170</f>
        <v>Country</v>
      </c>
      <c r="C170" s="35"/>
      <c r="D170" s="35"/>
      <c r="E170" s="35"/>
      <c r="F170" s="35"/>
    </row>
    <row r="171" spans="1:6" s="28" customFormat="1" ht="25.5">
      <c r="A171" s="32" t="str">
        <f>VCDConcepts!A171</f>
        <v>Country</v>
      </c>
      <c r="B171" s="32" t="str">
        <f>VCDConcepts!B171</f>
        <v>IdentificationCode</v>
      </c>
      <c r="C171" s="32" t="s">
        <v>407</v>
      </c>
      <c r="D171" s="32" t="s">
        <v>409</v>
      </c>
      <c r="E171" s="32"/>
      <c r="F171" s="32"/>
    </row>
    <row r="172" spans="1:6" s="28" customFormat="1" ht="25.5">
      <c r="A172" s="32" t="str">
        <f>VCDConcepts!A172</f>
        <v>Country</v>
      </c>
      <c r="B172" s="32" t="str">
        <f>VCDConcepts!B172</f>
        <v>Name</v>
      </c>
      <c r="C172" s="32" t="s">
        <v>408</v>
      </c>
      <c r="D172" s="32" t="s">
        <v>410</v>
      </c>
      <c r="E172" s="32"/>
      <c r="F172" s="32"/>
    </row>
    <row r="173" spans="1:6" s="28" customFormat="1" ht="18" customHeight="1">
      <c r="A173" s="27" t="str">
        <f>VCDConcepts!A173</f>
        <v>Language</v>
      </c>
      <c r="B173" s="27" t="str">
        <f>VCDConcepts!B173</f>
        <v>Language</v>
      </c>
      <c r="C173" s="35"/>
      <c r="D173" s="35"/>
      <c r="E173" s="35"/>
      <c r="F173" s="35"/>
    </row>
    <row r="174" spans="1:6" s="28" customFormat="1" ht="25.5">
      <c r="A174" s="32" t="str">
        <f>VCDConcepts!A174</f>
        <v>Language</v>
      </c>
      <c r="B174" s="32" t="str">
        <f>VCDConcepts!B174</f>
        <v>Name</v>
      </c>
      <c r="C174" s="32" t="s">
        <v>375</v>
      </c>
      <c r="D174" s="32" t="s">
        <v>378</v>
      </c>
      <c r="E174" s="32"/>
      <c r="F174" s="32"/>
    </row>
    <row r="175" spans="1:6" s="28" customFormat="1" ht="25.5">
      <c r="A175" s="32" t="str">
        <f>VCDConcepts!A175</f>
        <v>Language</v>
      </c>
      <c r="B175" s="32" t="str">
        <f>VCDConcepts!B175</f>
        <v>LocaleCode</v>
      </c>
      <c r="C175" s="32" t="s">
        <v>376</v>
      </c>
      <c r="D175" s="32" t="s">
        <v>377</v>
      </c>
      <c r="E175" s="32"/>
      <c r="F175" s="32"/>
    </row>
    <row r="176" spans="1:6" s="28" customFormat="1" ht="18" customHeight="1">
      <c r="A176" s="27" t="str">
        <f>VCDConcepts!A176</f>
        <v>Contact</v>
      </c>
      <c r="B176" s="27" t="str">
        <f>VCDConcepts!B176</f>
        <v>Contact</v>
      </c>
      <c r="C176" s="35"/>
      <c r="D176" s="35"/>
      <c r="E176" s="35"/>
      <c r="F176" s="35"/>
    </row>
    <row r="177" spans="1:21" s="28" customFormat="1" ht="18" customHeight="1">
      <c r="A177" s="32" t="str">
        <f>VCDConcepts!A177</f>
        <v>Contact</v>
      </c>
      <c r="B177" s="32" t="str">
        <f>VCDConcepts!B177</f>
        <v>Name</v>
      </c>
      <c r="C177" s="32" t="s">
        <v>483</v>
      </c>
      <c r="D177" s="32"/>
      <c r="E177" s="32"/>
      <c r="F177" s="32"/>
    </row>
    <row r="178" spans="1:21" s="28" customFormat="1" ht="18" customHeight="1">
      <c r="A178" s="32" t="str">
        <f>VCDConcepts!A178</f>
        <v>Contact</v>
      </c>
      <c r="B178" s="32" t="str">
        <f>VCDConcepts!B178</f>
        <v>Telephone</v>
      </c>
      <c r="C178" s="32" t="s">
        <v>434</v>
      </c>
      <c r="D178" s="32"/>
      <c r="E178" s="32"/>
      <c r="F178" s="32"/>
    </row>
    <row r="179" spans="1:21" s="28" customFormat="1" ht="18" customHeight="1">
      <c r="A179" s="32" t="str">
        <f>VCDConcepts!A179</f>
        <v>Contact</v>
      </c>
      <c r="B179" s="32" t="str">
        <f>VCDConcepts!B179</f>
        <v>Telefax</v>
      </c>
      <c r="C179" s="32" t="s">
        <v>435</v>
      </c>
      <c r="D179" s="32"/>
      <c r="E179" s="32"/>
      <c r="F179" s="32"/>
    </row>
    <row r="180" spans="1:21" s="28" customFormat="1" ht="18" customHeight="1">
      <c r="A180" s="32" t="str">
        <f>VCDConcepts!A180</f>
        <v>Contact</v>
      </c>
      <c r="B180" s="32" t="str">
        <f>VCDConcepts!B180</f>
        <v>ElectronicMail</v>
      </c>
      <c r="C180" s="32" t="s">
        <v>436</v>
      </c>
      <c r="D180" s="32" t="s">
        <v>738</v>
      </c>
      <c r="E180" s="32"/>
      <c r="F180" s="32"/>
    </row>
    <row r="181" spans="1:21" s="28" customFormat="1" ht="18" customHeight="1">
      <c r="A181" s="32" t="str">
        <f>VCDConcepts!A181</f>
        <v>Contact</v>
      </c>
      <c r="B181" s="32" t="str">
        <f>VCDConcepts!B181</f>
        <v>Note</v>
      </c>
      <c r="C181" s="32" t="s">
        <v>437</v>
      </c>
      <c r="D181" s="32"/>
      <c r="E181" s="32"/>
      <c r="F181" s="32"/>
    </row>
    <row r="182" spans="1:21" s="28" customFormat="1" ht="18" customHeight="1">
      <c r="A182" s="27" t="str">
        <f>VCDConcepts!A182</f>
        <v>ID</v>
      </c>
      <c r="B182" s="27" t="str">
        <f>VCDConcepts!B182</f>
        <v>ID</v>
      </c>
      <c r="C182" s="27"/>
      <c r="D182" s="27"/>
      <c r="E182" s="27"/>
      <c r="F182" s="27"/>
    </row>
    <row r="183" spans="1:21" s="28" customFormat="1" ht="25.5">
      <c r="A183" s="32" t="str">
        <f>VCDConcepts!A183</f>
        <v>ID</v>
      </c>
      <c r="B183" s="32" t="str">
        <f>VCDConcepts!B183</f>
        <v>ATTR_SchemeAgencyName</v>
      </c>
      <c r="C183" s="32" t="s">
        <v>528</v>
      </c>
      <c r="D183" s="32" t="s">
        <v>529</v>
      </c>
      <c r="E183" s="32"/>
      <c r="F183" s="32"/>
    </row>
    <row r="184" spans="1:21" s="28" customFormat="1" ht="25.5">
      <c r="A184" s="32" t="str">
        <f>VCDConcepts!A184</f>
        <v>ID</v>
      </c>
      <c r="B184" s="32" t="str">
        <f>VCDConcepts!B184</f>
        <v>ATTR_SchemeAgencyID</v>
      </c>
      <c r="C184" s="32" t="s">
        <v>564</v>
      </c>
      <c r="D184" s="32" t="s">
        <v>529</v>
      </c>
      <c r="E184" s="32"/>
      <c r="F184" s="32"/>
    </row>
    <row r="185" spans="1:21" s="28" customFormat="1" ht="18" customHeight="1">
      <c r="A185" s="32" t="str">
        <f>VCDConcepts!A185</f>
        <v>ID</v>
      </c>
      <c r="B185" s="32" t="str">
        <f>VCDConcepts!B185</f>
        <v>ATTR_SchemeURI</v>
      </c>
      <c r="C185" s="32" t="s">
        <v>565</v>
      </c>
      <c r="D185" s="32"/>
      <c r="E185" s="32"/>
      <c r="F185" s="32"/>
    </row>
    <row r="186" spans="1:21" s="28" customFormat="1" ht="18" customHeight="1">
      <c r="A186" s="27" t="str">
        <f>VCDConcepts!A186</f>
        <v>UUID</v>
      </c>
      <c r="B186" s="27" t="str">
        <f>VCDConcepts!B186</f>
        <v>UUID</v>
      </c>
      <c r="C186" s="27"/>
      <c r="D186" s="27"/>
      <c r="E186" s="27"/>
      <c r="F186" s="27"/>
    </row>
    <row r="187" spans="1:21" s="28" customFormat="1" ht="18" customHeight="1">
      <c r="A187" s="32" t="str">
        <f>VCDConcepts!A187</f>
        <v>ID</v>
      </c>
      <c r="B187" s="32" t="str">
        <f>VCDConcepts!B187</f>
        <v>ATTR_SchemeName</v>
      </c>
      <c r="C187" s="32" t="s">
        <v>788</v>
      </c>
      <c r="D187" s="32"/>
      <c r="E187" s="32"/>
      <c r="F187" s="32"/>
    </row>
    <row r="188" spans="1:21" s="28" customFormat="1" ht="18" customHeight="1">
      <c r="A188" s="32" t="str">
        <f>VCDConcepts!A188</f>
        <v>ID</v>
      </c>
      <c r="B188" s="32" t="str">
        <f>VCDConcepts!B188</f>
        <v>ATTR_SchemeAgencyName</v>
      </c>
      <c r="C188" s="32" t="s">
        <v>787</v>
      </c>
      <c r="D188" s="32"/>
      <c r="E188" s="32"/>
      <c r="F188" s="32"/>
    </row>
    <row r="189" spans="1:21" s="28" customFormat="1" ht="18" customHeight="1">
      <c r="A189" s="32" t="str">
        <f>VCDConcepts!A189</f>
        <v>ID</v>
      </c>
      <c r="B189" s="32" t="str">
        <f>VCDConcepts!B189</f>
        <v>ATTR_SchemeURI</v>
      </c>
      <c r="C189" s="32" t="s">
        <v>789</v>
      </c>
      <c r="D189" s="32"/>
      <c r="E189" s="32"/>
      <c r="F189" s="32"/>
    </row>
    <row r="190" spans="1:21" s="53" customFormat="1" ht="18.75" customHeight="1">
      <c r="A190" s="35" t="str">
        <f>VCDConcepts!A190</f>
        <v>CriteriaTemplate</v>
      </c>
      <c r="B190" s="35" t="str">
        <f>VCDConcepts!B190</f>
        <v>CriteriaTemplate</v>
      </c>
      <c r="C190" s="78"/>
      <c r="D190" s="27"/>
      <c r="E190" s="27"/>
      <c r="F190" s="27"/>
      <c r="G190" s="36"/>
      <c r="H190" s="36"/>
      <c r="I190" s="36"/>
      <c r="J190" s="36"/>
      <c r="K190" s="36"/>
      <c r="L190" s="36"/>
      <c r="M190" s="36"/>
      <c r="N190" s="36"/>
      <c r="O190" s="36"/>
      <c r="P190" s="36"/>
      <c r="Q190" s="36"/>
      <c r="R190" s="36"/>
      <c r="S190" s="36"/>
      <c r="T190" s="36"/>
      <c r="U190" s="36"/>
    </row>
    <row r="191" spans="1:21" s="41" customFormat="1" ht="18.75" customHeight="1">
      <c r="A191" s="56" t="str">
        <f>VCDConcepts!A191</f>
        <v>CriteriaTemplate</v>
      </c>
      <c r="B191" s="56" t="str">
        <f>VCDConcepts!B191</f>
        <v>UUID</v>
      </c>
      <c r="C191" s="81" t="s">
        <v>3036</v>
      </c>
      <c r="D191" s="51"/>
      <c r="E191" s="51"/>
      <c r="F191" s="51"/>
      <c r="G191" s="51"/>
      <c r="H191" s="51"/>
      <c r="I191" s="51"/>
    </row>
    <row r="192" spans="1:21" s="41" customFormat="1" ht="18.75" customHeight="1">
      <c r="A192" s="56" t="str">
        <f>VCDConcepts!A192</f>
        <v>CriteriaTemplate</v>
      </c>
      <c r="B192" s="56" t="str">
        <f>VCDConcepts!B192</f>
        <v>OntologyVersionID</v>
      </c>
      <c r="C192" s="81" t="s">
        <v>3035</v>
      </c>
      <c r="D192" s="51"/>
      <c r="E192" s="51"/>
      <c r="F192" s="51"/>
      <c r="G192" s="51"/>
      <c r="H192" s="51"/>
      <c r="I192" s="51"/>
    </row>
    <row r="193" spans="1:9" s="41" customFormat="1" ht="18.75" customHeight="1">
      <c r="A193" s="56" t="str">
        <f>VCDConcepts!A193</f>
        <v>CriteriaTemplate</v>
      </c>
      <c r="B193" s="56" t="str">
        <f>VCDConcepts!B193</f>
        <v>CompilationDate</v>
      </c>
      <c r="C193" s="29" t="s">
        <v>3154</v>
      </c>
      <c r="D193" s="51"/>
      <c r="E193" s="51"/>
      <c r="F193" s="51"/>
      <c r="G193" s="51"/>
      <c r="H193" s="51"/>
      <c r="I193" s="51"/>
    </row>
    <row r="194" spans="1:9" s="41" customFormat="1" ht="18.75" customHeight="1">
      <c r="A194" s="56" t="str">
        <f>VCDConcepts!A194</f>
        <v>CriteriaTemplate</v>
      </c>
      <c r="B194" s="56" t="str">
        <f>VCDConcepts!B194</f>
        <v>CompilationTime</v>
      </c>
      <c r="C194" s="29" t="s">
        <v>3155</v>
      </c>
      <c r="D194" s="51"/>
      <c r="E194" s="51"/>
      <c r="F194" s="51"/>
      <c r="G194" s="51"/>
      <c r="H194" s="51"/>
      <c r="I194" s="51"/>
    </row>
    <row r="195" spans="1:9" s="41" customFormat="1" ht="18.75" customHeight="1">
      <c r="A195" s="31" t="str">
        <f>VCDConcepts!A195</f>
        <v>CriteriaTemplate</v>
      </c>
      <c r="B195" s="31" t="str">
        <f>VCDConcepts!B195</f>
        <v>CallForTender</v>
      </c>
      <c r="C195" s="33" t="s">
        <v>3156</v>
      </c>
      <c r="D195" s="33"/>
      <c r="E195" s="33"/>
      <c r="F195" s="33"/>
      <c r="G195" s="51"/>
      <c r="H195" s="51"/>
      <c r="I195" s="51"/>
    </row>
    <row r="196" spans="1:9" s="41" customFormat="1" ht="18.75" customHeight="1">
      <c r="A196" s="31" t="str">
        <f>VCDConcepts!A196</f>
        <v>CriteriaTemplate</v>
      </c>
      <c r="B196" s="31" t="str">
        <f>VCDConcepts!B196</f>
        <v>ContractingAuthorityParty</v>
      </c>
      <c r="C196" s="33" t="s">
        <v>3157</v>
      </c>
      <c r="D196" s="33"/>
      <c r="E196" s="33"/>
      <c r="F196" s="33"/>
      <c r="G196" s="51"/>
      <c r="H196" s="51"/>
      <c r="I196" s="51"/>
    </row>
    <row r="197" spans="1:9" s="41" customFormat="1" ht="18.75" customHeight="1">
      <c r="A197" s="31" t="str">
        <f>VCDConcepts!A197</f>
        <v>CriteriaTemplate</v>
      </c>
      <c r="B197" s="31" t="str">
        <f>VCDConcepts!B197</f>
        <v>IssuingService</v>
      </c>
      <c r="C197" s="33" t="s">
        <v>3158</v>
      </c>
      <c r="D197" s="33"/>
      <c r="E197" s="33"/>
      <c r="F197" s="33"/>
      <c r="G197" s="51"/>
      <c r="H197" s="51"/>
      <c r="I197" s="51"/>
    </row>
    <row r="198" spans="1:9" s="41" customFormat="1" ht="18.75" customHeight="1">
      <c r="A198" s="31" t="str">
        <f>VCDConcepts!A198</f>
        <v>CriteriaTemplate</v>
      </c>
      <c r="B198" s="31" t="str">
        <f>VCDConcepts!B198</f>
        <v>LegalDomain</v>
      </c>
      <c r="C198" s="33" t="s">
        <v>3159</v>
      </c>
      <c r="D198" s="33"/>
      <c r="E198" s="33"/>
      <c r="F198" s="33"/>
      <c r="G198" s="51"/>
      <c r="H198" s="51"/>
      <c r="I198" s="51"/>
    </row>
    <row r="199" spans="1:9" s="41" customFormat="1" ht="18.75" customHeight="1">
      <c r="A199" s="31" t="str">
        <f>VCDConcepts!A199</f>
        <v>CriteriaTemplate</v>
      </c>
      <c r="B199" s="31" t="str">
        <f>VCDConcepts!B199</f>
        <v>CriteriaList</v>
      </c>
      <c r="C199" s="33" t="s">
        <v>3160</v>
      </c>
      <c r="D199" s="33"/>
      <c r="E199" s="33"/>
      <c r="F199" s="33"/>
      <c r="G199" s="51"/>
      <c r="H199" s="51"/>
      <c r="I199" s="51"/>
    </row>
    <row r="200" spans="1:9" s="41" customFormat="1" ht="25.5">
      <c r="A200" s="31" t="str">
        <f>VCDConcepts!A200</f>
        <v>CriteriaTemplate</v>
      </c>
      <c r="B200" s="31" t="str">
        <f>VCDConcepts!B200</f>
        <v>PreQualificationBody</v>
      </c>
      <c r="C200" s="33" t="s">
        <v>3161</v>
      </c>
      <c r="D200" s="33"/>
      <c r="E200" s="33"/>
      <c r="F200" s="33"/>
      <c r="G200" s="51"/>
      <c r="H200" s="51"/>
      <c r="I200" s="51"/>
    </row>
    <row r="201" spans="1:9" s="41" customFormat="1" ht="18.75" customHeight="1">
      <c r="A201" s="31" t="str">
        <f>VCDConcepts!A201</f>
        <v>CriteriaTemplate</v>
      </c>
      <c r="B201" s="31" t="str">
        <f>VCDConcepts!B201</f>
        <v>TemplateDocument</v>
      </c>
      <c r="C201" s="33" t="s">
        <v>3162</v>
      </c>
      <c r="D201" s="33"/>
      <c r="E201" s="33"/>
      <c r="F201" s="33"/>
      <c r="G201" s="51"/>
      <c r="H201" s="51"/>
      <c r="I201" s="51"/>
    </row>
    <row r="202" spans="1:9" s="41" customFormat="1" ht="18.75" customHeight="1">
      <c r="A202" s="31" t="str">
        <f>VCDConcepts!A202</f>
        <v>CriteriaTemplate</v>
      </c>
      <c r="B202" s="31" t="str">
        <f>VCDConcepts!B202</f>
        <v>Signature</v>
      </c>
      <c r="C202" s="33" t="s">
        <v>3163</v>
      </c>
      <c r="D202" s="33"/>
      <c r="E202" s="33"/>
      <c r="F202" s="33"/>
      <c r="G202" s="51"/>
      <c r="H202" s="51"/>
      <c r="I202" s="51"/>
    </row>
    <row r="203" spans="1:9" s="41" customFormat="1" ht="18.75" customHeight="1">
      <c r="A203" s="35" t="str">
        <f>VCDConcepts!A203</f>
        <v>CallForTender</v>
      </c>
      <c r="B203" s="35" t="str">
        <f>VCDConcepts!B203</f>
        <v>CallForTender</v>
      </c>
      <c r="C203" s="78"/>
      <c r="D203" s="27"/>
      <c r="E203" s="27"/>
      <c r="F203" s="27"/>
      <c r="G203" s="51"/>
      <c r="H203" s="51"/>
      <c r="I203" s="51"/>
    </row>
    <row r="204" spans="1:9" s="41" customFormat="1" ht="18.75" customHeight="1">
      <c r="A204" s="56" t="str">
        <f>VCDConcepts!A204</f>
        <v>CallForTender</v>
      </c>
      <c r="B204" s="56" t="str">
        <f>VCDConcepts!B204</f>
        <v>ID</v>
      </c>
      <c r="C204" s="81" t="s">
        <v>3037</v>
      </c>
      <c r="D204" s="51"/>
      <c r="E204" s="51"/>
      <c r="F204" s="51"/>
      <c r="G204" s="51"/>
      <c r="H204" s="51"/>
      <c r="I204" s="51"/>
    </row>
    <row r="205" spans="1:9" s="41" customFormat="1" ht="18.75" customHeight="1">
      <c r="A205" s="56" t="str">
        <f>VCDConcepts!A205</f>
        <v>CallForTender</v>
      </c>
      <c r="B205" s="56" t="str">
        <f>VCDConcepts!B205</f>
        <v>Name</v>
      </c>
      <c r="C205" s="81" t="s">
        <v>3039</v>
      </c>
      <c r="D205" s="51"/>
      <c r="E205" s="51"/>
      <c r="F205" s="51"/>
      <c r="G205" s="51"/>
      <c r="H205" s="51"/>
      <c r="I205" s="51"/>
    </row>
    <row r="206" spans="1:9" s="41" customFormat="1" ht="18.75" customHeight="1">
      <c r="A206" s="56" t="str">
        <f>VCDConcepts!A206</f>
        <v>CallForTender</v>
      </c>
      <c r="B206" s="56" t="str">
        <f>VCDConcepts!B206</f>
        <v>Description</v>
      </c>
      <c r="C206" s="81" t="s">
        <v>3038</v>
      </c>
      <c r="D206" s="51"/>
      <c r="E206" s="51"/>
      <c r="F206" s="51"/>
      <c r="G206" s="51"/>
      <c r="H206" s="51"/>
      <c r="I206" s="51"/>
    </row>
    <row r="207" spans="1:9" s="41" customFormat="1" ht="18.75" customHeight="1">
      <c r="A207" s="35" t="str">
        <f>VCDConcepts!A207</f>
        <v>LegalDomain</v>
      </c>
      <c r="B207" s="35" t="str">
        <f>VCDConcepts!B207</f>
        <v>LegalDomain</v>
      </c>
      <c r="C207" s="78"/>
      <c r="D207" s="27"/>
      <c r="E207" s="27"/>
      <c r="F207" s="27"/>
      <c r="G207" s="51"/>
      <c r="H207" s="51"/>
      <c r="I207" s="51"/>
    </row>
    <row r="208" spans="1:9" s="41" customFormat="1" ht="18.75" customHeight="1">
      <c r="A208" s="56" t="str">
        <f>VCDConcepts!A208</f>
        <v>LegalDomain</v>
      </c>
      <c r="B208" s="56" t="str">
        <f>VCDConcepts!B208</f>
        <v>OntologyURI</v>
      </c>
      <c r="C208" s="81" t="s">
        <v>3040</v>
      </c>
      <c r="D208" s="51"/>
      <c r="E208" s="51"/>
      <c r="F208" s="51"/>
      <c r="G208" s="51"/>
      <c r="H208" s="51"/>
      <c r="I208" s="51"/>
    </row>
    <row r="209" spans="1:9" s="41" customFormat="1" ht="18.75" customHeight="1">
      <c r="A209" s="56" t="str">
        <f>VCDConcepts!A209</f>
        <v>LegalDomain</v>
      </c>
      <c r="B209" s="56" t="str">
        <f>VCDConcepts!B209</f>
        <v>DomainCode</v>
      </c>
      <c r="C209" s="81" t="s">
        <v>3041</v>
      </c>
      <c r="D209" s="51"/>
      <c r="E209" s="51"/>
      <c r="F209" s="51"/>
      <c r="G209" s="51"/>
      <c r="H209" s="51"/>
      <c r="I209" s="51"/>
    </row>
    <row r="210" spans="1:9" s="41" customFormat="1" ht="18.75" customHeight="1">
      <c r="A210" s="56" t="str">
        <f>VCDConcepts!A210</f>
        <v>LegalDomain</v>
      </c>
      <c r="B210" s="56" t="str">
        <f>VCDConcepts!B210</f>
        <v>Domain</v>
      </c>
      <c r="C210" s="81" t="s">
        <v>3042</v>
      </c>
      <c r="D210" s="51"/>
      <c r="E210" s="51"/>
      <c r="F210" s="51"/>
      <c r="G210" s="51"/>
      <c r="H210" s="51"/>
      <c r="I210" s="51"/>
    </row>
    <row r="211" spans="1:9" s="41" customFormat="1" ht="18.75" customHeight="1">
      <c r="A211" s="35" t="str">
        <f>VCDConcepts!A211</f>
        <v>CriteriaList</v>
      </c>
      <c r="B211" s="35" t="str">
        <f>VCDConcepts!B211</f>
        <v>CriteriaList</v>
      </c>
      <c r="C211" s="78"/>
      <c r="D211" s="27"/>
      <c r="E211" s="27"/>
      <c r="F211" s="27"/>
      <c r="G211" s="51"/>
      <c r="H211" s="51"/>
      <c r="I211" s="51"/>
    </row>
    <row r="212" spans="1:9" s="41" customFormat="1" ht="18.75" customHeight="1">
      <c r="A212" s="56" t="str">
        <f>VCDConcepts!A212</f>
        <v>CriteriaList</v>
      </c>
      <c r="B212" s="56" t="str">
        <f>VCDConcepts!B212</f>
        <v>UUID</v>
      </c>
      <c r="C212" s="81" t="s">
        <v>3105</v>
      </c>
      <c r="D212" s="51"/>
      <c r="E212" s="51"/>
      <c r="F212" s="51"/>
      <c r="G212" s="51"/>
      <c r="H212" s="51"/>
      <c r="I212" s="51"/>
    </row>
    <row r="213" spans="1:9" s="41" customFormat="1" ht="25.5">
      <c r="A213" s="56" t="str">
        <f>VCDConcepts!A213</f>
        <v>CriteriaList</v>
      </c>
      <c r="B213" s="56" t="str">
        <f>VCDConcepts!B213</f>
        <v>TendererRole</v>
      </c>
      <c r="C213" s="81" t="s">
        <v>3106</v>
      </c>
      <c r="D213" s="94" t="s">
        <v>3109</v>
      </c>
      <c r="E213" s="51"/>
      <c r="F213" s="51"/>
      <c r="G213" s="51"/>
      <c r="H213" s="51"/>
      <c r="I213" s="51"/>
    </row>
    <row r="214" spans="1:9" s="41" customFormat="1" ht="25.5">
      <c r="A214" s="56" t="str">
        <f>VCDConcepts!A214</f>
        <v>CriteriaList</v>
      </c>
      <c r="B214" s="56" t="str">
        <f>VCDConcepts!B214</f>
        <v>TendererType</v>
      </c>
      <c r="C214" s="81" t="s">
        <v>3107</v>
      </c>
      <c r="D214" s="94" t="s">
        <v>3110</v>
      </c>
      <c r="E214" s="51"/>
      <c r="F214" s="51"/>
      <c r="G214" s="51"/>
      <c r="H214" s="51"/>
      <c r="I214" s="51"/>
    </row>
    <row r="215" spans="1:9" s="41" customFormat="1" ht="18.75" customHeight="1">
      <c r="A215" s="31" t="str">
        <f>VCDConcepts!A215</f>
        <v>CriteriaList</v>
      </c>
      <c r="B215" s="31" t="str">
        <f>VCDConcepts!B215</f>
        <v>RequestedCriterion</v>
      </c>
      <c r="C215" s="33" t="s">
        <v>3108</v>
      </c>
      <c r="D215" s="33"/>
      <c r="E215" s="33"/>
      <c r="F215" s="33"/>
      <c r="G215" s="51"/>
      <c r="H215" s="51"/>
      <c r="I215" s="51"/>
    </row>
    <row r="216" spans="1:9" s="41" customFormat="1" ht="18.75" customHeight="1">
      <c r="A216" s="35" t="str">
        <f>VCDConcepts!A216</f>
        <v>RequestedCriterion</v>
      </c>
      <c r="B216" s="35" t="str">
        <f>VCDConcepts!B216</f>
        <v>RequestedCriterion</v>
      </c>
      <c r="C216" s="78"/>
      <c r="D216" s="27"/>
      <c r="E216" s="27"/>
      <c r="F216" s="27"/>
      <c r="G216" s="51"/>
      <c r="H216" s="51"/>
      <c r="I216" s="51"/>
    </row>
    <row r="217" spans="1:9" s="41" customFormat="1" ht="18.75" customHeight="1">
      <c r="A217" s="76" t="str">
        <f>VCDConcepts!A217</f>
        <v>RequestedCriterion</v>
      </c>
      <c r="B217" s="76" t="str">
        <f>VCDConcepts!B217</f>
        <v>UUID</v>
      </c>
      <c r="C217" s="88" t="s">
        <v>3111</v>
      </c>
      <c r="D217" s="51"/>
      <c r="E217" s="51"/>
      <c r="F217" s="51"/>
      <c r="G217" s="51"/>
      <c r="H217" s="51"/>
      <c r="I217" s="51"/>
    </row>
    <row r="218" spans="1:9" s="41" customFormat="1" ht="25.5">
      <c r="A218" s="76" t="str">
        <f>VCDConcepts!A218</f>
        <v>RequestedCriterion</v>
      </c>
      <c r="B218" s="76" t="str">
        <f>VCDConcepts!B218</f>
        <v>ProcurementLotName</v>
      </c>
      <c r="C218" s="88" t="s">
        <v>3112</v>
      </c>
      <c r="D218" s="51"/>
      <c r="E218" s="51"/>
      <c r="F218" s="51"/>
      <c r="G218" s="51"/>
      <c r="H218" s="51"/>
      <c r="I218" s="51"/>
    </row>
    <row r="219" spans="1:9" s="41" customFormat="1" ht="18.75" customHeight="1">
      <c r="A219" s="76" t="str">
        <f>VCDConcepts!A219</f>
        <v>RequestedCriterion</v>
      </c>
      <c r="B219" s="76" t="str">
        <f>VCDConcepts!B219</f>
        <v>Description</v>
      </c>
      <c r="C219" s="82" t="s">
        <v>3113</v>
      </c>
      <c r="D219" s="51"/>
      <c r="E219" s="51"/>
      <c r="F219" s="51"/>
      <c r="G219" s="51"/>
      <c r="H219" s="51"/>
      <c r="I219" s="51"/>
    </row>
    <row r="220" spans="1:9" s="41" customFormat="1" ht="25.5">
      <c r="A220" s="31" t="str">
        <f>VCDConcepts!A220</f>
        <v>RequestedCriterion</v>
      </c>
      <c r="B220" s="31" t="str">
        <f>VCDConcepts!B220</f>
        <v>ContractingAuthorityNationalRegulation</v>
      </c>
      <c r="C220" s="33" t="s">
        <v>3114</v>
      </c>
      <c r="D220" s="33"/>
      <c r="E220" s="33"/>
      <c r="F220" s="33"/>
      <c r="G220" s="51"/>
      <c r="H220" s="51"/>
      <c r="I220" s="51"/>
    </row>
    <row r="221" spans="1:9" s="41" customFormat="1" ht="25.5">
      <c r="A221" s="31" t="str">
        <f>VCDConcepts!A221</f>
        <v>RequestedCriterion</v>
      </c>
      <c r="B221" s="31" t="str">
        <f>VCDConcepts!B221</f>
        <v>EuropeanRegulation</v>
      </c>
      <c r="C221" s="33" t="s">
        <v>3115</v>
      </c>
      <c r="D221" s="33"/>
      <c r="E221" s="33"/>
      <c r="F221" s="33"/>
      <c r="G221" s="51"/>
      <c r="H221" s="51"/>
      <c r="I221" s="51"/>
    </row>
    <row r="222" spans="1:9" s="41" customFormat="1" ht="25.5">
      <c r="A222" s="31" t="str">
        <f>VCDConcepts!A222</f>
        <v>RequestedCriterion</v>
      </c>
      <c r="B222" s="31" t="str">
        <f>VCDConcepts!B222</f>
        <v>EvidenceProvisionInformation</v>
      </c>
      <c r="C222" s="33" t="s">
        <v>3116</v>
      </c>
      <c r="D222" s="33"/>
      <c r="E222" s="33"/>
      <c r="F222" s="33"/>
      <c r="G222" s="51"/>
      <c r="H222" s="51"/>
      <c r="I222" s="51"/>
    </row>
    <row r="223" spans="1:9" s="41" customFormat="1" ht="25.5">
      <c r="A223" s="35" t="str">
        <f>VCDConcepts!A223</f>
        <v>EvidenceProvisionInformation</v>
      </c>
      <c r="B223" s="35" t="str">
        <f>VCDConcepts!B223</f>
        <v>EvidenceProvisionInformation</v>
      </c>
      <c r="C223" s="78"/>
      <c r="D223" s="27"/>
      <c r="E223" s="27"/>
      <c r="F223" s="27"/>
      <c r="G223" s="51"/>
      <c r="H223" s="51"/>
      <c r="I223" s="51"/>
    </row>
    <row r="224" spans="1:9" s="41" customFormat="1" ht="18.75" customHeight="1">
      <c r="A224" s="76" t="str">
        <f>VCDConcepts!A224</f>
        <v>EvidenceProvisionInformation</v>
      </c>
      <c r="B224" s="76" t="str">
        <f>VCDConcepts!B224</f>
        <v>NationalEvidenceExistingIndicator</v>
      </c>
      <c r="C224" s="82" t="s">
        <v>3117</v>
      </c>
      <c r="D224" s="51"/>
      <c r="E224" s="51"/>
      <c r="F224" s="51"/>
      <c r="G224" s="51"/>
      <c r="H224" s="51"/>
      <c r="I224" s="51"/>
    </row>
    <row r="225" spans="1:9" s="41" customFormat="1" ht="38.25">
      <c r="A225" s="76" t="str">
        <f>VCDConcepts!A225</f>
        <v>EvidenceProvisionInformation</v>
      </c>
      <c r="B225" s="76" t="str">
        <f>VCDConcepts!B225</f>
        <v>PreQualificationID</v>
      </c>
      <c r="C225" s="82" t="s">
        <v>3118</v>
      </c>
      <c r="D225" s="88"/>
      <c r="E225" s="88" t="s">
        <v>3043</v>
      </c>
      <c r="F225" s="51"/>
      <c r="G225" s="51"/>
      <c r="H225" s="51"/>
      <c r="I225" s="51"/>
    </row>
    <row r="226" spans="1:9" s="41" customFormat="1" ht="25.5">
      <c r="A226" s="31" t="str">
        <f>VCDConcepts!A226</f>
        <v>EvidenceProvisionInformation</v>
      </c>
      <c r="B226" s="31" t="str">
        <f>VCDConcepts!B226</f>
        <v>Attestation</v>
      </c>
      <c r="C226" s="33" t="s">
        <v>3119</v>
      </c>
      <c r="D226" s="33" t="s">
        <v>3120</v>
      </c>
      <c r="E226" s="33"/>
      <c r="F226" s="33"/>
      <c r="G226" s="51"/>
      <c r="H226" s="51"/>
      <c r="I226" s="51"/>
    </row>
    <row r="227" spans="1:9" s="41" customFormat="1" ht="25.5">
      <c r="A227" s="31" t="str">
        <f>VCDConcepts!A227</f>
        <v>EvidenceProvisionInformation</v>
      </c>
      <c r="B227" s="31" t="str">
        <f>VCDConcepts!B227</f>
        <v>Translation</v>
      </c>
      <c r="C227" s="33" t="s">
        <v>3122</v>
      </c>
      <c r="D227" s="33" t="s">
        <v>3121</v>
      </c>
      <c r="E227" s="33"/>
      <c r="F227" s="33"/>
      <c r="G227" s="51"/>
      <c r="H227" s="51"/>
      <c r="I227" s="51"/>
    </row>
    <row r="228" spans="1:9" s="41" customFormat="1" ht="25.5">
      <c r="A228" s="31" t="str">
        <f>VCDConcepts!A228</f>
        <v>EvidenceProvisionInformation</v>
      </c>
      <c r="B228" s="31" t="str">
        <f>VCDConcepts!B228</f>
        <v>CandidateStatement</v>
      </c>
      <c r="C228" s="33" t="s">
        <v>3123</v>
      </c>
      <c r="D228" s="33" t="s">
        <v>3120</v>
      </c>
      <c r="E228" s="33"/>
      <c r="F228" s="33"/>
      <c r="G228" s="51"/>
      <c r="H228" s="51"/>
      <c r="I228" s="51"/>
    </row>
    <row r="229" spans="1:9" s="41" customFormat="1" ht="18.75" customHeight="1">
      <c r="A229" s="35" t="str">
        <f>VCDConcepts!A229</f>
        <v>Attestation</v>
      </c>
      <c r="B229" s="35" t="str">
        <f>VCDConcepts!B229</f>
        <v>Attestation</v>
      </c>
      <c r="C229" s="78"/>
      <c r="D229" s="27"/>
      <c r="E229" s="27"/>
      <c r="F229" s="27"/>
      <c r="G229" s="51"/>
      <c r="H229" s="51"/>
      <c r="I229" s="51"/>
    </row>
    <row r="230" spans="1:9" s="41" customFormat="1" ht="25.5">
      <c r="A230" s="76" t="str">
        <f>VCDConcepts!A230</f>
        <v>Attestation</v>
      </c>
      <c r="B230" s="76" t="str">
        <f>VCDConcepts!B230</f>
        <v>RequiredDocumentTypeCode</v>
      </c>
      <c r="C230" s="82" t="s">
        <v>3124</v>
      </c>
      <c r="D230" s="88" t="s">
        <v>3125</v>
      </c>
      <c r="E230" s="51"/>
      <c r="F230" s="51"/>
      <c r="G230" s="51"/>
      <c r="H230" s="51"/>
      <c r="I230" s="51"/>
    </row>
    <row r="231" spans="1:9" s="41" customFormat="1" ht="18.75" customHeight="1">
      <c r="A231" s="35" t="str">
        <f>VCDConcepts!A231</f>
        <v>CandidateStatement</v>
      </c>
      <c r="B231" s="35" t="str">
        <f>VCDConcepts!B231</f>
        <v>CandidateStatement</v>
      </c>
      <c r="C231" s="78"/>
      <c r="D231" s="27"/>
      <c r="E231" s="27"/>
      <c r="F231" s="27"/>
      <c r="G231" s="51"/>
      <c r="H231" s="51"/>
      <c r="I231" s="51"/>
    </row>
    <row r="232" spans="1:9" s="41" customFormat="1" ht="25.5">
      <c r="A232" s="76" t="str">
        <f>VCDConcepts!A232</f>
        <v>CandidateStatement</v>
      </c>
      <c r="B232" s="76" t="str">
        <f>VCDConcepts!B232</f>
        <v>MinimumSubstitutionLevelCode</v>
      </c>
      <c r="C232" s="82" t="s">
        <v>3126</v>
      </c>
      <c r="D232" s="88" t="s">
        <v>3127</v>
      </c>
      <c r="E232" s="51"/>
      <c r="F232" s="51"/>
      <c r="G232" s="51"/>
      <c r="H232" s="51"/>
      <c r="I232" s="51"/>
    </row>
    <row r="233" spans="1:9" s="41" customFormat="1" ht="18.75" customHeight="1">
      <c r="A233" s="76" t="str">
        <f>VCDConcepts!A233</f>
        <v>CandidateStatement</v>
      </c>
      <c r="B233" s="76" t="str">
        <f>VCDConcepts!B233</f>
        <v>TemplateDocumentID</v>
      </c>
      <c r="C233" s="82" t="s">
        <v>3128</v>
      </c>
      <c r="D233" s="88" t="s">
        <v>3044</v>
      </c>
      <c r="E233" s="51"/>
      <c r="F233" s="51"/>
      <c r="G233" s="51"/>
      <c r="H233" s="51"/>
      <c r="I233" s="51"/>
    </row>
    <row r="234" spans="1:9" s="41" customFormat="1" ht="18.75" customHeight="1">
      <c r="A234" s="35" t="str">
        <f>VCDConcepts!A234</f>
        <v>Translation</v>
      </c>
      <c r="B234" s="35" t="str">
        <f>VCDConcepts!B234</f>
        <v>Translation</v>
      </c>
      <c r="C234" s="78"/>
      <c r="D234" s="27"/>
      <c r="E234" s="27"/>
      <c r="F234" s="27"/>
      <c r="G234" s="51"/>
      <c r="H234" s="51"/>
      <c r="I234" s="51"/>
    </row>
    <row r="235" spans="1:9" s="41" customFormat="1" ht="25.5">
      <c r="A235" s="76" t="str">
        <f>VCDConcepts!A235</f>
        <v>Translation</v>
      </c>
      <c r="B235" s="76" t="str">
        <f>VCDConcepts!B235</f>
        <v>RequiredDocumentTypeCode</v>
      </c>
      <c r="C235" s="82" t="s">
        <v>3129</v>
      </c>
      <c r="D235" s="88" t="s">
        <v>3125</v>
      </c>
      <c r="E235" s="51"/>
      <c r="F235" s="51"/>
      <c r="G235" s="51"/>
      <c r="H235" s="51"/>
      <c r="I235" s="51"/>
    </row>
    <row r="236" spans="1:9" s="41" customFormat="1" ht="18.75" customHeight="1">
      <c r="A236" s="31" t="str">
        <f>VCDConcepts!A236</f>
        <v>Translation</v>
      </c>
      <c r="B236" s="31" t="str">
        <f>VCDConcepts!B236</f>
        <v>Language</v>
      </c>
      <c r="C236" s="33" t="s">
        <v>3130</v>
      </c>
      <c r="D236" s="33" t="s">
        <v>3131</v>
      </c>
      <c r="E236" s="33"/>
      <c r="F236" s="33"/>
      <c r="G236" s="51"/>
      <c r="H236" s="51"/>
      <c r="I236" s="51"/>
    </row>
    <row r="237" spans="1:9" s="41" customFormat="1" ht="18.75" customHeight="1">
      <c r="A237" s="35" t="str">
        <f>VCDConcepts!A237</f>
        <v>PreQualificationBody</v>
      </c>
      <c r="B237" s="35" t="str">
        <f>VCDConcepts!B237</f>
        <v>PreQualificationBody</v>
      </c>
      <c r="C237" s="78"/>
      <c r="D237" s="27"/>
      <c r="E237" s="27"/>
      <c r="F237" s="27"/>
      <c r="G237" s="51"/>
      <c r="H237" s="51"/>
      <c r="I237" s="51"/>
    </row>
    <row r="238" spans="1:9" s="41" customFormat="1" ht="18.75" customHeight="1">
      <c r="A238" s="56" t="str">
        <f>VCDConcepts!A238</f>
        <v>PreQualificationBody</v>
      </c>
      <c r="B238" s="56" t="str">
        <f>VCDConcepts!B238</f>
        <v>UUID</v>
      </c>
      <c r="C238" s="81" t="s">
        <v>3132</v>
      </c>
      <c r="D238" s="51"/>
      <c r="E238" s="51"/>
      <c r="F238" s="51"/>
      <c r="G238" s="51"/>
      <c r="H238" s="51"/>
      <c r="I238" s="51"/>
    </row>
    <row r="239" spans="1:9" s="41" customFormat="1" ht="18.75" customHeight="1">
      <c r="A239" s="56" t="str">
        <f>VCDConcepts!A239</f>
        <v>PreQualificationBody</v>
      </c>
      <c r="B239" s="56" t="str">
        <f>VCDConcepts!B239</f>
        <v>Name</v>
      </c>
      <c r="C239" s="81" t="s">
        <v>3135</v>
      </c>
      <c r="D239" s="51"/>
      <c r="E239" s="51"/>
      <c r="F239" s="51"/>
      <c r="G239" s="51"/>
      <c r="H239" s="51"/>
      <c r="I239" s="51"/>
    </row>
    <row r="240" spans="1:9" s="41" customFormat="1" ht="18.75" customHeight="1">
      <c r="A240" s="56" t="str">
        <f>VCDConcepts!A240</f>
        <v>PreQualificationBody</v>
      </c>
      <c r="B240" s="56" t="str">
        <f>VCDConcepts!B240</f>
        <v>Description</v>
      </c>
      <c r="C240" s="81" t="s">
        <v>3134</v>
      </c>
      <c r="D240" s="51"/>
      <c r="E240" s="51"/>
      <c r="F240" s="51"/>
      <c r="G240" s="51"/>
      <c r="H240" s="51"/>
      <c r="I240" s="51"/>
    </row>
    <row r="241" spans="1:9" s="41" customFormat="1" ht="18.75" customHeight="1">
      <c r="A241" s="56" t="str">
        <f>VCDConcepts!A241</f>
        <v>PreQualificationBody</v>
      </c>
      <c r="B241" s="56" t="str">
        <f>VCDConcepts!B241</f>
        <v>NationalRelevanceIndicator</v>
      </c>
      <c r="C241" s="81" t="s">
        <v>3133</v>
      </c>
      <c r="D241" s="51"/>
      <c r="E241" s="51"/>
      <c r="F241" s="51"/>
      <c r="G241" s="51"/>
      <c r="H241" s="51"/>
      <c r="I241" s="51"/>
    </row>
    <row r="242" spans="1:9" s="41" customFormat="1" ht="18.75" customHeight="1">
      <c r="A242" s="35" t="str">
        <f>VCDConcepts!A242</f>
        <v>TemplateDocument</v>
      </c>
      <c r="B242" s="35" t="str">
        <f>VCDConcepts!B242</f>
        <v>TemplateDocument</v>
      </c>
      <c r="C242" s="78"/>
      <c r="D242" s="27"/>
      <c r="E242" s="27"/>
      <c r="F242" s="27"/>
      <c r="G242" s="51"/>
      <c r="H242" s="51"/>
      <c r="I242" s="51"/>
    </row>
    <row r="243" spans="1:9" s="41" customFormat="1" ht="18.75" customHeight="1">
      <c r="A243" s="56" t="str">
        <f>VCDConcepts!A243</f>
        <v>TemplateDocument</v>
      </c>
      <c r="B243" s="56" t="str">
        <f>VCDConcepts!B243</f>
        <v>UUID</v>
      </c>
      <c r="C243" s="81" t="s">
        <v>3136</v>
      </c>
      <c r="D243" s="51"/>
      <c r="E243" s="51"/>
      <c r="F243" s="51"/>
      <c r="G243" s="51"/>
      <c r="H243" s="51"/>
      <c r="I243" s="51"/>
    </row>
    <row r="244" spans="1:9" s="41" customFormat="1" ht="18.75" customHeight="1">
      <c r="A244" s="56" t="str">
        <f>VCDConcepts!A244</f>
        <v>TemplateDocument</v>
      </c>
      <c r="B244" s="56" t="str">
        <f>VCDConcepts!B244</f>
        <v>ProvesCriterionID</v>
      </c>
      <c r="C244" s="81" t="s">
        <v>3137</v>
      </c>
      <c r="D244" s="88" t="s">
        <v>3164</v>
      </c>
      <c r="E244" s="51"/>
      <c r="F244" s="51"/>
      <c r="G244" s="51"/>
      <c r="H244" s="51"/>
      <c r="I244" s="51"/>
    </row>
    <row r="245" spans="1:9" s="41" customFormat="1" ht="18.75" customHeight="1">
      <c r="A245" s="56" t="str">
        <f>VCDConcepts!A245</f>
        <v>TemplateDocument</v>
      </c>
      <c r="B245" s="56" t="str">
        <f>VCDConcepts!B245</f>
        <v>Title</v>
      </c>
      <c r="C245" s="81" t="s">
        <v>3138</v>
      </c>
      <c r="D245" s="51"/>
      <c r="E245" s="51"/>
      <c r="F245" s="51"/>
      <c r="G245" s="51"/>
      <c r="H245" s="51"/>
      <c r="I245" s="51"/>
    </row>
    <row r="246" spans="1:9" s="41" customFormat="1" ht="18.75" customHeight="1">
      <c r="A246" s="56" t="str">
        <f>VCDConcepts!A246</f>
        <v>TemplateDocument</v>
      </c>
      <c r="B246" s="56" t="str">
        <f>VCDConcepts!B246</f>
        <v>AdditionalInformation</v>
      </c>
      <c r="C246" s="81" t="s">
        <v>3139</v>
      </c>
      <c r="D246" s="51"/>
      <c r="E246" s="51"/>
      <c r="F246" s="51"/>
      <c r="G246" s="51"/>
      <c r="H246" s="51"/>
      <c r="I246" s="51"/>
    </row>
    <row r="247" spans="1:9" s="41" customFormat="1" ht="18.75" customHeight="1">
      <c r="A247" s="31" t="str">
        <f>VCDConcepts!A247</f>
        <v>TemplateDocument</v>
      </c>
      <c r="B247" s="31" t="str">
        <f>VCDConcepts!B247</f>
        <v>DocumentReference</v>
      </c>
      <c r="C247" s="33" t="s">
        <v>3140</v>
      </c>
      <c r="D247" s="33"/>
      <c r="E247" s="33"/>
      <c r="F247" s="33"/>
      <c r="G247" s="51"/>
      <c r="H247" s="51"/>
      <c r="I247" s="51"/>
    </row>
    <row r="248" spans="1:9" s="28" customFormat="1" ht="31.5" customHeight="1">
      <c r="A248" s="149" t="str">
        <f>VCDConcepts!A248</f>
        <v>TendererStructure</v>
      </c>
      <c r="B248" s="149" t="str">
        <f>VCDConcepts!B248</f>
        <v>TendererStructure</v>
      </c>
      <c r="C248" s="149"/>
      <c r="D248" s="149"/>
      <c r="E248" s="149"/>
      <c r="F248" s="149"/>
    </row>
    <row r="249" spans="1:9" s="37" customFormat="1" ht="18" customHeight="1">
      <c r="A249" s="114" t="str">
        <f>VCDConcepts!A249</f>
        <v>TendererStructure</v>
      </c>
      <c r="B249" s="114" t="str">
        <f>VCDConcepts!B249</f>
        <v>TendererRole</v>
      </c>
      <c r="C249" s="114"/>
      <c r="D249" s="114"/>
      <c r="E249" s="114"/>
      <c r="F249" s="114"/>
    </row>
    <row r="250" spans="1:9" s="37" customFormat="1" ht="18" customHeight="1">
      <c r="A250" s="114" t="str">
        <f>VCDConcepts!A250</f>
        <v>TendererStructure</v>
      </c>
      <c r="B250" s="114" t="str">
        <f>VCDConcepts!B250</f>
        <v>TendererType</v>
      </c>
      <c r="C250" s="114"/>
      <c r="D250" s="114"/>
      <c r="E250" s="114"/>
      <c r="F250" s="114"/>
    </row>
    <row r="251" spans="1:9" s="28" customFormat="1" ht="18" customHeight="1">
      <c r="A251" s="149" t="str">
        <f>VCDConcepts!A251</f>
        <v>ApplicationHeader</v>
      </c>
      <c r="B251" s="149" t="str">
        <f>VCDConcepts!B251</f>
        <v>ApplicationHeader</v>
      </c>
      <c r="C251" s="149"/>
      <c r="D251" s="149"/>
      <c r="E251" s="149"/>
      <c r="F251" s="149"/>
    </row>
    <row r="252" spans="1:9" s="37" customFormat="1" ht="18" customHeight="1">
      <c r="A252" s="114" t="str">
        <f>VCDConcepts!A252</f>
        <v>ApplicationHeader</v>
      </c>
      <c r="B252" s="114" t="str">
        <f>VCDConcepts!B252</f>
        <v>PersonalInformation</v>
      </c>
      <c r="C252" s="114"/>
      <c r="D252" s="114"/>
      <c r="E252" s="114"/>
      <c r="F252" s="114"/>
    </row>
    <row r="253" spans="1:9" s="37" customFormat="1" ht="18" customHeight="1">
      <c r="A253" s="114" t="str">
        <f>VCDConcepts!A253</f>
        <v>ApplicationHeader</v>
      </c>
      <c r="B253" s="114" t="str">
        <f>VCDConcepts!B253</f>
        <v>Help</v>
      </c>
      <c r="C253" s="114"/>
      <c r="D253" s="114"/>
      <c r="E253" s="114"/>
      <c r="F253" s="114"/>
    </row>
    <row r="254" spans="1:9" s="37" customFormat="1" ht="18" customHeight="1">
      <c r="A254" s="114" t="str">
        <f>VCDConcepts!A254</f>
        <v>ApplicationHeader</v>
      </c>
      <c r="B254" s="114" t="str">
        <f>VCDConcepts!B254</f>
        <v>Imprint</v>
      </c>
      <c r="C254" s="114"/>
      <c r="D254" s="114"/>
      <c r="E254" s="114"/>
      <c r="F254" s="114"/>
    </row>
    <row r="255" spans="1:9" s="37" customFormat="1" ht="18" customHeight="1">
      <c r="A255" s="114" t="str">
        <f>VCDConcepts!A255</f>
        <v>ApplicationHeader</v>
      </c>
      <c r="B255" s="114" t="str">
        <f>VCDConcepts!B255</f>
        <v>TermsAndConditions</v>
      </c>
      <c r="C255" s="114"/>
      <c r="D255" s="114"/>
      <c r="E255" s="114"/>
      <c r="F255" s="114"/>
    </row>
    <row r="256" spans="1:9" s="37" customFormat="1" ht="18" customHeight="1">
      <c r="A256" s="114" t="str">
        <f>VCDConcepts!A256</f>
        <v>ApplicationHeader</v>
      </c>
      <c r="B256" s="114" t="str">
        <f>VCDConcepts!B256</f>
        <v>Logout</v>
      </c>
      <c r="C256" s="114"/>
      <c r="D256" s="114"/>
      <c r="E256" s="114"/>
      <c r="F256" s="114"/>
    </row>
    <row r="257" spans="1:9" s="28" customFormat="1" ht="18" customHeight="1">
      <c r="A257" s="149" t="str">
        <f>VCDConcepts!A257</f>
        <v>LoginPage</v>
      </c>
      <c r="B257" s="149" t="str">
        <f>VCDConcepts!B257</f>
        <v>LoginPage</v>
      </c>
      <c r="C257" s="149"/>
      <c r="D257" s="149"/>
      <c r="E257" s="149"/>
      <c r="F257" s="149"/>
    </row>
    <row r="258" spans="1:9" s="37" customFormat="1" ht="18" customHeight="1">
      <c r="A258" s="37" t="str">
        <f>VCDConcepts!A258</f>
        <v>LoginPage</v>
      </c>
      <c r="B258" s="37" t="str">
        <f>VCDConcepts!B258</f>
        <v>Title</v>
      </c>
    </row>
    <row r="259" spans="1:9" s="37" customFormat="1" ht="18" customHeight="1">
      <c r="A259" s="37" t="str">
        <f>VCDConcepts!A259</f>
        <v>LoginPage</v>
      </c>
      <c r="B259" s="37" t="str">
        <f>VCDConcepts!B259</f>
        <v>Info</v>
      </c>
    </row>
    <row r="260" spans="1:9" s="37" customFormat="1" ht="18" customHeight="1">
      <c r="A260" s="37" t="str">
        <f>VCDConcepts!A260</f>
        <v>LoginPage</v>
      </c>
      <c r="B260" s="37" t="str">
        <f>VCDConcepts!B260</f>
        <v>Username</v>
      </c>
    </row>
    <row r="261" spans="1:9" s="37" customFormat="1" ht="18" customHeight="1">
      <c r="A261" s="37" t="str">
        <f>VCDConcepts!A261</f>
        <v>LoginPage</v>
      </c>
      <c r="B261" s="37" t="str">
        <f>VCDConcepts!B261</f>
        <v>Password</v>
      </c>
    </row>
    <row r="262" spans="1:9" s="37" customFormat="1" ht="18" customHeight="1">
      <c r="A262" s="37" t="str">
        <f>VCDConcepts!A262</f>
        <v>LoginPage</v>
      </c>
      <c r="B262" s="37" t="str">
        <f>VCDConcepts!B262</f>
        <v>LoginButton</v>
      </c>
    </row>
    <row r="263" spans="1:9" s="28" customFormat="1" ht="18" customHeight="1">
      <c r="A263" s="149" t="str">
        <f>VCDConcepts!A263</f>
        <v>WizardProgressBar</v>
      </c>
      <c r="B263" s="149" t="str">
        <f>VCDConcepts!B263</f>
        <v>WizardProgressBar</v>
      </c>
      <c r="C263" s="149"/>
      <c r="D263" s="149"/>
      <c r="E263" s="149"/>
      <c r="F263" s="149"/>
    </row>
    <row r="264" spans="1:9" s="37" customFormat="1" ht="18" customHeight="1">
      <c r="A264" s="114" t="str">
        <f>VCDConcepts!A264</f>
        <v>WizardProgressBar</v>
      </c>
      <c r="B264" s="114" t="str">
        <f>VCDConcepts!B264</f>
        <v>Initialize</v>
      </c>
      <c r="C264" s="114"/>
      <c r="D264" s="114"/>
      <c r="E264" s="114"/>
      <c r="F264" s="114"/>
    </row>
    <row r="265" spans="1:9" s="37" customFormat="1" ht="18" customHeight="1">
      <c r="A265" s="114" t="str">
        <f>VCDConcepts!A265</f>
        <v>WizardProgressBar</v>
      </c>
      <c r="B265" s="114" t="str">
        <f>VCDConcepts!B265</f>
        <v>Tenderer</v>
      </c>
      <c r="C265" s="114"/>
      <c r="D265" s="114"/>
      <c r="E265" s="114"/>
      <c r="F265" s="114"/>
    </row>
    <row r="266" spans="1:9" s="28" customFormat="1" ht="18" customHeight="1">
      <c r="A266" s="114" t="str">
        <f>VCDConcepts!A266</f>
        <v>WizardProgressBar</v>
      </c>
      <c r="B266" s="114" t="str">
        <f>VCDConcepts!B266</f>
        <v>Criteria</v>
      </c>
      <c r="C266" s="114"/>
      <c r="D266" s="114"/>
      <c r="E266" s="114"/>
      <c r="F266" s="114"/>
      <c r="G266" s="37"/>
      <c r="H266" s="37"/>
      <c r="I266" s="37"/>
    </row>
    <row r="267" spans="1:9" s="37" customFormat="1" ht="18" customHeight="1">
      <c r="A267" s="114" t="str">
        <f>VCDConcepts!A267</f>
        <v>WizardProgressBar</v>
      </c>
      <c r="B267" s="114" t="str">
        <f>VCDConcepts!B267</f>
        <v>Evidences</v>
      </c>
      <c r="C267" s="114"/>
      <c r="D267" s="114"/>
      <c r="E267" s="114"/>
      <c r="F267" s="114"/>
    </row>
    <row r="268" spans="1:9" s="37" customFormat="1" ht="18" customHeight="1">
      <c r="A268" s="114" t="str">
        <f>VCDConcepts!A268</f>
        <v>WizardProgressBar</v>
      </c>
      <c r="B268" s="114" t="str">
        <f>VCDConcepts!B268</f>
        <v>Services</v>
      </c>
      <c r="C268" s="114"/>
      <c r="D268" s="114"/>
      <c r="E268" s="114"/>
      <c r="F268" s="114"/>
    </row>
    <row r="269" spans="1:9" s="37" customFormat="1" ht="18" customHeight="1">
      <c r="A269" s="114" t="str">
        <f>VCDConcepts!A269</f>
        <v>WizardProgressBar</v>
      </c>
      <c r="B269" s="114" t="str">
        <f>VCDConcepts!B269</f>
        <v>Upload</v>
      </c>
      <c r="C269" s="114"/>
      <c r="D269" s="114"/>
      <c r="E269" s="114"/>
      <c r="F269" s="114"/>
    </row>
    <row r="270" spans="1:9" s="37" customFormat="1" ht="18" customHeight="1">
      <c r="A270" s="114" t="str">
        <f>VCDConcepts!A270</f>
        <v>WizardProgressBar</v>
      </c>
      <c r="B270" s="114" t="str">
        <f>VCDConcepts!B270</f>
        <v>Summary</v>
      </c>
      <c r="C270" s="114"/>
      <c r="D270" s="114"/>
      <c r="E270" s="114"/>
      <c r="F270" s="114"/>
    </row>
    <row r="271" spans="1:9" s="28" customFormat="1" ht="18" customHeight="1">
      <c r="A271" s="114" t="str">
        <f>VCDConcepts!A271</f>
        <v>WizardProgressBar</v>
      </c>
      <c r="B271" s="114" t="str">
        <f>VCDConcepts!B271</f>
        <v>Overview</v>
      </c>
      <c r="C271" s="114"/>
      <c r="D271" s="114"/>
      <c r="E271" s="114"/>
      <c r="F271" s="114"/>
      <c r="G271" s="37"/>
      <c r="H271" s="37"/>
      <c r="I271" s="37"/>
    </row>
    <row r="272" spans="1:9" s="37" customFormat="1" ht="18" customHeight="1">
      <c r="A272" s="37" t="str">
        <f>VCDConcepts!A272</f>
        <v>WizardProgressBar</v>
      </c>
      <c r="B272" s="37" t="str">
        <f>VCDConcepts!B272</f>
        <v>Start</v>
      </c>
    </row>
    <row r="273" spans="1:9" s="37" customFormat="1" ht="18" customHeight="1">
      <c r="A273" s="37" t="str">
        <f>VCDConcepts!A273</f>
        <v>WizardProgressBar</v>
      </c>
      <c r="B273" s="37" t="str">
        <f>VCDConcepts!B273</f>
        <v>VCDPackage</v>
      </c>
    </row>
    <row r="274" spans="1:9" s="37" customFormat="1" ht="18" customHeight="1">
      <c r="A274" s="37" t="str">
        <f>VCDConcepts!A274</f>
        <v>WizardProgressBar</v>
      </c>
      <c r="B274" s="37" t="str">
        <f>VCDConcepts!B274</f>
        <v>Representative</v>
      </c>
    </row>
    <row r="275" spans="1:9" s="37" customFormat="1" ht="18" customHeight="1">
      <c r="A275" s="149" t="str">
        <f>VCDConcepts!A275</f>
        <v>GeneralVCDPackageInformation</v>
      </c>
      <c r="B275" s="149" t="str">
        <f>VCDConcepts!B275</f>
        <v>GeneralVCDPackageInformation</v>
      </c>
      <c r="C275" s="149"/>
      <c r="D275" s="149"/>
      <c r="E275" s="149"/>
      <c r="F275" s="149"/>
      <c r="G275" s="28"/>
      <c r="H275" s="28"/>
      <c r="I275" s="28"/>
    </row>
    <row r="276" spans="1:9" s="37" customFormat="1" ht="18" customHeight="1">
      <c r="A276" s="114" t="str">
        <f>VCDConcepts!A276</f>
        <v>GeneralVCDPackageInformation</v>
      </c>
      <c r="B276" s="114" t="str">
        <f>VCDConcepts!B276</f>
        <v>Flag</v>
      </c>
      <c r="C276" s="114"/>
      <c r="D276" s="114"/>
      <c r="E276" s="114"/>
      <c r="F276" s="114"/>
    </row>
    <row r="277" spans="1:9" s="37" customFormat="1" ht="18" customHeight="1">
      <c r="A277" s="114" t="str">
        <f>VCDConcepts!A277</f>
        <v>GeneralVCDPackageInformation</v>
      </c>
      <c r="B277" s="114" t="str">
        <f>VCDConcepts!B277</f>
        <v>LegalDomain</v>
      </c>
      <c r="C277" s="114"/>
      <c r="D277" s="114"/>
      <c r="E277" s="114"/>
      <c r="F277" s="114"/>
    </row>
    <row r="278" spans="1:9" s="37" customFormat="1" ht="18" customHeight="1">
      <c r="A278" s="114" t="str">
        <f>VCDConcepts!A278</f>
        <v>GeneralVCDPackageInformation</v>
      </c>
      <c r="B278" s="114" t="str">
        <f>VCDConcepts!B278</f>
        <v>ForCountry</v>
      </c>
      <c r="C278" s="114"/>
      <c r="D278" s="114"/>
      <c r="E278" s="114"/>
      <c r="F278" s="114"/>
    </row>
    <row r="279" spans="1:9" s="37" customFormat="1" ht="18" customHeight="1">
      <c r="A279" s="114" t="str">
        <f>VCDConcepts!A279</f>
        <v>GeneralVCDPackageInformation</v>
      </c>
      <c r="B279" s="114" t="str">
        <f>VCDConcepts!B279</f>
        <v>IssuingService</v>
      </c>
      <c r="C279" s="114"/>
      <c r="D279" s="114"/>
      <c r="E279" s="114"/>
      <c r="F279" s="114"/>
    </row>
    <row r="280" spans="1:9" s="37" customFormat="1" ht="18" customHeight="1">
      <c r="A280" s="37" t="str">
        <f>VCDConcepts!A280</f>
        <v>GeneralVCDPackageInformation</v>
      </c>
      <c r="B280" s="37" t="str">
        <f>VCDConcepts!B280</f>
        <v>CompanyConsortium</v>
      </c>
    </row>
    <row r="281" spans="1:9" s="37" customFormat="1" ht="18" customHeight="1">
      <c r="A281" s="37" t="str">
        <f>VCDConcepts!A281</f>
        <v>GeneralVCDPackageInformation</v>
      </c>
      <c r="B281" s="37" t="str">
        <f>VCDConcepts!B281</f>
        <v>CompiledOn</v>
      </c>
    </row>
    <row r="282" spans="1:9" s="37" customFormat="1" ht="18" customHeight="1">
      <c r="A282" s="37" t="str">
        <f>VCDConcepts!A282</f>
        <v>GeneralVCDPackageInformation</v>
      </c>
      <c r="B282" s="37" t="str">
        <f>VCDConcepts!B282</f>
        <v>CurrentStep</v>
      </c>
    </row>
    <row r="283" spans="1:9" s="28" customFormat="1" ht="18" customHeight="1">
      <c r="A283" s="149" t="str">
        <f>VCDConcepts!A283</f>
        <v>Button</v>
      </c>
      <c r="B283" s="149" t="str">
        <f>VCDConcepts!B283</f>
        <v>Button</v>
      </c>
      <c r="C283" s="149"/>
      <c r="D283" s="149"/>
      <c r="E283" s="149"/>
      <c r="F283" s="149"/>
    </row>
    <row r="284" spans="1:9" s="37" customFormat="1" ht="18" customHeight="1">
      <c r="A284" s="114" t="str">
        <f>VCDConcepts!A284</f>
        <v>Button</v>
      </c>
      <c r="B284" s="114" t="str">
        <f>VCDConcepts!B284</f>
        <v>NewVCDPackage</v>
      </c>
      <c r="C284" s="114"/>
      <c r="D284" s="114"/>
      <c r="E284" s="114"/>
      <c r="F284" s="114"/>
    </row>
    <row r="285" spans="1:9" s="37" customFormat="1" ht="18" customHeight="1">
      <c r="A285" s="114" t="str">
        <f>VCDConcepts!A285</f>
        <v>Button</v>
      </c>
      <c r="B285" s="114" t="str">
        <f>VCDConcepts!B285</f>
        <v>SaveAndContinue</v>
      </c>
      <c r="C285" s="114"/>
      <c r="D285" s="114"/>
      <c r="E285" s="114"/>
      <c r="F285" s="114"/>
    </row>
    <row r="286" spans="1:9" s="37" customFormat="1" ht="18" customHeight="1">
      <c r="A286" s="114" t="str">
        <f>VCDConcepts!A286</f>
        <v>Button</v>
      </c>
      <c r="B286" s="114" t="str">
        <f>VCDConcepts!B286</f>
        <v>AddTenderer</v>
      </c>
      <c r="C286" s="114"/>
      <c r="D286" s="114"/>
      <c r="E286" s="114"/>
      <c r="F286" s="114"/>
    </row>
    <row r="287" spans="1:9" s="37" customFormat="1" ht="18" customHeight="1">
      <c r="A287" s="114" t="str">
        <f>VCDConcepts!A287</f>
        <v>Button</v>
      </c>
      <c r="B287" s="114" t="str">
        <f>VCDConcepts!B287</f>
        <v>RemoveTenderer</v>
      </c>
      <c r="C287" s="114"/>
      <c r="D287" s="114"/>
      <c r="E287" s="114"/>
      <c r="F287" s="114"/>
    </row>
    <row r="288" spans="1:9" s="37" customFormat="1" ht="18" customHeight="1">
      <c r="A288" s="114" t="str">
        <f>VCDConcepts!A288</f>
        <v>Button</v>
      </c>
      <c r="B288" s="114" t="str">
        <f>VCDConcepts!B288</f>
        <v>SelectSuggested</v>
      </c>
      <c r="C288" s="114"/>
      <c r="D288" s="114"/>
      <c r="E288" s="114"/>
      <c r="F288" s="114"/>
    </row>
    <row r="289" spans="1:9" s="37" customFormat="1" ht="18" customHeight="1">
      <c r="A289" s="114" t="str">
        <f>VCDConcepts!A289</f>
        <v>Button</v>
      </c>
      <c r="B289" s="114" t="str">
        <f>VCDConcepts!B289</f>
        <v>SelectAll</v>
      </c>
      <c r="C289" s="114"/>
      <c r="D289" s="114"/>
      <c r="E289" s="114"/>
      <c r="F289" s="114"/>
    </row>
    <row r="290" spans="1:9" s="37" customFormat="1" ht="18" customHeight="1">
      <c r="A290" s="114" t="str">
        <f>VCDConcepts!A290</f>
        <v>Button</v>
      </c>
      <c r="B290" s="114" t="str">
        <f>VCDConcepts!B290</f>
        <v>DeselectAll</v>
      </c>
      <c r="C290" s="114"/>
      <c r="D290" s="114"/>
      <c r="E290" s="114"/>
      <c r="F290" s="114"/>
    </row>
    <row r="291" spans="1:9" s="37" customFormat="1" ht="18" customHeight="1">
      <c r="A291" s="114" t="str">
        <f>VCDConcepts!A291</f>
        <v>Button</v>
      </c>
      <c r="B291" s="114" t="str">
        <f>VCDConcepts!B291</f>
        <v>AddDocument</v>
      </c>
      <c r="C291" s="114"/>
      <c r="D291" s="114"/>
      <c r="E291" s="114"/>
      <c r="F291" s="114"/>
    </row>
    <row r="292" spans="1:9" s="37" customFormat="1" ht="18" customHeight="1">
      <c r="A292" s="114" t="str">
        <f>VCDConcepts!A292</f>
        <v>Button</v>
      </c>
      <c r="B292" s="114" t="str">
        <f>VCDConcepts!B292</f>
        <v>SaveDocument</v>
      </c>
      <c r="C292" s="114"/>
      <c r="D292" s="114"/>
      <c r="E292" s="114"/>
      <c r="F292" s="114"/>
    </row>
    <row r="293" spans="1:9" s="28" customFormat="1" ht="18" customHeight="1">
      <c r="A293" s="114" t="str">
        <f>VCDConcepts!A293</f>
        <v>Button</v>
      </c>
      <c r="B293" s="114" t="str">
        <f>VCDConcepts!B293</f>
        <v>Upload</v>
      </c>
      <c r="C293" s="114"/>
      <c r="D293" s="114"/>
      <c r="E293" s="114"/>
      <c r="F293" s="114"/>
      <c r="G293" s="37"/>
      <c r="H293" s="37"/>
      <c r="I293" s="37"/>
    </row>
    <row r="294" spans="1:9" ht="18" customHeight="1">
      <c r="A294" s="114" t="str">
        <f>VCDConcepts!A294</f>
        <v>Button</v>
      </c>
      <c r="B294" s="114" t="str">
        <f>VCDConcepts!B294</f>
        <v>DownloadVCDPackage</v>
      </c>
      <c r="C294" s="114"/>
      <c r="D294" s="114"/>
      <c r="E294" s="114"/>
      <c r="F294" s="114"/>
      <c r="G294" s="37"/>
      <c r="H294" s="37"/>
      <c r="I294" s="37"/>
    </row>
    <row r="295" spans="1:9" ht="18" customHeight="1">
      <c r="A295" s="114" t="str">
        <f>VCDConcepts!A295</f>
        <v>Button</v>
      </c>
      <c r="B295" s="114" t="str">
        <f>VCDConcepts!B295</f>
        <v>BackToOverview</v>
      </c>
      <c r="C295" s="114"/>
      <c r="D295" s="114"/>
      <c r="E295" s="114"/>
      <c r="F295" s="114"/>
      <c r="G295" s="37"/>
      <c r="H295" s="37"/>
      <c r="I295" s="37"/>
    </row>
    <row r="296" spans="1:9" s="28" customFormat="1" ht="18" customHeight="1">
      <c r="A296" s="28" t="str">
        <f>VCDConcepts!A296</f>
        <v>Button</v>
      </c>
      <c r="B296" s="28" t="str">
        <f>VCDConcepts!B296</f>
        <v>SaveTendererData</v>
      </c>
    </row>
    <row r="297" spans="1:9" s="163" customFormat="1" ht="18" customHeight="1">
      <c r="A297" s="163" t="str">
        <f>VCDConcepts!A297</f>
        <v>Button</v>
      </c>
      <c r="B297" s="163" t="str">
        <f>VCDConcepts!B297</f>
        <v>OK</v>
      </c>
    </row>
    <row r="298" spans="1:9" s="163" customFormat="1" ht="18" customHeight="1">
      <c r="A298" s="163" t="str">
        <f>VCDConcepts!A298</f>
        <v>Button</v>
      </c>
      <c r="B298" s="163" t="str">
        <f>VCDConcepts!B298</f>
        <v>Cancel</v>
      </c>
    </row>
    <row r="299" spans="1:9" s="163" customFormat="1" ht="18" customHeight="1">
      <c r="A299" s="163" t="str">
        <f>VCDConcepts!A299</f>
        <v>Button</v>
      </c>
      <c r="B299" s="163" t="str">
        <f>VCDConcepts!B299</f>
        <v>Register</v>
      </c>
    </row>
    <row r="300" spans="1:9" s="237" customFormat="1" ht="18" customHeight="1">
      <c r="A300" s="237" t="str">
        <f>VCDConcepts!A300</f>
        <v>Button</v>
      </c>
      <c r="B300" s="237" t="str">
        <f>VCDConcepts!B300</f>
        <v>ResetPassword</v>
      </c>
    </row>
    <row r="301" spans="1:9" s="163" customFormat="1" ht="18" customHeight="1">
      <c r="A301" s="163" t="str">
        <f>VCDConcepts!A301</f>
        <v>Button</v>
      </c>
      <c r="B301" s="163" t="str">
        <f>VCDConcepts!B301</f>
        <v>CallService</v>
      </c>
    </row>
    <row r="302" spans="1:9" s="163" customFormat="1" ht="18" customHeight="1">
      <c r="A302" s="163" t="str">
        <f>VCDConcepts!A302</f>
        <v>Button</v>
      </c>
      <c r="B302" s="163" t="str">
        <f>VCDConcepts!B302</f>
        <v>OpenVCDViewer</v>
      </c>
    </row>
    <row r="303" spans="1:9" s="163" customFormat="1" ht="18" customHeight="1">
      <c r="A303" s="163" t="str">
        <f>VCDConcepts!A303</f>
        <v>Button</v>
      </c>
      <c r="B303" s="163" t="str">
        <f>VCDConcepts!B303</f>
        <v>AddCriterion</v>
      </c>
    </row>
    <row r="304" spans="1:9" s="163" customFormat="1" ht="18" customHeight="1">
      <c r="A304" s="163" t="str">
        <f>VCDConcepts!A304</f>
        <v>Button</v>
      </c>
      <c r="B304" s="163" t="str">
        <f>VCDConcepts!B304</f>
        <v>UnlockSnapshot</v>
      </c>
    </row>
    <row r="305" spans="1:9" s="237" customFormat="1" ht="18" customHeight="1">
      <c r="A305" s="237" t="str">
        <f>VCDConcepts!A305</f>
        <v>Button</v>
      </c>
      <c r="B305" s="237" t="str">
        <f>VCDConcepts!B305</f>
        <v>SendRequest</v>
      </c>
    </row>
    <row r="306" spans="1:9" s="237" customFormat="1" ht="18" customHeight="1">
      <c r="A306" s="237" t="str">
        <f>VCDConcepts!A306</f>
        <v>Button</v>
      </c>
      <c r="B306" s="237" t="str">
        <f>VCDConcepts!B306</f>
        <v>Close</v>
      </c>
    </row>
    <row r="307" spans="1:9" s="28" customFormat="1" ht="18" customHeight="1">
      <c r="A307" s="149" t="str">
        <f>VCDConcepts!A307</f>
        <v>Panel</v>
      </c>
      <c r="B307" s="149" t="str">
        <f>VCDConcepts!B307</f>
        <v>Panel</v>
      </c>
      <c r="C307" s="149"/>
      <c r="D307" s="149"/>
      <c r="E307" s="149"/>
      <c r="F307" s="149"/>
    </row>
    <row r="308" spans="1:9" ht="18" customHeight="1">
      <c r="A308" s="114" t="str">
        <f>VCDConcepts!A308</f>
        <v>Panel</v>
      </c>
      <c r="B308" s="114" t="str">
        <f>VCDConcepts!B308</f>
        <v>VCDInformation</v>
      </c>
      <c r="C308" s="114"/>
      <c r="D308" s="114"/>
      <c r="E308" s="114"/>
      <c r="F308" s="114"/>
      <c r="G308" s="37"/>
      <c r="H308" s="37"/>
      <c r="I308" s="37"/>
    </row>
    <row r="309" spans="1:9" ht="18" customHeight="1">
      <c r="A309" s="114" t="str">
        <f>VCDConcepts!A309</f>
        <v>Panel</v>
      </c>
      <c r="B309" s="114" t="str">
        <f>VCDConcepts!B309</f>
        <v>DetailedInformation</v>
      </c>
      <c r="C309" s="114"/>
      <c r="D309" s="114"/>
      <c r="E309" s="114"/>
      <c r="F309" s="114"/>
      <c r="G309" s="37"/>
      <c r="H309" s="37"/>
      <c r="I309" s="37"/>
    </row>
    <row r="310" spans="1:9" ht="18" customHeight="1">
      <c r="A310" s="114" t="str">
        <f>VCDConcepts!A310</f>
        <v>Panel</v>
      </c>
      <c r="B310" s="114" t="str">
        <f>VCDConcepts!B310</f>
        <v>InitializeVCDPackage</v>
      </c>
      <c r="C310" s="114"/>
      <c r="D310" s="114"/>
      <c r="E310" s="114"/>
      <c r="F310" s="114"/>
      <c r="G310" s="37"/>
      <c r="H310" s="37"/>
      <c r="I310" s="37"/>
    </row>
    <row r="311" spans="1:9" ht="18" customHeight="1">
      <c r="A311" s="114" t="str">
        <f>VCDConcepts!A311</f>
        <v>Panel</v>
      </c>
      <c r="B311" s="114" t="str">
        <f>VCDConcepts!B311</f>
        <v>TendererData</v>
      </c>
      <c r="C311" s="114"/>
      <c r="D311" s="114"/>
      <c r="E311" s="114"/>
      <c r="F311" s="114"/>
      <c r="G311" s="37"/>
      <c r="H311" s="37"/>
      <c r="I311" s="37"/>
    </row>
    <row r="312" spans="1:9" ht="18" customHeight="1">
      <c r="A312" s="114" t="str">
        <f>VCDConcepts!A312</f>
        <v>Panel</v>
      </c>
      <c r="B312" s="114" t="str">
        <f>VCDConcepts!B312</f>
        <v>CriteriaSelection</v>
      </c>
      <c r="C312" s="114"/>
      <c r="D312" s="114"/>
      <c r="E312" s="114"/>
      <c r="F312" s="114"/>
      <c r="G312" s="37"/>
      <c r="H312" s="37"/>
      <c r="I312" s="37"/>
    </row>
    <row r="313" spans="1:9" ht="18" customHeight="1">
      <c r="A313" s="114" t="str">
        <f>VCDConcepts!A313</f>
        <v>Panel</v>
      </c>
      <c r="B313" s="114" t="str">
        <f>VCDConcepts!B313</f>
        <v>EvidenceSelection</v>
      </c>
      <c r="C313" s="114"/>
      <c r="D313" s="114"/>
      <c r="E313" s="114"/>
      <c r="F313" s="114"/>
      <c r="G313" s="37"/>
      <c r="H313" s="37"/>
      <c r="I313" s="37"/>
    </row>
    <row r="314" spans="1:9" ht="18" customHeight="1">
      <c r="A314" s="114" t="str">
        <f>VCDConcepts!A314</f>
        <v>Panel</v>
      </c>
      <c r="B314" s="114" t="str">
        <f>VCDConcepts!B314</f>
        <v>ServiceSelection</v>
      </c>
      <c r="C314" s="114"/>
      <c r="D314" s="114"/>
      <c r="E314" s="114"/>
      <c r="F314" s="114"/>
      <c r="G314" s="37"/>
      <c r="H314" s="37"/>
      <c r="I314" s="37"/>
    </row>
    <row r="315" spans="1:9" ht="18" customHeight="1">
      <c r="A315" s="114" t="str">
        <f>VCDConcepts!A315</f>
        <v>Panel</v>
      </c>
      <c r="B315" s="114" t="str">
        <f>VCDConcepts!B315</f>
        <v>AdditionalDocumentUpload</v>
      </c>
      <c r="C315" s="114"/>
      <c r="D315" s="114"/>
      <c r="E315" s="114"/>
      <c r="F315" s="114"/>
      <c r="G315" s="37"/>
      <c r="H315" s="37"/>
      <c r="I315" s="37"/>
    </row>
    <row r="316" spans="1:9" ht="18" customHeight="1">
      <c r="A316" s="8" t="str">
        <f>VCDConcepts!A316</f>
        <v>Panel</v>
      </c>
      <c r="B316" s="8" t="str">
        <f>VCDConcepts!B316</f>
        <v>PackageOverview</v>
      </c>
    </row>
    <row r="317" spans="1:9" s="28" customFormat="1" ht="18" customHeight="1">
      <c r="A317" s="149" t="str">
        <f>VCDConcepts!A317</f>
        <v>TendererInformation</v>
      </c>
      <c r="B317" s="149" t="str">
        <f>VCDConcepts!B317</f>
        <v>TendererInformation</v>
      </c>
      <c r="C317" s="149"/>
      <c r="D317" s="149"/>
      <c r="E317" s="149"/>
      <c r="F317" s="149"/>
    </row>
    <row r="318" spans="1:9" ht="18" customHeight="1">
      <c r="A318" s="114" t="str">
        <f>VCDConcepts!A318</f>
        <v>TendererInformation</v>
      </c>
      <c r="B318" s="114" t="str">
        <f>VCDConcepts!B318</f>
        <v>BussinessRegisterNumber</v>
      </c>
    </row>
    <row r="319" spans="1:9" ht="18" customHeight="1">
      <c r="A319" s="114" t="str">
        <f>VCDConcepts!A319</f>
        <v>TendererInformation</v>
      </c>
      <c r="B319" s="114" t="str">
        <f>VCDConcepts!B319</f>
        <v>RepresentedBy</v>
      </c>
    </row>
    <row r="320" spans="1:9" s="28" customFormat="1" ht="18" customHeight="1">
      <c r="A320" s="149" t="str">
        <f>VCDConcepts!A320</f>
        <v>InitializeVCDPackage</v>
      </c>
      <c r="B320" s="149" t="str">
        <f>VCDConcepts!B320</f>
        <v>InitializeVCDPackage</v>
      </c>
      <c r="C320" s="149"/>
      <c r="D320" s="149"/>
      <c r="E320" s="149"/>
      <c r="F320" s="149"/>
    </row>
    <row r="321" spans="1:6" ht="18" customHeight="1">
      <c r="A321" s="114" t="str">
        <f>VCDConcepts!A321</f>
        <v>InitializeVCDPackage</v>
      </c>
      <c r="B321" s="114" t="str">
        <f>VCDConcepts!B321</f>
        <v>HeadingExplanation</v>
      </c>
    </row>
    <row r="322" spans="1:6" ht="18" customHeight="1">
      <c r="A322" s="114" t="str">
        <f>VCDConcepts!A322</f>
        <v>InitializeVCDPackage</v>
      </c>
      <c r="B322" s="114" t="str">
        <f>VCDConcepts!B322</f>
        <v>VCDPackageName</v>
      </c>
    </row>
    <row r="323" spans="1:6" ht="18" customHeight="1">
      <c r="A323" s="114" t="str">
        <f>VCDConcepts!A323</f>
        <v>InitializeVCDPackage</v>
      </c>
      <c r="B323" s="114" t="str">
        <f>VCDConcepts!B323</f>
        <v>InitDetailedInfo</v>
      </c>
    </row>
    <row r="324" spans="1:6" s="28" customFormat="1" ht="18" customHeight="1">
      <c r="A324" s="149" t="str">
        <f>VCDConcepts!A324</f>
        <v>TendererStep</v>
      </c>
      <c r="B324" s="149" t="str">
        <f>VCDConcepts!B324</f>
        <v>TendererStep</v>
      </c>
      <c r="C324" s="149"/>
      <c r="D324" s="149"/>
      <c r="E324" s="149"/>
      <c r="F324" s="149"/>
    </row>
    <row r="325" spans="1:6" ht="18" customHeight="1">
      <c r="A325" s="114" t="str">
        <f>VCDConcepts!A325</f>
        <v>TendererStep</v>
      </c>
      <c r="B325" s="114" t="str">
        <f>VCDConcepts!B325</f>
        <v>Select</v>
      </c>
    </row>
    <row r="326" spans="1:6" ht="18" customHeight="1">
      <c r="A326" s="114" t="str">
        <f>VCDConcepts!A326</f>
        <v>TendererStep</v>
      </c>
      <c r="B326" s="114" t="str">
        <f>VCDConcepts!B326</f>
        <v>New Tenderer</v>
      </c>
    </row>
    <row r="327" spans="1:6" ht="18" customHeight="1">
      <c r="A327" s="114" t="str">
        <f>VCDConcepts!A327</f>
        <v>TendererStep</v>
      </c>
      <c r="B327" s="114" t="str">
        <f>VCDConcepts!B327</f>
        <v>AddRepresentative</v>
      </c>
    </row>
    <row r="328" spans="1:6" ht="18" customHeight="1">
      <c r="A328" s="114" t="str">
        <f>VCDConcepts!A328</f>
        <v>TendererStep</v>
      </c>
      <c r="B328" s="114" t="str">
        <f>VCDConcepts!B328</f>
        <v>TendererStructure</v>
      </c>
    </row>
    <row r="329" spans="1:6" ht="18" customHeight="1">
      <c r="A329" s="114" t="str">
        <f>VCDConcepts!A329</f>
        <v>TendererStep</v>
      </c>
      <c r="B329" s="114" t="str">
        <f>VCDConcepts!B329</f>
        <v>HeadingExplanation</v>
      </c>
    </row>
    <row r="330" spans="1:6" ht="18" customHeight="1">
      <c r="A330" s="114" t="str">
        <f>VCDConcepts!A330</f>
        <v>TendererStep</v>
      </c>
      <c r="B330" s="114" t="str">
        <f>VCDConcepts!B330</f>
        <v>ContractorType</v>
      </c>
    </row>
    <row r="331" spans="1:6" ht="18" customHeight="1">
      <c r="A331" s="114" t="str">
        <f>VCDConcepts!A331</f>
        <v>TendererStep</v>
      </c>
      <c r="B331" s="114" t="str">
        <f>VCDConcepts!B331</f>
        <v xml:space="preserve">SoleProprietorship </v>
      </c>
    </row>
    <row r="332" spans="1:6" ht="18" customHeight="1">
      <c r="A332" s="114" t="str">
        <f>VCDConcepts!A332</f>
        <v>TendererStep</v>
      </c>
      <c r="B332" s="114" t="str">
        <f>VCDConcepts!B332</f>
        <v>SoleProprietor</v>
      </c>
    </row>
    <row r="333" spans="1:6" ht="18" customHeight="1">
      <c r="A333" s="114" t="str">
        <f>VCDConcepts!A333</f>
        <v>TendererStep</v>
      </c>
      <c r="B333" s="114" t="str">
        <f>VCDConcepts!B333</f>
        <v>LegalEntity</v>
      </c>
    </row>
    <row r="334" spans="1:6" ht="18" customHeight="1">
      <c r="A334" s="114" t="str">
        <f>VCDConcepts!A334</f>
        <v>TendererStep</v>
      </c>
      <c r="B334" s="114" t="str">
        <f>VCDConcepts!B334</f>
        <v>Partnership</v>
      </c>
    </row>
    <row r="335" spans="1:6" ht="18" customHeight="1">
      <c r="A335" s="114" t="str">
        <f>VCDConcepts!A335</f>
        <v>TendererStep</v>
      </c>
      <c r="B335" s="114" t="str">
        <f>VCDConcepts!B335</f>
        <v>Corporation</v>
      </c>
    </row>
    <row r="336" spans="1:6" ht="18" customHeight="1">
      <c r="A336" s="114" t="str">
        <f>VCDConcepts!A336</f>
        <v>TendererStep</v>
      </c>
      <c r="B336" s="114" t="str">
        <f>VCDConcepts!B336</f>
        <v>Consortium</v>
      </c>
    </row>
    <row r="337" spans="1:9" ht="18" customHeight="1">
      <c r="A337" s="114" t="str">
        <f>VCDConcepts!A337</f>
        <v>TendererStep</v>
      </c>
      <c r="B337" s="114" t="str">
        <f>VCDConcepts!B337</f>
        <v>ConsortiumLeader</v>
      </c>
    </row>
    <row r="338" spans="1:9" ht="18" customHeight="1">
      <c r="A338" s="114" t="str">
        <f>VCDConcepts!A338</f>
        <v>TendererStep</v>
      </c>
      <c r="B338" s="114" t="str">
        <f>VCDConcepts!B338</f>
        <v>OtherConsortiumMember</v>
      </c>
    </row>
    <row r="339" spans="1:9" s="28" customFormat="1" ht="18" customHeight="1">
      <c r="A339" s="114" t="str">
        <f>VCDConcepts!A339</f>
        <v>TendererStep</v>
      </c>
      <c r="B339" s="114" t="str">
        <f>VCDConcepts!B339</f>
        <v>Subcontractor</v>
      </c>
      <c r="C339" s="8"/>
      <c r="D339" s="8"/>
      <c r="E339" s="8"/>
      <c r="F339" s="8"/>
      <c r="G339" s="3"/>
      <c r="H339" s="3"/>
      <c r="I339" s="3"/>
    </row>
    <row r="340" spans="1:9" ht="18" customHeight="1">
      <c r="A340" s="114" t="str">
        <f>VCDConcepts!A340</f>
        <v>TendererStep</v>
      </c>
      <c r="B340" s="114" t="str">
        <f>VCDConcepts!B340</f>
        <v>SingleContractor</v>
      </c>
    </row>
    <row r="341" spans="1:9" ht="18" customHeight="1">
      <c r="A341" s="8" t="str">
        <f>VCDConcepts!A341</f>
        <v>TendererStep</v>
      </c>
      <c r="B341" s="8" t="str">
        <f>VCDConcepts!B341</f>
        <v>CompanyName</v>
      </c>
    </row>
    <row r="342" spans="1:9" ht="18" customHeight="1">
      <c r="A342" s="8" t="str">
        <f>VCDConcepts!A342</f>
        <v>TendererStep</v>
      </c>
      <c r="B342" s="8" t="str">
        <f>VCDConcepts!B342</f>
        <v>Name</v>
      </c>
    </row>
    <row r="343" spans="1:9" ht="18" customHeight="1">
      <c r="A343" s="8" t="str">
        <f>VCDConcepts!A343</f>
        <v>TendererStep</v>
      </c>
      <c r="B343" s="8" t="str">
        <f>VCDConcepts!B343</f>
        <v>InitDetailedInfo</v>
      </c>
    </row>
    <row r="344" spans="1:9" ht="18" customHeight="1">
      <c r="A344" s="8" t="str">
        <f>VCDConcepts!A344</f>
        <v>TendererStep</v>
      </c>
      <c r="B344" s="8" t="str">
        <f>VCDConcepts!B344</f>
        <v>DataRemoved</v>
      </c>
    </row>
    <row r="345" spans="1:9" ht="18" customHeight="1">
      <c r="A345" s="8" t="str">
        <f>VCDConcepts!A345</f>
        <v>TendererStep</v>
      </c>
      <c r="B345" s="8" t="str">
        <f>VCDConcepts!B345</f>
        <v>DataSaved</v>
      </c>
    </row>
    <row r="346" spans="1:9" s="28" customFormat="1" ht="18" customHeight="1">
      <c r="A346" s="149" t="str">
        <f>VCDConcepts!A346</f>
        <v>CriteriaStep</v>
      </c>
      <c r="B346" s="149" t="str">
        <f>VCDConcepts!B346</f>
        <v>CriteriaStep</v>
      </c>
      <c r="C346" s="149"/>
      <c r="D346" s="149"/>
      <c r="E346" s="149"/>
      <c r="F346" s="149"/>
    </row>
    <row r="347" spans="1:9" ht="18" customHeight="1">
      <c r="A347" s="114" t="str">
        <f>VCDConcepts!A347</f>
        <v>CriteriaStep</v>
      </c>
      <c r="B347" s="114" t="str">
        <f>VCDConcepts!B347</f>
        <v>HeadingExplanation</v>
      </c>
    </row>
    <row r="348" spans="1:9" ht="18" customHeight="1">
      <c r="A348" s="114" t="str">
        <f>VCDConcepts!A348</f>
        <v>CriteriaStep</v>
      </c>
      <c r="B348" s="114" t="str">
        <f>VCDConcepts!B348</f>
        <v>NationalCriterionName</v>
      </c>
    </row>
    <row r="349" spans="1:9" ht="18" customHeight="1">
      <c r="A349" s="114" t="str">
        <f>VCDConcepts!A349</f>
        <v>CriteriaStep</v>
      </c>
      <c r="B349" s="114" t="str">
        <f>VCDConcepts!B349</f>
        <v>EvidencesUsuallyAskedFor</v>
      </c>
    </row>
    <row r="350" spans="1:9" ht="18" customHeight="1">
      <c r="A350" s="114" t="str">
        <f>VCDConcepts!A350</f>
        <v>CriteriaStep</v>
      </c>
      <c r="B350" s="114" t="str">
        <f>VCDConcepts!B350</f>
        <v>LegalReference</v>
      </c>
    </row>
    <row r="351" spans="1:9" ht="18" customHeight="1">
      <c r="A351" s="114" t="str">
        <f>VCDConcepts!A351</f>
        <v>CriteriaStep</v>
      </c>
      <c r="B351" s="114" t="str">
        <f>VCDConcepts!B351</f>
        <v>LegalText</v>
      </c>
    </row>
    <row r="352" spans="1:9" ht="18" customHeight="1">
      <c r="A352" s="114" t="str">
        <f>VCDConcepts!A352</f>
        <v>CriteriaStep</v>
      </c>
      <c r="B352" s="114" t="str">
        <f>VCDConcepts!B352</f>
        <v>FurtherLegalInformation</v>
      </c>
    </row>
    <row r="353" spans="1:10" ht="18" customHeight="1">
      <c r="A353" s="114" t="str">
        <f>VCDConcepts!A353</f>
        <v>CriteriaStep</v>
      </c>
      <c r="B353" s="114" t="str">
        <f>VCDConcepts!B353</f>
        <v>MinimumSubstitutionLevel</v>
      </c>
    </row>
    <row r="354" spans="1:10" ht="18" customHeight="1">
      <c r="A354" s="114" t="str">
        <f>VCDConcepts!A354</f>
        <v>CriteriaStep</v>
      </c>
      <c r="B354" s="114" t="str">
        <f>VCDConcepts!B354</f>
        <v>CriterionRequirementHint</v>
      </c>
    </row>
    <row r="355" spans="1:10" ht="18" customHeight="1">
      <c r="A355" s="114" t="str">
        <f>VCDConcepts!A355</f>
        <v>CriteriaStep</v>
      </c>
      <c r="B355" s="114" t="str">
        <f>VCDConcepts!B355</f>
        <v>RequirementsForSelfIssuedEvidences</v>
      </c>
    </row>
    <row r="356" spans="1:10" ht="18" customHeight="1">
      <c r="A356" s="114" t="str">
        <f>VCDConcepts!A356</f>
        <v>CriteriaStep</v>
      </c>
      <c r="B356" s="114" t="str">
        <f>VCDConcepts!B356</f>
        <v>AdditionalEvidences</v>
      </c>
    </row>
    <row r="357" spans="1:10" ht="18" customHeight="1">
      <c r="A357" s="114" t="str">
        <f>VCDConcepts!A357</f>
        <v>CriteriaStep</v>
      </c>
      <c r="B357" s="114" t="str">
        <f>VCDConcepts!B357</f>
        <v>SelectSuggested</v>
      </c>
    </row>
    <row r="358" spans="1:10" ht="18" customHeight="1">
      <c r="A358" s="114" t="str">
        <f>VCDConcepts!A358</f>
        <v>CriteriaStep</v>
      </c>
      <c r="B358" s="114" t="str">
        <f>VCDConcepts!B358</f>
        <v>SelectAll</v>
      </c>
    </row>
    <row r="359" spans="1:10" ht="18" customHeight="1">
      <c r="A359" s="114" t="str">
        <f>VCDConcepts!A359</f>
        <v>CriteriaStep</v>
      </c>
      <c r="B359" s="114" t="str">
        <f>VCDConcepts!B359</f>
        <v>DeselectAll</v>
      </c>
    </row>
    <row r="360" spans="1:10" ht="18" customHeight="1">
      <c r="A360" s="114" t="str">
        <f>VCDConcepts!A360</f>
        <v>CriteriaStep</v>
      </c>
      <c r="B360" s="114" t="str">
        <f>VCDConcepts!B360</f>
        <v>LanguageSelection_LanguageOfContractingAuthority</v>
      </c>
    </row>
    <row r="361" spans="1:10" ht="18" customHeight="1">
      <c r="A361" s="114" t="str">
        <f>VCDConcepts!A361</f>
        <v>CriteriaStep</v>
      </c>
      <c r="B361" s="114" t="str">
        <f>VCDConcepts!B361</f>
        <v>EuropeanRegulationLanguage</v>
      </c>
    </row>
    <row r="362" spans="1:10" ht="18" customHeight="1">
      <c r="A362" s="114" t="str">
        <f>VCDConcepts!A362</f>
        <v>CriteriaStep</v>
      </c>
      <c r="B362" s="114" t="str">
        <f>VCDConcepts!B362</f>
        <v>InitDetailedInfo</v>
      </c>
    </row>
    <row r="363" spans="1:10" s="28" customFormat="1" ht="18" customHeight="1">
      <c r="A363" s="149" t="str">
        <f>VCDConcepts!A363</f>
        <v>EvidencesStep</v>
      </c>
      <c r="B363" s="149" t="str">
        <f>VCDConcepts!B363</f>
        <v>EvidencesStep</v>
      </c>
      <c r="C363" s="149"/>
      <c r="D363" s="149"/>
      <c r="E363" s="149"/>
      <c r="F363" s="149"/>
    </row>
    <row r="364" spans="1:10" s="28" customFormat="1" ht="18" customHeight="1">
      <c r="A364" s="114" t="str">
        <f>VCDConcepts!A364</f>
        <v>EvidencesStep</v>
      </c>
      <c r="B364" s="114" t="str">
        <f>VCDConcepts!B364</f>
        <v>HeadingExplanation</v>
      </c>
      <c r="C364" s="8"/>
      <c r="D364" s="8"/>
      <c r="E364" s="8"/>
      <c r="F364" s="8"/>
      <c r="G364" s="3"/>
      <c r="H364" s="3"/>
      <c r="I364" s="3"/>
      <c r="J364" s="3"/>
    </row>
    <row r="365" spans="1:10" ht="18" customHeight="1">
      <c r="A365" s="114" t="str">
        <f>VCDConcepts!A365</f>
        <v>EvidencesStep</v>
      </c>
      <c r="B365" s="114" t="str">
        <f>VCDConcepts!B365</f>
        <v>CallForeignVCDSystem</v>
      </c>
    </row>
    <row r="366" spans="1:10" ht="18" customHeight="1">
      <c r="A366" s="114" t="str">
        <f>VCDConcepts!A366</f>
        <v>EvidencesStep</v>
      </c>
      <c r="B366" s="114" t="str">
        <f>VCDConcepts!B366</f>
        <v>OptionVCDSystemOfTheTenderer</v>
      </c>
      <c r="J366" s="28"/>
    </row>
    <row r="367" spans="1:10" ht="18" customHeight="1">
      <c r="A367" s="114" t="str">
        <f>VCDConcepts!A367</f>
        <v>EvidencesStep</v>
      </c>
      <c r="B367" s="114" t="str">
        <f>VCDConcepts!B367</f>
        <v>AvailabeVCDSystems</v>
      </c>
    </row>
    <row r="368" spans="1:10" ht="18" customHeight="1">
      <c r="A368" s="114" t="str">
        <f>VCDConcepts!A368</f>
        <v>EvidencesStep</v>
      </c>
      <c r="B368" s="114" t="str">
        <f>VCDConcepts!B368</f>
        <v>Contact</v>
      </c>
    </row>
    <row r="369" spans="1:10" ht="18" customHeight="1">
      <c r="A369" s="114" t="str">
        <f>VCDConcepts!A369</f>
        <v>EvidencesStep</v>
      </c>
      <c r="B369" s="114" t="str">
        <f>VCDConcepts!B369</f>
        <v xml:space="preserve">Call </v>
      </c>
    </row>
    <row r="370" spans="1:10" ht="18" customHeight="1">
      <c r="A370" s="114" t="str">
        <f>VCDConcepts!A370</f>
        <v>EvidencesStep</v>
      </c>
      <c r="B370" s="114" t="str">
        <f>VCDConcepts!B370</f>
        <v>DownloadVCDSkeleton</v>
      </c>
    </row>
    <row r="371" spans="1:10" ht="18" customHeight="1">
      <c r="A371" s="114" t="str">
        <f>VCDConcepts!A371</f>
        <v>EvidencesStep</v>
      </c>
      <c r="B371" s="114" t="str">
        <f>VCDConcepts!B371</f>
        <v>OptionSendVCDSkeleton</v>
      </c>
    </row>
    <row r="372" spans="1:10" s="28" customFormat="1" ht="18" customHeight="1">
      <c r="A372" s="114" t="str">
        <f>VCDConcepts!A372</f>
        <v>EvidencesStep</v>
      </c>
      <c r="B372" s="114" t="str">
        <f>VCDConcepts!B372</f>
        <v xml:space="preserve">Download </v>
      </c>
      <c r="C372" s="8"/>
      <c r="D372" s="8"/>
      <c r="E372" s="8"/>
      <c r="F372" s="8"/>
      <c r="G372" s="3"/>
      <c r="H372" s="3"/>
      <c r="I372" s="3"/>
      <c r="J372" s="3"/>
    </row>
    <row r="373" spans="1:10" ht="18" customHeight="1">
      <c r="A373" s="114" t="str">
        <f>VCDConcepts!A373</f>
        <v>EvidencesStep</v>
      </c>
      <c r="B373" s="114" t="str">
        <f>VCDConcepts!B373</f>
        <v>Upload VCD</v>
      </c>
    </row>
    <row r="374" spans="1:10" ht="18" customHeight="1">
      <c r="A374" s="114" t="str">
        <f>VCDConcepts!A374</f>
        <v>EvidencesStep</v>
      </c>
      <c r="B374" s="114" t="str">
        <f>VCDConcepts!B374</f>
        <v>OptionUploadVCD</v>
      </c>
      <c r="J374" s="28"/>
    </row>
    <row r="375" spans="1:10" ht="18" customHeight="1">
      <c r="A375" s="114" t="str">
        <f>VCDConcepts!A375</f>
        <v>EvidencesStep</v>
      </c>
      <c r="B375" s="114" t="str">
        <f>VCDConcepts!B375</f>
        <v>Upload</v>
      </c>
    </row>
    <row r="376" spans="1:10" ht="18" customHeight="1">
      <c r="A376" s="114" t="str">
        <f>VCDConcepts!A376</f>
        <v>EvidencesStep</v>
      </c>
      <c r="B376" s="114" t="str">
        <f>VCDConcepts!B376</f>
        <v>CriterionProvingEvidences</v>
      </c>
    </row>
    <row r="377" spans="1:10" ht="18" customHeight="1">
      <c r="A377" s="114" t="str">
        <f>VCDConcepts!A377</f>
        <v>EvidencesStep</v>
      </c>
      <c r="B377" s="114" t="str">
        <f>VCDConcepts!B377</f>
        <v>AbstractsOfEdicts</v>
      </c>
    </row>
    <row r="378" spans="1:10" ht="18" customHeight="1">
      <c r="A378" s="114" t="str">
        <f>VCDConcepts!A378</f>
        <v>EvidencesStep</v>
      </c>
      <c r="B378" s="114" t="str">
        <f>VCDConcepts!B378</f>
        <v>BusinessRegisterNumber</v>
      </c>
    </row>
    <row r="379" spans="1:10" ht="18" customHeight="1">
      <c r="A379" s="114" t="str">
        <f>VCDConcepts!A379</f>
        <v>EvidencesStep</v>
      </c>
      <c r="B379" s="114" t="str">
        <f>VCDConcepts!B379</f>
        <v>SelfIssuedSubstitute</v>
      </c>
    </row>
    <row r="380" spans="1:10" ht="18" customHeight="1">
      <c r="A380" s="114" t="str">
        <f>VCDConcepts!A380</f>
        <v>EvidencesStep</v>
      </c>
      <c r="B380" s="114" t="str">
        <f>VCDConcepts!B380</f>
        <v>AdditionalInformation</v>
      </c>
    </row>
    <row r="381" spans="1:10" ht="18" customHeight="1">
      <c r="A381" s="114" t="str">
        <f>VCDConcepts!A381</f>
        <v>EvidencesStep</v>
      </c>
      <c r="B381" s="114" t="str">
        <f>VCDConcepts!B381</f>
        <v>ClickToShowMoreInformation</v>
      </c>
    </row>
    <row r="382" spans="1:10" ht="18" customHeight="1">
      <c r="A382" s="114" t="str">
        <f>VCDConcepts!A382</f>
        <v>EvidencesStep</v>
      </c>
      <c r="B382" s="114" t="str">
        <f>VCDConcepts!B382</f>
        <v>LanguageSelection_LanguageOfEconomicOperator</v>
      </c>
    </row>
    <row r="383" spans="1:10" ht="18" customHeight="1">
      <c r="A383" s="114" t="str">
        <f>VCDConcepts!A383</f>
        <v>EvidencesStep</v>
      </c>
      <c r="B383" s="114" t="str">
        <f>VCDConcepts!B383</f>
        <v>InitDetailedInfo</v>
      </c>
    </row>
    <row r="384" spans="1:10" s="28" customFormat="1" ht="18" customHeight="1">
      <c r="A384" s="149" t="str">
        <f>VCDConcepts!A384</f>
        <v>ServicesStep</v>
      </c>
      <c r="B384" s="149" t="str">
        <f>VCDConcepts!B384</f>
        <v>ServicesStep</v>
      </c>
      <c r="C384" s="149"/>
      <c r="D384" s="149"/>
      <c r="E384" s="149"/>
      <c r="F384" s="149"/>
    </row>
    <row r="385" spans="1:10" ht="18" customHeight="1">
      <c r="A385" s="114" t="str">
        <f>VCDConcepts!A385</f>
        <v>ServicesStep</v>
      </c>
      <c r="B385" s="114" t="str">
        <f>VCDConcepts!B385</f>
        <v>HeadingExplanation</v>
      </c>
    </row>
    <row r="386" spans="1:10" ht="18" customHeight="1">
      <c r="A386" s="114" t="str">
        <f>VCDConcepts!A386</f>
        <v>ServicesStep</v>
      </c>
      <c r="B386" s="114" t="str">
        <f>VCDConcepts!B386</f>
        <v>ServiceSelection</v>
      </c>
    </row>
    <row r="387" spans="1:10" ht="18" customHeight="1">
      <c r="A387" s="114" t="str">
        <f>VCDConcepts!A387</f>
        <v>ServicesStep</v>
      </c>
      <c r="B387" s="114" t="str">
        <f>VCDConcepts!B387</f>
        <v>ChooseService</v>
      </c>
    </row>
    <row r="388" spans="1:10" ht="18" customHeight="1">
      <c r="A388" s="114" t="str">
        <f>VCDConcepts!A388</f>
        <v>ServicesStep</v>
      </c>
      <c r="B388" s="114" t="str">
        <f>VCDConcepts!B388</f>
        <v>EvidenceIssuingService</v>
      </c>
    </row>
    <row r="389" spans="1:10" s="28" customFormat="1" ht="18" customHeight="1">
      <c r="A389" s="114" t="str">
        <f>VCDConcepts!A389</f>
        <v>ServicesStep</v>
      </c>
      <c r="B389" s="114" t="str">
        <f>VCDConcepts!B389</f>
        <v>PolicyInformation</v>
      </c>
      <c r="C389" s="8"/>
      <c r="D389" s="8"/>
      <c r="E389" s="8"/>
      <c r="F389" s="8"/>
      <c r="G389" s="3"/>
      <c r="H389" s="3"/>
      <c r="I389" s="3"/>
      <c r="J389" s="3"/>
    </row>
    <row r="390" spans="1:10" ht="18" customHeight="1">
      <c r="A390" s="114" t="str">
        <f>VCDConcepts!A390</f>
        <v>ServicesStep</v>
      </c>
      <c r="B390" s="114" t="str">
        <f>VCDConcepts!B390</f>
        <v>Price</v>
      </c>
    </row>
    <row r="391" spans="1:10" ht="18" customHeight="1">
      <c r="A391" s="114" t="str">
        <f>VCDConcepts!A391</f>
        <v>ServicesStep</v>
      </c>
      <c r="B391" s="114" t="str">
        <f>VCDConcepts!B391</f>
        <v>ManualUpload</v>
      </c>
      <c r="J391" s="28"/>
    </row>
    <row r="392" spans="1:10" ht="18" customHeight="1">
      <c r="A392" s="8" t="str">
        <f>VCDConcepts!A392</f>
        <v>ServicesStep</v>
      </c>
      <c r="B392" s="8" t="str">
        <f>VCDConcepts!B392</f>
        <v>Upload</v>
      </c>
    </row>
    <row r="393" spans="1:10" ht="18" customHeight="1">
      <c r="A393" s="8" t="str">
        <f>VCDConcepts!A393</f>
        <v>ServicesStep</v>
      </c>
      <c r="B393" s="8" t="str">
        <f>VCDConcepts!B393</f>
        <v>Business Register</v>
      </c>
    </row>
    <row r="394" spans="1:10" ht="18" customHeight="1">
      <c r="A394" s="8" t="str">
        <f>VCDConcepts!A394</f>
        <v>ServicesStep</v>
      </c>
      <c r="B394" s="8" t="str">
        <f>VCDConcepts!B394</f>
        <v>Insolvency Register</v>
      </c>
    </row>
    <row r="395" spans="1:10" ht="18" customHeight="1">
      <c r="A395" s="8" t="str">
        <f>VCDConcepts!A395</f>
        <v>ServicesStep</v>
      </c>
      <c r="B395" s="8" t="str">
        <f>VCDConcepts!B395</f>
        <v>InitDetailedInfo</v>
      </c>
    </row>
    <row r="396" spans="1:10" s="28" customFormat="1" ht="18" customHeight="1">
      <c r="A396" s="149" t="str">
        <f>VCDConcepts!A396</f>
        <v>UploadStep</v>
      </c>
      <c r="B396" s="149" t="str">
        <f>VCDConcepts!B396</f>
        <v>UploadStep</v>
      </c>
      <c r="C396" s="149"/>
      <c r="D396" s="149"/>
      <c r="E396" s="149"/>
      <c r="F396" s="149"/>
    </row>
    <row r="397" spans="1:10" ht="18" customHeight="1">
      <c r="A397" s="114" t="str">
        <f>VCDConcepts!A397</f>
        <v>UploadStep</v>
      </c>
      <c r="B397" s="114" t="str">
        <f>VCDConcepts!B397</f>
        <v>AdditionalDocumentUpload</v>
      </c>
    </row>
    <row r="398" spans="1:10" ht="18" customHeight="1">
      <c r="A398" s="114" t="str">
        <f>VCDConcepts!A398</f>
        <v>UploadStep</v>
      </c>
      <c r="B398" s="114" t="str">
        <f>VCDConcepts!B398</f>
        <v>AdditionalDocuments</v>
      </c>
      <c r="J398" s="28"/>
    </row>
    <row r="399" spans="1:10" ht="18" customHeight="1">
      <c r="A399" s="114" t="str">
        <f>VCDConcepts!A399</f>
        <v>UploadStep</v>
      </c>
      <c r="B399" s="114" t="str">
        <f>VCDConcepts!B399</f>
        <v>DocumentName</v>
      </c>
    </row>
    <row r="400" spans="1:10" ht="18" customHeight="1">
      <c r="A400" s="114" t="str">
        <f>VCDConcepts!A400</f>
        <v>UploadStep</v>
      </c>
      <c r="B400" s="114" t="str">
        <f>VCDConcepts!B400</f>
        <v>Language</v>
      </c>
    </row>
    <row r="401" spans="1:10" ht="18" customHeight="1">
      <c r="A401" s="114" t="str">
        <f>VCDConcepts!A401</f>
        <v>UploadStep</v>
      </c>
      <c r="B401" s="114" t="str">
        <f>VCDConcepts!B401</f>
        <v>Document</v>
      </c>
    </row>
    <row r="402" spans="1:10" ht="18" customHeight="1">
      <c r="A402" s="114" t="str">
        <f>VCDConcepts!A402</f>
        <v>UploadStep</v>
      </c>
      <c r="B402" s="114" t="str">
        <f>VCDConcepts!B402</f>
        <v>AddDocument</v>
      </c>
    </row>
    <row r="403" spans="1:10" s="28" customFormat="1" ht="18" customHeight="1">
      <c r="A403" s="114" t="str">
        <f>VCDConcepts!A403</f>
        <v>UploadStep</v>
      </c>
      <c r="B403" s="114" t="str">
        <f>VCDConcepts!B403</f>
        <v>RemoveDocument</v>
      </c>
      <c r="C403" s="8"/>
      <c r="D403" s="8"/>
      <c r="E403" s="8"/>
      <c r="F403" s="8"/>
      <c r="G403" s="3"/>
      <c r="H403" s="3"/>
      <c r="I403" s="3"/>
      <c r="J403" s="3"/>
    </row>
    <row r="404" spans="1:10" ht="18" customHeight="1">
      <c r="A404" s="114" t="str">
        <f>VCDConcepts!A404</f>
        <v>UploadStep</v>
      </c>
      <c r="B404" s="114" t="str">
        <f>VCDConcepts!B404</f>
        <v>Upload</v>
      </c>
    </row>
    <row r="405" spans="1:10" ht="18" customHeight="1">
      <c r="A405" s="114" t="str">
        <f>VCDConcepts!A405</f>
        <v>UploadStep</v>
      </c>
      <c r="B405" s="114" t="str">
        <f>VCDConcepts!B405</f>
        <v>Cancel</v>
      </c>
      <c r="J405" s="28"/>
    </row>
    <row r="406" spans="1:10" ht="18" customHeight="1">
      <c r="A406" s="114" t="str">
        <f>VCDConcepts!A406</f>
        <v>UploadStep</v>
      </c>
      <c r="B406" s="114" t="str">
        <f>VCDConcepts!B406</f>
        <v>DetailInformation</v>
      </c>
    </row>
    <row r="407" spans="1:10" ht="18" customHeight="1">
      <c r="A407" s="114" t="str">
        <f>VCDConcepts!A407</f>
        <v>UploadStep</v>
      </c>
      <c r="B407" s="114" t="str">
        <f>VCDConcepts!B407</f>
        <v>Language</v>
      </c>
    </row>
    <row r="408" spans="1:10" ht="18" customHeight="1">
      <c r="A408" s="114" t="str">
        <f>VCDConcepts!A408</f>
        <v>UploadStep</v>
      </c>
      <c r="B408" s="114" t="str">
        <f>VCDConcepts!B408</f>
        <v>FileName</v>
      </c>
    </row>
    <row r="409" spans="1:10" ht="18" customHeight="1">
      <c r="A409" s="114" t="str">
        <f>VCDConcepts!A409</f>
        <v>UploadStep</v>
      </c>
      <c r="B409" s="114" t="str">
        <f>VCDConcepts!B409</f>
        <v>UploadDateTime</v>
      </c>
    </row>
    <row r="410" spans="1:10" ht="18" customHeight="1">
      <c r="A410" s="114" t="str">
        <f>VCDConcepts!A410</f>
        <v>UploadStep</v>
      </c>
      <c r="B410" s="114" t="str">
        <f>VCDConcepts!B410</f>
        <v>FileSize</v>
      </c>
    </row>
    <row r="411" spans="1:10" ht="18" customHeight="1">
      <c r="A411" s="8" t="str">
        <f>VCDConcepts!A411</f>
        <v>UploadStep</v>
      </c>
      <c r="B411" s="8" t="str">
        <f>VCDConcepts!B411</f>
        <v>Info</v>
      </c>
    </row>
    <row r="412" spans="1:10" ht="18" customHeight="1">
      <c r="A412" s="8" t="str">
        <f>VCDConcepts!A412</f>
        <v>UploadStep</v>
      </c>
      <c r="B412" s="8" t="str">
        <f>VCDConcepts!B412</f>
        <v>UploadButton</v>
      </c>
    </row>
    <row r="413" spans="1:10" s="28" customFormat="1" ht="18" customHeight="1">
      <c r="A413" s="28" t="str">
        <f>VCDConcepts!A413</f>
        <v>UploadStep</v>
      </c>
      <c r="B413" s="28" t="str">
        <f>VCDConcepts!B413</f>
        <v>VCDPackages</v>
      </c>
    </row>
    <row r="414" spans="1:10" ht="18" customHeight="1">
      <c r="A414" s="8" t="str">
        <f>VCDConcepts!A414</f>
        <v>UploadStep</v>
      </c>
      <c r="B414" s="8" t="str">
        <f>VCDConcepts!B414</f>
        <v>UploadStatusMessage</v>
      </c>
    </row>
    <row r="415" spans="1:10" ht="18" customHeight="1">
      <c r="A415" s="8" t="str">
        <f>VCDConcepts!A415</f>
        <v>UploadStep</v>
      </c>
      <c r="B415" s="8" t="str">
        <f>VCDConcepts!B415</f>
        <v>UploadedVCDPackages</v>
      </c>
    </row>
    <row r="416" spans="1:10" ht="18" customHeight="1">
      <c r="A416" s="8" t="str">
        <f>VCDConcepts!A416</f>
        <v>UploadStep</v>
      </c>
      <c r="B416" s="8" t="str">
        <f>VCDConcepts!B416</f>
        <v>InitDetailedInfo</v>
      </c>
    </row>
    <row r="417" spans="1:10" s="28" customFormat="1" ht="18" customHeight="1">
      <c r="A417" s="149" t="str">
        <f>VCDConcepts!A417</f>
        <v>SummaryStep</v>
      </c>
      <c r="B417" s="149" t="str">
        <f>VCDConcepts!B417</f>
        <v>SummaryStep</v>
      </c>
      <c r="C417" s="149"/>
      <c r="D417" s="149"/>
      <c r="E417" s="149"/>
      <c r="F417" s="149"/>
    </row>
    <row r="418" spans="1:10" ht="18" customHeight="1">
      <c r="A418" s="114" t="str">
        <f>VCDConcepts!A418</f>
        <v>SummaryStep</v>
      </c>
      <c r="B418" s="114" t="str">
        <f>VCDConcepts!B418</f>
        <v>HeadingExplanation</v>
      </c>
    </row>
    <row r="419" spans="1:10" ht="18" customHeight="1">
      <c r="A419" s="114" t="str">
        <f>VCDConcepts!A419</f>
        <v>SummaryStep</v>
      </c>
      <c r="B419" s="114" t="str">
        <f>VCDConcepts!B419</f>
        <v>DeliveredBy</v>
      </c>
    </row>
    <row r="420" spans="1:10" ht="18" customHeight="1">
      <c r="A420" s="114" t="str">
        <f>VCDConcepts!A420</f>
        <v>SummaryStep</v>
      </c>
      <c r="B420" s="114" t="str">
        <f>VCDConcepts!B420</f>
        <v>ProvisionDate</v>
      </c>
    </row>
    <row r="421" spans="1:10" ht="18" customHeight="1">
      <c r="A421" s="114" t="str">
        <f>VCDConcepts!A421</f>
        <v>SummaryStep</v>
      </c>
      <c r="B421" s="114" t="str">
        <f>VCDConcepts!B421</f>
        <v xml:space="preserve">DownloadVCDPackage </v>
      </c>
      <c r="J421" s="28"/>
    </row>
    <row r="422" spans="1:10" ht="18" customHeight="1">
      <c r="A422" s="114" t="str">
        <f>VCDConcepts!A422</f>
        <v>SummaryStep</v>
      </c>
      <c r="B422" s="114" t="str">
        <f>VCDConcepts!B422</f>
        <v>BackToOverview</v>
      </c>
    </row>
    <row r="423" spans="1:10" ht="18" customHeight="1">
      <c r="A423" s="114" t="str">
        <f>VCDConcepts!A423</f>
        <v>SummaryStep</v>
      </c>
      <c r="B423" s="114" t="str">
        <f>VCDConcepts!B423</f>
        <v>InitDetailedInfo</v>
      </c>
    </row>
    <row r="424" spans="1:10" s="28" customFormat="1" ht="18" customHeight="1">
      <c r="A424" s="149" t="str">
        <f>VCDConcepts!A424</f>
        <v>OverviewStep</v>
      </c>
      <c r="B424" s="149" t="str">
        <f>VCDConcepts!B424</f>
        <v>OverviewStep</v>
      </c>
      <c r="C424" s="149"/>
      <c r="D424" s="149"/>
      <c r="E424" s="149"/>
      <c r="F424" s="149"/>
    </row>
    <row r="425" spans="1:10" s="28" customFormat="1" ht="18" customHeight="1">
      <c r="A425" s="114" t="str">
        <f>VCDConcepts!A425</f>
        <v>OverviewStep</v>
      </c>
      <c r="B425" s="114" t="str">
        <f>VCDConcepts!B425</f>
        <v>HeadingExplanation</v>
      </c>
      <c r="C425" s="8"/>
      <c r="D425" s="8"/>
      <c r="E425" s="8"/>
      <c r="F425" s="8"/>
      <c r="G425" s="3"/>
      <c r="H425" s="3"/>
      <c r="I425" s="3"/>
      <c r="J425" s="3"/>
    </row>
    <row r="426" spans="1:10" ht="18" customHeight="1">
      <c r="A426" s="114" t="str">
        <f>VCDConcepts!A426</f>
        <v>OverviewStep</v>
      </c>
      <c r="B426" s="114" t="str">
        <f>VCDConcepts!B426</f>
        <v>NewVCDPackage</v>
      </c>
    </row>
    <row r="427" spans="1:10" ht="18" customHeight="1">
      <c r="A427" s="114" t="str">
        <f>VCDConcepts!A427</f>
        <v>OverviewStep</v>
      </c>
      <c r="B427" s="114" t="str">
        <f>VCDConcepts!B427</f>
        <v>CompletedVCDPackageForDownload</v>
      </c>
    </row>
    <row r="428" spans="1:10" ht="18" customHeight="1">
      <c r="A428" s="114" t="str">
        <f>VCDConcepts!A428</f>
        <v>OverviewStep</v>
      </c>
      <c r="B428" s="114" t="str">
        <f>VCDConcepts!B428</f>
        <v>SortByName</v>
      </c>
    </row>
    <row r="429" spans="1:10" ht="18" customHeight="1">
      <c r="A429" s="114" t="str">
        <f>VCDConcepts!A429</f>
        <v>OverviewStep</v>
      </c>
      <c r="B429" s="114" t="str">
        <f>VCDConcepts!B429</f>
        <v>SortByCompilationDateTime</v>
      </c>
    </row>
    <row r="430" spans="1:10" ht="18" customHeight="1">
      <c r="A430" s="114" t="str">
        <f>VCDConcepts!A430</f>
        <v>OverviewStep</v>
      </c>
      <c r="B430" s="114" t="str">
        <f>VCDConcepts!B430</f>
        <v>VCDPackagesInProgress</v>
      </c>
    </row>
    <row r="431" spans="1:10">
      <c r="A431" s="8" t="str">
        <f>VCDConcepts!A431</f>
        <v>OverviewStep</v>
      </c>
      <c r="B431" s="8" t="str">
        <f>VCDConcepts!B431</f>
        <v>NoVCDRequestsFound</v>
      </c>
    </row>
    <row r="432" spans="1:10">
      <c r="A432" s="8" t="str">
        <f>VCDConcepts!A432</f>
        <v>OverviewStep</v>
      </c>
      <c r="B432" s="8" t="str">
        <f>VCDConcepts!B432</f>
        <v>LoadVCDPackages1</v>
      </c>
    </row>
    <row r="433" spans="1:6">
      <c r="A433" s="8" t="str">
        <f>VCDConcepts!A433</f>
        <v>OverviewStep</v>
      </c>
      <c r="B433" s="8" t="str">
        <f>VCDConcepts!B433</f>
        <v>LoadVCDPackages2</v>
      </c>
    </row>
    <row r="434" spans="1:6">
      <c r="A434" s="8" t="str">
        <f>VCDConcepts!A434</f>
        <v>OverviewStep</v>
      </c>
      <c r="B434" s="8" t="str">
        <f>VCDConcepts!B434</f>
        <v>NoVCDPackages</v>
      </c>
    </row>
    <row r="435" spans="1:6">
      <c r="A435" s="8" t="str">
        <f>VCDConcepts!A435</f>
        <v>OverviewStep</v>
      </c>
      <c r="B435" s="8" t="str">
        <f>VCDConcepts!B435</f>
        <v>WarningMessage</v>
      </c>
    </row>
    <row r="436" spans="1:6">
      <c r="A436" s="8" t="str">
        <f>VCDConcepts!A436</f>
        <v>OverviewStep</v>
      </c>
      <c r="B436" s="8" t="str">
        <f>VCDConcepts!B436</f>
        <v>InitDetailedInfo</v>
      </c>
    </row>
    <row r="437" spans="1:6" s="28" customFormat="1" ht="18" customHeight="1">
      <c r="A437" s="149" t="str">
        <f>VCDConcepts!A437</f>
        <v>CriteriaFilter</v>
      </c>
      <c r="B437" s="149" t="str">
        <f>VCDConcepts!B437</f>
        <v>CriteriaFilter</v>
      </c>
      <c r="C437" s="149"/>
      <c r="D437" s="149"/>
      <c r="E437" s="149"/>
      <c r="F437" s="149"/>
    </row>
    <row r="438" spans="1:6" ht="15.75" customHeight="1">
      <c r="A438" s="8" t="str">
        <f>VCDConcepts!A438</f>
        <v>CriteriaFilter</v>
      </c>
      <c r="B438" s="8" t="str">
        <f>VCDConcepts!B438</f>
        <v>Info</v>
      </c>
    </row>
    <row r="439" spans="1:6" ht="15.75" customHeight="1">
      <c r="A439" s="8" t="str">
        <f>VCDConcepts!A439</f>
        <v>CriteriaFilter</v>
      </c>
      <c r="B439" s="8" t="str">
        <f>VCDConcepts!B439</f>
        <v>FilterDescription.Info</v>
      </c>
    </row>
    <row r="440" spans="1:6" ht="15.75" customHeight="1">
      <c r="A440" s="8" t="str">
        <f>VCDConcepts!A440</f>
        <v>CriteriaFilter</v>
      </c>
      <c r="B440" s="8" t="str">
        <f>VCDConcepts!B440</f>
        <v>FilterDescription.AllGroupsInfo</v>
      </c>
    </row>
    <row r="441" spans="1:6" s="161" customFormat="1" ht="15.75" customHeight="1">
      <c r="A441" s="162" t="str">
        <f>VCDConcepts!A441</f>
        <v>CriteriaFilter</v>
      </c>
      <c r="B441" s="162" t="str">
        <f>VCDConcepts!B441</f>
        <v>SwitchTo</v>
      </c>
      <c r="C441" s="162"/>
      <c r="D441" s="162"/>
      <c r="E441" s="162"/>
      <c r="F441" s="162"/>
    </row>
    <row r="442" spans="1:6" s="28" customFormat="1" ht="18" customHeight="1">
      <c r="A442" s="149" t="str">
        <f>VCDConcepts!A442</f>
        <v>DetailedInformation</v>
      </c>
      <c r="B442" s="149" t="str">
        <f>VCDConcepts!B442</f>
        <v>DetailedInformation</v>
      </c>
      <c r="C442" s="149"/>
      <c r="D442" s="149"/>
      <c r="E442" s="149"/>
      <c r="F442" s="149"/>
    </row>
    <row r="443" spans="1:6" ht="17.25" customHeight="1">
      <c r="A443" s="114" t="str">
        <f>VCDConcepts!A443</f>
        <v>DetailedInformation</v>
      </c>
      <c r="B443" s="114" t="str">
        <f>VCDConcepts!B443</f>
        <v>VCDPackageName</v>
      </c>
    </row>
    <row r="444" spans="1:6" ht="17.25" customHeight="1">
      <c r="A444" s="114" t="str">
        <f>VCDConcepts!A444</f>
        <v>DetailedInformation</v>
      </c>
      <c r="B444" s="114" t="str">
        <f>VCDConcepts!B444</f>
        <v>NextStep</v>
      </c>
    </row>
    <row r="445" spans="1:6" ht="17.25" customHeight="1">
      <c r="A445" s="114" t="str">
        <f>VCDConcepts!A445</f>
        <v>DetailedInformation</v>
      </c>
      <c r="B445" s="114" t="str">
        <f>VCDConcepts!B445</f>
        <v>CFTID</v>
      </c>
    </row>
    <row r="446" spans="1:6" ht="17.25" customHeight="1">
      <c r="A446" s="114" t="str">
        <f>VCDConcepts!A446</f>
        <v>DetailedInformation</v>
      </c>
      <c r="B446" s="114" t="str">
        <f>VCDConcepts!B446</f>
        <v xml:space="preserve">ContractingAuthority </v>
      </c>
    </row>
    <row r="447" spans="1:6" ht="17.25" customHeight="1">
      <c r="A447" s="114" t="str">
        <f>VCDConcepts!A447</f>
        <v>DetailedInformation</v>
      </c>
      <c r="B447" s="114" t="str">
        <f>VCDConcepts!B447</f>
        <v>CompilationDateTime</v>
      </c>
    </row>
    <row r="448" spans="1:6" ht="17.25" customHeight="1">
      <c r="A448" s="114" t="str">
        <f>VCDConcepts!A448</f>
        <v>DetailedInformation</v>
      </c>
      <c r="B448" s="114" t="str">
        <f>VCDConcepts!B448</f>
        <v>Requester</v>
      </c>
    </row>
    <row r="449" spans="1:6" ht="17.25" customHeight="1">
      <c r="A449" s="114" t="str">
        <f>VCDConcepts!A449</f>
        <v>DetailedInformation</v>
      </c>
      <c r="B449" s="114" t="str">
        <f>VCDConcepts!B449</f>
        <v>ContractorType</v>
      </c>
    </row>
    <row r="450" spans="1:6" ht="17.25" customHeight="1">
      <c r="A450" s="114" t="str">
        <f>VCDConcepts!A450</f>
        <v>DetailedInformation</v>
      </c>
      <c r="B450" s="114" t="str">
        <f>VCDConcepts!B450</f>
        <v>VCDPackageID</v>
      </c>
    </row>
    <row r="451" spans="1:6" ht="17.25" customHeight="1">
      <c r="A451" s="114" t="str">
        <f>VCDConcepts!A451</f>
        <v>DetailedInformation</v>
      </c>
      <c r="B451" s="114" t="str">
        <f>VCDConcepts!B451</f>
        <v>CACountry</v>
      </c>
    </row>
    <row r="452" spans="1:6" ht="17.25" customHeight="1">
      <c r="A452" s="8" t="str">
        <f>VCDConcepts!A452</f>
        <v>DetailedInformation</v>
      </c>
      <c r="B452" s="8" t="str">
        <f>VCDConcepts!B452</f>
        <v>UserInfoPartA</v>
      </c>
    </row>
    <row r="453" spans="1:6" ht="17.25" customHeight="1">
      <c r="A453" s="8" t="str">
        <f>VCDConcepts!A453</f>
        <v>DetailedInformation</v>
      </c>
      <c r="B453" s="8" t="str">
        <f>VCDConcepts!B453</f>
        <v>UserInfoPartB</v>
      </c>
    </row>
    <row r="454" spans="1:6" ht="17.25" customHeight="1">
      <c r="A454" s="8" t="str">
        <f>VCDConcepts!A454</f>
        <v>DetailedInformation</v>
      </c>
      <c r="B454" s="8" t="str">
        <f>VCDConcepts!B454</f>
        <v>EuropeanRegulationLegalReference</v>
      </c>
    </row>
    <row r="455" spans="1:6" ht="17.25" customHeight="1">
      <c r="A455" s="8" t="str">
        <f>VCDConcepts!A455</f>
        <v>DetailedInformation</v>
      </c>
      <c r="B455" s="8" t="str">
        <f>VCDConcepts!B455</f>
        <v>EuropeanRegulationCriterionName</v>
      </c>
    </row>
    <row r="456" spans="1:6" ht="17.25" customHeight="1">
      <c r="A456" s="8" t="str">
        <f>VCDConcepts!A456</f>
        <v>DetailedInformation</v>
      </c>
      <c r="B456" s="8" t="str">
        <f>VCDConcepts!B456</f>
        <v>EconomicOperatorLegalReference</v>
      </c>
    </row>
    <row r="457" spans="1:6" ht="17.25" customHeight="1">
      <c r="A457" s="8" t="str">
        <f>VCDConcepts!A457</f>
        <v>DetailedInformation</v>
      </c>
      <c r="B457" s="8" t="str">
        <f>VCDConcepts!B457</f>
        <v>EconomicOperatorCriterionName</v>
      </c>
    </row>
    <row r="458" spans="1:6" ht="17.25" customHeight="1">
      <c r="A458" s="8" t="str">
        <f>VCDConcepts!A458</f>
        <v>DetailedInformation</v>
      </c>
      <c r="B458" s="8" t="str">
        <f>VCDConcepts!B458</f>
        <v>CriterionGroupLegalReference</v>
      </c>
    </row>
    <row r="459" spans="1:6" ht="17.25" customHeight="1">
      <c r="A459" s="8" t="str">
        <f>VCDConcepts!A459</f>
        <v>DetailedInformation</v>
      </c>
      <c r="B459" s="8" t="str">
        <f>VCDConcepts!B459</f>
        <v>ContractingAuthorityCriterionName</v>
      </c>
    </row>
    <row r="460" spans="1:6" ht="17.25" customHeight="1">
      <c r="A460" s="8" t="str">
        <f>VCDConcepts!A460</f>
        <v>DetailedInformation</v>
      </c>
      <c r="B460" s="8" t="str">
        <f>VCDConcepts!B460</f>
        <v>ContractingAuthorityLegalReference</v>
      </c>
    </row>
    <row r="461" spans="1:6" s="28" customFormat="1" ht="18" customHeight="1">
      <c r="A461" s="149" t="str">
        <f>VCDConcepts!A461</f>
        <v>Tooltip</v>
      </c>
      <c r="B461" s="149" t="str">
        <f>VCDConcepts!B461</f>
        <v>Tooltip</v>
      </c>
      <c r="C461" s="149"/>
      <c r="D461" s="149"/>
      <c r="E461" s="149"/>
      <c r="F461" s="149"/>
    </row>
    <row r="462" spans="1:6">
      <c r="A462" s="114" t="str">
        <f>VCDConcepts!A462</f>
        <v>Tooltip</v>
      </c>
      <c r="B462" s="114" t="str">
        <f>VCDConcepts!B462</f>
        <v>Download</v>
      </c>
    </row>
    <row r="463" spans="1:6">
      <c r="A463" s="114" t="str">
        <f>VCDConcepts!A463</f>
        <v>Tooltip</v>
      </c>
      <c r="B463" s="114" t="str">
        <f>VCDConcepts!B463</f>
        <v>Delete</v>
      </c>
    </row>
    <row r="464" spans="1:6">
      <c r="A464" s="114" t="str">
        <f>VCDConcepts!A464</f>
        <v>Tooltip</v>
      </c>
      <c r="B464" s="114" t="str">
        <f>VCDConcepts!B464</f>
        <v>Edit</v>
      </c>
    </row>
    <row r="465" spans="1:9">
      <c r="A465" s="114" t="str">
        <f>VCDConcepts!A465</f>
        <v>Tooltip</v>
      </c>
      <c r="B465" s="114" t="str">
        <f>VCDConcepts!B465</f>
        <v>Information</v>
      </c>
    </row>
    <row r="466" spans="1:9">
      <c r="A466" s="114" t="str">
        <f>VCDConcepts!A466</f>
        <v>Tooltip</v>
      </c>
      <c r="B466" s="114" t="str">
        <f>VCDConcepts!B466</f>
        <v>Logout</v>
      </c>
    </row>
    <row r="467" spans="1:9">
      <c r="A467" s="114" t="str">
        <f>VCDConcepts!A467</f>
        <v>Tooltip</v>
      </c>
      <c r="B467" s="114" t="str">
        <f>VCDConcepts!B467</f>
        <v>Add</v>
      </c>
    </row>
    <row r="468" spans="1:9">
      <c r="A468" s="114" t="str">
        <f>VCDConcepts!A468</f>
        <v>Tooltip</v>
      </c>
      <c r="B468" s="114" t="str">
        <f>VCDConcepts!B468</f>
        <v>Remove</v>
      </c>
    </row>
    <row r="469" spans="1:9">
      <c r="A469" s="114" t="str">
        <f>VCDConcepts!A469</f>
        <v>Tooltip</v>
      </c>
      <c r="B469" s="114" t="str">
        <f>VCDConcepts!B469</f>
        <v>Information</v>
      </c>
    </row>
    <row r="470" spans="1:9">
      <c r="A470" s="114" t="str">
        <f>VCDConcepts!A470</f>
        <v>Tooltip</v>
      </c>
      <c r="B470" s="114" t="str">
        <f>VCDConcepts!B470</f>
        <v>Continue</v>
      </c>
    </row>
    <row r="471" spans="1:9">
      <c r="A471" s="114" t="str">
        <f>VCDConcepts!A471</f>
        <v>Tooltip</v>
      </c>
      <c r="B471" s="114" t="str">
        <f>VCDConcepts!B471</f>
        <v>OpenVCDPackage</v>
      </c>
      <c r="I471" s="28"/>
    </row>
    <row r="472" spans="1:9">
      <c r="A472" s="114" t="str">
        <f>VCDConcepts!A472</f>
        <v>Tooltip</v>
      </c>
      <c r="B472" s="114" t="str">
        <f>VCDConcepts!B472</f>
        <v>ToggleGeneralInformation</v>
      </c>
      <c r="I472" s="28"/>
    </row>
    <row r="473" spans="1:9">
      <c r="A473" s="114" t="str">
        <f>VCDConcepts!A473</f>
        <v>Tooltip</v>
      </c>
      <c r="B473" s="114" t="str">
        <f>VCDConcepts!B473</f>
        <v>ShowValidationResults</v>
      </c>
      <c r="I473" s="28"/>
    </row>
    <row r="474" spans="1:9">
      <c r="A474" s="114" t="str">
        <f>VCDConcepts!A474</f>
        <v>Tooltip</v>
      </c>
      <c r="B474" s="114" t="str">
        <f>VCDConcepts!B474</f>
        <v>RemoveRepresentative</v>
      </c>
      <c r="I474" s="28"/>
    </row>
    <row r="475" spans="1:9">
      <c r="A475" s="114" t="str">
        <f>VCDConcepts!A475</f>
        <v>Tooltip</v>
      </c>
      <c r="B475" s="114" t="str">
        <f>VCDConcepts!B475</f>
        <v>CollapseGroup</v>
      </c>
      <c r="I475" s="28"/>
    </row>
    <row r="476" spans="1:9">
      <c r="A476" s="114" t="str">
        <f>VCDConcepts!A476</f>
        <v>Tooltip</v>
      </c>
      <c r="B476" s="114" t="str">
        <f>VCDConcepts!B476</f>
        <v>DownloadSummary</v>
      </c>
      <c r="I476" s="28"/>
    </row>
    <row r="477" spans="1:9">
      <c r="A477" s="114" t="str">
        <f>VCDConcepts!A477</f>
        <v>Tooltip</v>
      </c>
      <c r="B477" s="114" t="str">
        <f>VCDConcepts!B477</f>
        <v>UnlockSnapshot</v>
      </c>
      <c r="I477" s="28"/>
    </row>
    <row r="478" spans="1:9" s="28" customFormat="1" ht="18" customHeight="1">
      <c r="A478" s="149" t="str">
        <f>VCDConcepts!A478</f>
        <v>ErrorMessage</v>
      </c>
      <c r="B478" s="149" t="str">
        <f>VCDConcepts!B478</f>
        <v>ErrorMessage</v>
      </c>
      <c r="C478" s="149"/>
      <c r="D478" s="149"/>
      <c r="E478" s="149"/>
      <c r="F478" s="149"/>
    </row>
    <row r="479" spans="1:9">
      <c r="A479" s="114" t="str">
        <f>VCDConcepts!A479</f>
        <v>ErrorMessage</v>
      </c>
      <c r="B479" s="114" t="str">
        <f>VCDConcepts!B479</f>
        <v>ErrIncorrectData</v>
      </c>
    </row>
    <row r="480" spans="1:9">
      <c r="A480" s="114" t="str">
        <f>VCDConcepts!A480</f>
        <v>ErrorMessage</v>
      </c>
      <c r="B480" s="114" t="str">
        <f>VCDConcepts!B480</f>
        <v>ErrMandatoryField</v>
      </c>
    </row>
    <row r="481" spans="1:2" ht="25.5">
      <c r="A481" s="114" t="str">
        <f>VCDConcepts!A481</f>
        <v>ErrorMessage</v>
      </c>
      <c r="B481" s="114" t="str">
        <f>VCDConcepts!B481</f>
        <v>ErrValidationBusinessRegNumber</v>
      </c>
    </row>
    <row r="482" spans="1:2">
      <c r="A482" s="114" t="str">
        <f>VCDConcepts!A482</f>
        <v>ErrorMessage</v>
      </c>
      <c r="B482" s="114" t="str">
        <f>VCDConcepts!B482</f>
        <v>ServiceCall</v>
      </c>
    </row>
    <row r="483" spans="1:2" ht="25.5">
      <c r="A483" s="114" t="str">
        <f>VCDConcepts!A483</f>
        <v>ErrorMessage</v>
      </c>
      <c r="B483" s="114" t="str">
        <f>VCDConcepts!B483</f>
        <v>ShowDetailedInformationFailed</v>
      </c>
    </row>
    <row r="484" spans="1:2">
      <c r="A484" s="114" t="str">
        <f>VCDConcepts!A484</f>
        <v>ErrorMessage</v>
      </c>
      <c r="B484" s="114" t="str">
        <f>VCDConcepts!B484</f>
        <v>FileUploadFailed</v>
      </c>
    </row>
    <row r="485" spans="1:2">
      <c r="A485" s="114" t="str">
        <f>VCDConcepts!A485</f>
        <v>ErrorMessage</v>
      </c>
      <c r="B485" s="114" t="str">
        <f>VCDConcepts!B485</f>
        <v>UploadVCDPackageFailed</v>
      </c>
    </row>
    <row r="486" spans="1:2">
      <c r="A486" s="114" t="str">
        <f>VCDConcepts!A486</f>
        <v>ErrorMessage</v>
      </c>
      <c r="B486" s="114" t="str">
        <f>VCDConcepts!B486</f>
        <v>IncompatibleFile</v>
      </c>
    </row>
    <row r="487" spans="1:2" ht="25.5">
      <c r="A487" s="114" t="str">
        <f>VCDConcepts!A487</f>
        <v>ErrorMessage</v>
      </c>
      <c r="B487" s="114" t="str">
        <f>VCDConcepts!B487</f>
        <v>UploadVCDPackageFileCopy</v>
      </c>
    </row>
    <row r="488" spans="1:2">
      <c r="A488" s="114" t="str">
        <f>VCDConcepts!A488</f>
        <v>ErrorMessage</v>
      </c>
      <c r="B488" s="114" t="str">
        <f>VCDConcepts!B488</f>
        <v>VCDPackageExists</v>
      </c>
    </row>
    <row r="489" spans="1:2">
      <c r="A489" s="114" t="str">
        <f>VCDConcepts!A489</f>
        <v>ErrorMessage</v>
      </c>
      <c r="B489" s="114" t="str">
        <f>VCDConcepts!B489</f>
        <v>ProcessingDataFileFailed</v>
      </c>
    </row>
    <row r="490" spans="1:2">
      <c r="A490" s="114" t="str">
        <f>VCDConcepts!A490</f>
        <v>ErrorMessage</v>
      </c>
      <c r="B490" s="114" t="str">
        <f>VCDConcepts!B490</f>
        <v>LocatingDataFileFailed</v>
      </c>
    </row>
    <row r="491" spans="1:2">
      <c r="A491" s="114" t="str">
        <f>VCDConcepts!A491</f>
        <v>ErrorMessage</v>
      </c>
      <c r="B491" s="114" t="str">
        <f>VCDConcepts!B491</f>
        <v>ParseDataFileFailed</v>
      </c>
    </row>
    <row r="492" spans="1:2" ht="25.5">
      <c r="A492" s="114" t="str">
        <f>VCDConcepts!A492</f>
        <v>ErrorMessage</v>
      </c>
      <c r="B492" s="114" t="str">
        <f>VCDConcepts!B492</f>
        <v>ProcessingVCDPackageFailed</v>
      </c>
    </row>
    <row r="493" spans="1:2" ht="25.5">
      <c r="A493" s="114" t="str">
        <f>VCDConcepts!A493</f>
        <v>ErrorMessage</v>
      </c>
      <c r="B493" s="114" t="str">
        <f>VCDConcepts!B493</f>
        <v>ShowUploadedVCDPackages</v>
      </c>
    </row>
    <row r="494" spans="1:2">
      <c r="A494" s="114" t="str">
        <f>VCDConcepts!A494</f>
        <v>ErrorMessage</v>
      </c>
      <c r="B494" s="114" t="str">
        <f>VCDConcepts!B494</f>
        <v>ProcessingRequestFailed</v>
      </c>
    </row>
    <row r="495" spans="1:2">
      <c r="A495" s="114" t="str">
        <f>VCDConcepts!A495</f>
        <v>ErrorMessage</v>
      </c>
      <c r="B495" s="114" t="str">
        <f>VCDConcepts!B495</f>
        <v>FileNotFound</v>
      </c>
    </row>
    <row r="496" spans="1:2" ht="25.5">
      <c r="A496" s="114" t="str">
        <f>VCDConcepts!A496</f>
        <v>ErrorMessage</v>
      </c>
      <c r="B496" s="114" t="str">
        <f>VCDConcepts!B496</f>
        <v>ProcessingVCDDataFileFailed</v>
      </c>
    </row>
    <row r="497" spans="1:2">
      <c r="A497" s="114" t="str">
        <f>VCDConcepts!A497</f>
        <v>ErrorMessage</v>
      </c>
      <c r="B497" s="114" t="str">
        <f>VCDConcepts!B497</f>
        <v>LoginFailed</v>
      </c>
    </row>
    <row r="498" spans="1:2">
      <c r="A498" s="114" t="str">
        <f>VCDConcepts!A498</f>
        <v>ErrorMessage</v>
      </c>
      <c r="B498" s="114" t="str">
        <f>VCDConcepts!B498</f>
        <v>ValidationFailed</v>
      </c>
    </row>
    <row r="499" spans="1:2">
      <c r="A499" s="114" t="str">
        <f>VCDConcepts!A499</f>
        <v>ErrorMessage</v>
      </c>
      <c r="B499" s="114" t="str">
        <f>VCDConcepts!B499</f>
        <v>RemoveContractor</v>
      </c>
    </row>
    <row r="500" spans="1:2">
      <c r="A500" s="114" t="str">
        <f>VCDConcepts!A500</f>
        <v>ErrorMessage</v>
      </c>
      <c r="B500" s="114" t="str">
        <f>VCDConcepts!B500</f>
        <v>EvsCommunication</v>
      </c>
    </row>
    <row r="501" spans="1:2">
      <c r="A501" s="114" t="str">
        <f>VCDConcepts!A501</f>
        <v>ErrorMessage</v>
      </c>
      <c r="B501" s="114" t="str">
        <f>VCDConcepts!B501</f>
        <v>EvsToken</v>
      </c>
    </row>
    <row r="502" spans="1:2">
      <c r="A502" s="114" t="str">
        <f>VCDConcepts!A502</f>
        <v>ErrorMessage</v>
      </c>
      <c r="B502" s="114" t="str">
        <f>VCDConcepts!B502</f>
        <v>EvsFileFormat</v>
      </c>
    </row>
    <row r="503" spans="1:2">
      <c r="A503" s="114" t="str">
        <f>VCDConcepts!A503</f>
        <v>ErrorMessage</v>
      </c>
      <c r="B503" s="114" t="str">
        <f>VCDConcepts!B503</f>
        <v>EvsInternal</v>
      </c>
    </row>
    <row r="504" spans="1:2">
      <c r="A504" s="114" t="str">
        <f>VCDConcepts!A504</f>
        <v>ErrorMessage</v>
      </c>
      <c r="B504" s="114" t="str">
        <f>VCDConcepts!B504</f>
        <v>Required</v>
      </c>
    </row>
    <row r="505" spans="1:2">
      <c r="A505" s="114" t="str">
        <f>VCDConcepts!A505</f>
        <v>ErrorMessage</v>
      </c>
      <c r="B505" s="114" t="str">
        <f>VCDConcepts!B505</f>
        <v>LoadVCDPackages</v>
      </c>
    </row>
    <row r="506" spans="1:2">
      <c r="A506" s="114" t="str">
        <f>VCDConcepts!A506</f>
        <v>ErrorMessage</v>
      </c>
      <c r="B506" s="114" t="str">
        <f>VCDConcepts!B506</f>
        <v>PersistSession</v>
      </c>
    </row>
    <row r="507" spans="1:2" ht="25.5">
      <c r="A507" s="114" t="str">
        <f>VCDConcepts!A507</f>
        <v>ErrorMessage</v>
      </c>
      <c r="B507" s="114" t="str">
        <f>VCDConcepts!B507</f>
        <v>TendererStepVCD_Required1</v>
      </c>
    </row>
    <row r="508" spans="1:2" ht="25.5">
      <c r="A508" s="114" t="str">
        <f>VCDConcepts!A508</f>
        <v>ErrorMessage</v>
      </c>
      <c r="B508" s="114" t="str">
        <f>VCDConcepts!B508</f>
        <v>TendererStepVCD_Required2</v>
      </c>
    </row>
    <row r="509" spans="1:2" ht="25.5">
      <c r="A509" s="114" t="str">
        <f>VCDConcepts!A509</f>
        <v>ErrorMessage</v>
      </c>
      <c r="B509" s="114" t="str">
        <f>VCDConcepts!B509</f>
        <v>CriterionStepSelection_Required</v>
      </c>
    </row>
    <row r="510" spans="1:2" ht="25.5">
      <c r="A510" s="114" t="str">
        <f>VCDConcepts!A510</f>
        <v>ErrorMessage</v>
      </c>
      <c r="B510" s="114" t="str">
        <f>VCDConcepts!B510</f>
        <v>EvidencesStepSelection_Required</v>
      </c>
    </row>
    <row r="511" spans="1:2" ht="25.5">
      <c r="A511" s="114" t="str">
        <f>VCDConcepts!A511</f>
        <v>ErrorMessage</v>
      </c>
      <c r="B511" s="114" t="str">
        <f>VCDConcepts!B511</f>
        <v>ServicesStepUpload_Required</v>
      </c>
    </row>
    <row r="512" spans="1:2">
      <c r="A512" s="114" t="str">
        <f>VCDConcepts!A512</f>
        <v>ErrorMessage</v>
      </c>
      <c r="B512" s="114" t="str">
        <f>VCDConcepts!B512</f>
        <v>RemoveMainContractor</v>
      </c>
    </row>
    <row r="513" spans="1:6" s="186" customFormat="1">
      <c r="A513" s="188" t="str">
        <f>VCDConcepts!A513</f>
        <v>ErrorMessage</v>
      </c>
      <c r="B513" s="188" t="str">
        <f>VCDConcepts!B513</f>
        <v>AccountActivationFailed</v>
      </c>
      <c r="C513" s="187"/>
      <c r="D513" s="187"/>
      <c r="E513" s="187"/>
      <c r="F513" s="187"/>
    </row>
    <row r="514" spans="1:6" s="186" customFormat="1" ht="25.5">
      <c r="A514" s="188" t="str">
        <f>VCDConcepts!A514</f>
        <v>ErrorMessage</v>
      </c>
      <c r="B514" s="188" t="str">
        <f>VCDConcepts!B514</f>
        <v>AccountActivationFailed.ActivationLinkExpired</v>
      </c>
      <c r="C514" s="187"/>
      <c r="D514" s="187"/>
      <c r="E514" s="187"/>
      <c r="F514" s="187"/>
    </row>
    <row r="515" spans="1:6" s="186" customFormat="1" ht="25.5">
      <c r="A515" s="188" t="str">
        <f>VCDConcepts!A515</f>
        <v>ErrorMessage</v>
      </c>
      <c r="B515" s="188" t="str">
        <f>VCDConcepts!B515</f>
        <v>AccountActivationFailed.ActivationInvalid</v>
      </c>
      <c r="C515" s="187"/>
      <c r="D515" s="187"/>
      <c r="E515" s="187"/>
      <c r="F515" s="187"/>
    </row>
    <row r="516" spans="1:6" s="186" customFormat="1" ht="25.5">
      <c r="A516" s="188" t="str">
        <f>VCDConcepts!A516</f>
        <v>ErrorMessage</v>
      </c>
      <c r="B516" s="188" t="str">
        <f>VCDConcepts!B516</f>
        <v>AccountActivationFailed.AccountAlreadyActivated</v>
      </c>
      <c r="C516" s="187"/>
      <c r="D516" s="187"/>
      <c r="E516" s="187"/>
      <c r="F516" s="187"/>
    </row>
    <row r="517" spans="1:6" s="186" customFormat="1">
      <c r="A517" s="188" t="str">
        <f>VCDConcepts!A517</f>
        <v>ErrorMessage</v>
      </c>
      <c r="B517" s="188" t="str">
        <f>VCDConcepts!B517</f>
        <v>SendRegistrationMailFailed</v>
      </c>
      <c r="C517" s="187"/>
      <c r="D517" s="187"/>
      <c r="E517" s="187"/>
      <c r="F517" s="187"/>
    </row>
    <row r="518" spans="1:6" s="186" customFormat="1">
      <c r="A518" s="188" t="str">
        <f>VCDConcepts!A518</f>
        <v>ErrorMessage</v>
      </c>
      <c r="B518" s="188" t="str">
        <f>VCDConcepts!B518</f>
        <v>RegistrationFailed.Info</v>
      </c>
      <c r="C518" s="187"/>
      <c r="D518" s="187"/>
      <c r="E518" s="187"/>
      <c r="F518" s="187"/>
    </row>
    <row r="519" spans="1:6" s="186" customFormat="1" ht="25.5">
      <c r="A519" s="188" t="str">
        <f>VCDConcepts!A519</f>
        <v>ErrorMessage</v>
      </c>
      <c r="B519" s="188" t="str">
        <f>VCDConcepts!B519</f>
        <v>RegistrationFailed.UserExists</v>
      </c>
      <c r="C519" s="187"/>
      <c r="D519" s="187"/>
      <c r="E519" s="187"/>
      <c r="F519" s="187"/>
    </row>
    <row r="520" spans="1:6" s="186" customFormat="1" ht="25.5">
      <c r="A520" s="188" t="str">
        <f>VCDConcepts!A520</f>
        <v>ErrorMessage</v>
      </c>
      <c r="B520" s="188" t="str">
        <f>VCDConcepts!B520</f>
        <v>RegistrationFailed.FirstName</v>
      </c>
      <c r="C520" s="187"/>
      <c r="D520" s="187"/>
      <c r="E520" s="187"/>
      <c r="F520" s="187"/>
    </row>
    <row r="521" spans="1:6" s="186" customFormat="1" ht="25.5">
      <c r="A521" s="188" t="str">
        <f>VCDConcepts!A521</f>
        <v>ErrorMessage</v>
      </c>
      <c r="B521" s="188" t="str">
        <f>VCDConcepts!B521</f>
        <v>RegistrationFailed.LastName</v>
      </c>
      <c r="C521" s="187"/>
      <c r="D521" s="187"/>
      <c r="E521" s="187"/>
      <c r="F521" s="187"/>
    </row>
    <row r="522" spans="1:6" s="186" customFormat="1">
      <c r="A522" s="188" t="str">
        <f>VCDConcepts!A522</f>
        <v>ErrorMessage</v>
      </c>
      <c r="B522" s="188" t="str">
        <f>VCDConcepts!B522</f>
        <v>RegistrationFailed.EMail</v>
      </c>
      <c r="C522" s="187"/>
      <c r="D522" s="187"/>
      <c r="E522" s="187"/>
      <c r="F522" s="187"/>
    </row>
    <row r="523" spans="1:6" s="186" customFormat="1" ht="25.5">
      <c r="A523" s="188" t="str">
        <f>VCDConcepts!A523</f>
        <v>ErrorMessage</v>
      </c>
      <c r="B523" s="188" t="str">
        <f>VCDConcepts!B523</f>
        <v>RegistrationFailed.PasswordMismatch</v>
      </c>
      <c r="C523" s="187"/>
      <c r="D523" s="187"/>
      <c r="E523" s="187"/>
      <c r="F523" s="187"/>
    </row>
    <row r="524" spans="1:6" s="186" customFormat="1" ht="25.5">
      <c r="A524" s="188" t="str">
        <f>VCDConcepts!A524</f>
        <v>ErrorMessage</v>
      </c>
      <c r="B524" s="188" t="str">
        <f>VCDConcepts!B524</f>
        <v>RegistrationFailed.MissingPassword</v>
      </c>
      <c r="C524" s="187"/>
      <c r="D524" s="187"/>
      <c r="E524" s="187"/>
      <c r="F524" s="187"/>
    </row>
    <row r="525" spans="1:6" s="186" customFormat="1">
      <c r="A525" s="188" t="str">
        <f>VCDConcepts!A525</f>
        <v>ErrorMessage</v>
      </c>
      <c r="B525" s="188" t="str">
        <f>VCDConcepts!B525</f>
        <v>RegistrationFailed.Captcha</v>
      </c>
      <c r="C525" s="187"/>
      <c r="D525" s="187"/>
      <c r="E525" s="187"/>
      <c r="F525" s="187"/>
    </row>
    <row r="526" spans="1:6" s="254" customFormat="1" ht="25.5">
      <c r="A526" s="256" t="str">
        <f>VCDConcepts!A526</f>
        <v>ErrorMessage</v>
      </c>
      <c r="B526" s="256" t="str">
        <f>VCDConcepts!B526</f>
        <v>SupportRequestSubmissionFailed</v>
      </c>
      <c r="C526" s="255"/>
      <c r="D526" s="255"/>
      <c r="E526" s="255"/>
      <c r="F526" s="255"/>
    </row>
    <row r="527" spans="1:6" s="271" customFormat="1" ht="25.5">
      <c r="A527" s="273" t="str">
        <f>VCDConcepts!A527</f>
        <v>ErrorMessage</v>
      </c>
      <c r="B527" s="273" t="str">
        <f>VCDConcepts!B527</f>
        <v>SendResetPasswordMailFailed</v>
      </c>
      <c r="C527" s="272"/>
      <c r="D527" s="272"/>
      <c r="E527" s="272"/>
      <c r="F527" s="272"/>
    </row>
    <row r="528" spans="1:6" s="271" customFormat="1">
      <c r="A528" s="273" t="str">
        <f>VCDConcepts!A528</f>
        <v>ErrorMessage</v>
      </c>
      <c r="B528" s="273" t="str">
        <f>VCDConcepts!B528</f>
        <v>ResetPasswordFailed.Info</v>
      </c>
      <c r="C528" s="272"/>
      <c r="D528" s="272"/>
      <c r="E528" s="272"/>
      <c r="F528" s="272"/>
    </row>
    <row r="529" spans="1:6" s="271" customFormat="1" ht="25.5">
      <c r="A529" s="273" t="str">
        <f>VCDConcepts!A529</f>
        <v>ErrorMessage</v>
      </c>
      <c r="B529" s="273" t="str">
        <f>VCDConcepts!B529</f>
        <v>ResetPasswordFailed.UserDoesNotExists</v>
      </c>
      <c r="C529" s="272"/>
      <c r="D529" s="272"/>
      <c r="E529" s="272"/>
      <c r="F529" s="272"/>
    </row>
    <row r="530" spans="1:6" s="271" customFormat="1" ht="25.5">
      <c r="A530" s="273" t="str">
        <f>VCDConcepts!A530</f>
        <v>ErrorMessage</v>
      </c>
      <c r="B530" s="273" t="str">
        <f>VCDConcepts!B530</f>
        <v>ResetPasswordFailed.AccountNotActivated</v>
      </c>
      <c r="C530" s="272"/>
      <c r="D530" s="272"/>
      <c r="E530" s="272"/>
      <c r="F530" s="272"/>
    </row>
    <row r="531" spans="1:6" s="28" customFormat="1" ht="18" customHeight="1">
      <c r="A531" s="149" t="str">
        <f>VCDConcepts!A531</f>
        <v>Error</v>
      </c>
      <c r="B531" s="149" t="str">
        <f>VCDConcepts!B531</f>
        <v>Error</v>
      </c>
      <c r="C531" s="149"/>
      <c r="D531" s="149"/>
      <c r="E531" s="149"/>
      <c r="F531" s="149"/>
    </row>
    <row r="532" spans="1:6">
      <c r="A532" s="114" t="str">
        <f>VCDConcepts!A532</f>
        <v>Error</v>
      </c>
      <c r="B532" s="114" t="str">
        <f>VCDConcepts!B532</f>
        <v>Severity</v>
      </c>
    </row>
    <row r="533" spans="1:6">
      <c r="A533" s="114" t="str">
        <f>VCDConcepts!A533</f>
        <v>Error</v>
      </c>
      <c r="B533" s="114" t="str">
        <f>VCDConcepts!B533</f>
        <v>Severity.Warning</v>
      </c>
    </row>
    <row r="534" spans="1:6">
      <c r="A534" s="114" t="str">
        <f>VCDConcepts!A534</f>
        <v>Error</v>
      </c>
      <c r="B534" s="114" t="str">
        <f>VCDConcepts!B534</f>
        <v>Severity.Error</v>
      </c>
    </row>
    <row r="535" spans="1:6">
      <c r="A535" s="114" t="str">
        <f>VCDConcepts!A535</f>
        <v>Error</v>
      </c>
      <c r="B535" s="114" t="str">
        <f>VCDConcepts!B535</f>
        <v>Severity.FatalError</v>
      </c>
    </row>
    <row r="536" spans="1:6" s="28" customFormat="1" ht="18" customHeight="1">
      <c r="A536" s="149" t="str">
        <f>VCDConcepts!A536</f>
        <v>RegulationTypeSelector</v>
      </c>
      <c r="B536" s="149" t="str">
        <f>VCDConcepts!B536</f>
        <v>RegulationTypeSelector</v>
      </c>
      <c r="C536" s="149"/>
      <c r="D536" s="149"/>
      <c r="E536" s="149"/>
      <c r="F536" s="149"/>
    </row>
    <row r="537" spans="1:6" ht="25.5">
      <c r="A537" s="114" t="str">
        <f>VCDConcepts!A537</f>
        <v>RegulationTypeSelector</v>
      </c>
      <c r="B537" s="114" t="str">
        <f>VCDConcepts!B537</f>
        <v>All</v>
      </c>
      <c r="C537" s="114"/>
    </row>
    <row r="538" spans="1:6" s="28" customFormat="1" ht="18" customHeight="1">
      <c r="A538" s="149" t="str">
        <f>VCDConcepts!A538</f>
        <v>Selector</v>
      </c>
      <c r="B538" s="149" t="str">
        <f>VCDConcepts!B538</f>
        <v>Selector</v>
      </c>
      <c r="C538" s="149"/>
      <c r="D538" s="149"/>
      <c r="E538" s="149"/>
      <c r="F538" s="149"/>
    </row>
    <row r="539" spans="1:6">
      <c r="A539" s="8" t="str">
        <f>VCDConcepts!A539</f>
        <v>Selector</v>
      </c>
      <c r="B539" s="8" t="str">
        <f>VCDConcepts!B539</f>
        <v>PleaseChoose</v>
      </c>
    </row>
    <row r="540" spans="1:6" s="28" customFormat="1" ht="18" customHeight="1">
      <c r="A540" s="149" t="str">
        <f>VCDConcepts!A540</f>
        <v>ValidationResult</v>
      </c>
      <c r="B540" s="149" t="str">
        <f>VCDConcepts!B540</f>
        <v>ValidationResult</v>
      </c>
      <c r="C540" s="149"/>
      <c r="D540" s="149"/>
      <c r="E540" s="149"/>
      <c r="F540" s="149"/>
    </row>
    <row r="541" spans="1:6" ht="27" customHeight="1">
      <c r="A541" s="114" t="str">
        <f>VCDConcepts!A541</f>
        <v>ValidationResult</v>
      </c>
      <c r="B541" s="114" t="str">
        <f>VCDConcepts!B541</f>
        <v>PersonFirstName_Required</v>
      </c>
    </row>
    <row r="542" spans="1:6" ht="27" customHeight="1">
      <c r="A542" s="114" t="str">
        <f>VCDConcepts!A542</f>
        <v>ValidationResult</v>
      </c>
      <c r="B542" s="114" t="str">
        <f>VCDConcepts!B542</f>
        <v>PersonLastName_Required</v>
      </c>
    </row>
    <row r="543" spans="1:6" ht="27" customHeight="1">
      <c r="A543" s="114" t="str">
        <f>VCDConcepts!A543</f>
        <v>ValidationResult</v>
      </c>
      <c r="B543" s="114" t="str">
        <f>VCDConcepts!B543</f>
        <v>PersonDetails_ID_Required</v>
      </c>
    </row>
    <row r="544" spans="1:6" ht="27" customHeight="1">
      <c r="A544" s="114" t="str">
        <f>VCDConcepts!A544</f>
        <v>ValidationResult</v>
      </c>
      <c r="B544" s="114" t="str">
        <f>VCDConcepts!B544</f>
        <v>OntologyDomainCode_Required</v>
      </c>
    </row>
    <row r="545" spans="1:2" ht="27" customHeight="1">
      <c r="A545" s="114" t="str">
        <f>VCDConcepts!A545</f>
        <v>ValidationResult</v>
      </c>
      <c r="B545" s="114" t="str">
        <f>VCDConcepts!B545</f>
        <v>LegalEntityName_Required</v>
      </c>
    </row>
    <row r="546" spans="1:2" ht="27" customHeight="1">
      <c r="A546" s="114" t="str">
        <f>VCDConcepts!A546</f>
        <v>ValidationResult</v>
      </c>
      <c r="B546" s="114" t="str">
        <f>VCDConcepts!B546</f>
        <v>BirthDate_Error</v>
      </c>
    </row>
    <row r="547" spans="1:2" ht="27" customHeight="1">
      <c r="A547" s="114" t="str">
        <f>VCDConcepts!A547</f>
        <v>ValidationResult</v>
      </c>
      <c r="B547" s="114" t="str">
        <f>VCDConcepts!B547</f>
        <v>EvidenceRow_Required</v>
      </c>
    </row>
    <row r="548" spans="1:2" ht="27" customHeight="1">
      <c r="A548" s="114" t="str">
        <f>VCDConcepts!A548</f>
        <v>ValidationResult</v>
      </c>
      <c r="B548" s="114" t="str">
        <f>VCDConcepts!B548</f>
        <v>Party_PartyIdentification_Required</v>
      </c>
    </row>
    <row r="549" spans="1:2" ht="27" customHeight="1">
      <c r="A549" s="114" t="str">
        <f>VCDConcepts!A549</f>
        <v>ValidationResult</v>
      </c>
      <c r="B549" s="114" t="str">
        <f>VCDConcepts!B549</f>
        <v>EconomicOperator_OntologyDomainCode_Required</v>
      </c>
    </row>
    <row r="550" spans="1:2" ht="27" customHeight="1">
      <c r="A550" s="114" t="str">
        <f>VCDConcepts!A550</f>
        <v>ValidationResult</v>
      </c>
      <c r="B550" s="114" t="str">
        <f>VCDConcepts!B550</f>
        <v>TendererInformation_BussinessRegisterNumber_Required</v>
      </c>
    </row>
    <row r="551" spans="1:2" ht="27" customHeight="1">
      <c r="A551" s="114" t="str">
        <f>VCDConcepts!A551</f>
        <v>ValidationResult</v>
      </c>
      <c r="B551" s="114" t="str">
        <f>VCDConcepts!B551</f>
        <v>TendererInformation_BussinessRegisterNumber_Error</v>
      </c>
    </row>
    <row r="552" spans="1:2" ht="27" customHeight="1">
      <c r="A552" s="114" t="str">
        <f>VCDConcepts!A552</f>
        <v>ValidationResult</v>
      </c>
      <c r="B552" s="114" t="str">
        <f>VCDConcepts!B552</f>
        <v>CriterionSelectionValidator_Required</v>
      </c>
    </row>
    <row r="553" spans="1:2" ht="27" customHeight="1">
      <c r="A553" s="114" t="str">
        <f>VCDConcepts!A553</f>
        <v>ValidationResult</v>
      </c>
      <c r="B553" s="114" t="str">
        <f>VCDConcepts!B553</f>
        <v>CriterionSelectionValidator_Valid</v>
      </c>
    </row>
    <row r="554" spans="1:2" ht="27" customHeight="1">
      <c r="A554" s="114" t="str">
        <f>VCDConcepts!A554</f>
        <v>ValidationResult</v>
      </c>
      <c r="B554" s="114" t="str">
        <f>VCDConcepts!B554</f>
        <v>EvidenceSelectionValidator_Required</v>
      </c>
    </row>
    <row r="555" spans="1:2" ht="27" customHeight="1">
      <c r="A555" s="114" t="str">
        <f>VCDConcepts!A555</f>
        <v>ValidationResult</v>
      </c>
      <c r="B555" s="114" t="str">
        <f>VCDConcepts!B555</f>
        <v>EvidenceSelectionValidator_Valid</v>
      </c>
    </row>
    <row r="556" spans="1:2" ht="27" customHeight="1">
      <c r="A556" s="114" t="str">
        <f>VCDConcepts!A556</f>
        <v>ValidationResult</v>
      </c>
      <c r="B556" s="114" t="str">
        <f>VCDConcepts!B556</f>
        <v>LegalDomainValidator_Required</v>
      </c>
    </row>
    <row r="557" spans="1:2" ht="27" customHeight="1">
      <c r="A557" s="114" t="str">
        <f>VCDConcepts!A557</f>
        <v>ValidationResult</v>
      </c>
      <c r="B557" s="114" t="str">
        <f>VCDConcepts!B557</f>
        <v>LocaleCodeValidator_Error</v>
      </c>
    </row>
    <row r="558" spans="1:2" ht="27" customHeight="1">
      <c r="A558" s="114" t="str">
        <f>VCDConcepts!A558</f>
        <v>ValidationResult</v>
      </c>
      <c r="B558" s="114" t="str">
        <f>VCDConcepts!B558</f>
        <v>LocaleCodeValidator_Valid</v>
      </c>
    </row>
    <row r="559" spans="1:2" ht="27" customHeight="1">
      <c r="A559" s="114" t="str">
        <f>VCDConcepts!A559</f>
        <v>ValidationResult</v>
      </c>
      <c r="B559" s="114" t="str">
        <f>VCDConcepts!B559</f>
        <v>LocaleCodeValidator_Required</v>
      </c>
    </row>
    <row r="560" spans="1:2" ht="27" customHeight="1">
      <c r="A560" s="114" t="str">
        <f>VCDConcepts!A560</f>
        <v>ValidationResult</v>
      </c>
      <c r="B560" s="114" t="str">
        <f>VCDConcepts!B560</f>
        <v>TsRelevantPersonValidator_Required</v>
      </c>
    </row>
    <row r="561" spans="1:6" ht="27" customHeight="1">
      <c r="A561" s="114" t="str">
        <f>VCDConcepts!A561</f>
        <v>ValidationResult</v>
      </c>
      <c r="B561" s="114" t="str">
        <f>VCDConcepts!B561</f>
        <v>TsRelevantPersonValidator_Error</v>
      </c>
    </row>
    <row r="562" spans="1:6" ht="27" customHeight="1">
      <c r="A562" s="114" t="str">
        <f>VCDConcepts!A562</f>
        <v>ValidationResult</v>
      </c>
      <c r="B562" s="114" t="str">
        <f>VCDConcepts!B562</f>
        <v>UploadPanel_Required</v>
      </c>
    </row>
    <row r="563" spans="1:6" ht="27" customHeight="1">
      <c r="A563" s="114" t="str">
        <f>VCDConcepts!A563</f>
        <v>ValidationResult</v>
      </c>
      <c r="B563" s="114" t="str">
        <f>VCDConcepts!B563</f>
        <v>ContractorType_Required</v>
      </c>
    </row>
    <row r="564" spans="1:6" ht="27" customHeight="1">
      <c r="A564" s="114" t="str">
        <f>VCDConcepts!A564</f>
        <v>ValidationResult</v>
      </c>
      <c r="B564" s="114" t="str">
        <f>VCDConcepts!B564</f>
        <v>InitializeVCDPackage_VCDPackageName_Error</v>
      </c>
    </row>
    <row r="565" spans="1:6" ht="27" customHeight="1">
      <c r="A565" s="114" t="str">
        <f>VCDConcepts!A565</f>
        <v>ValidationResult</v>
      </c>
      <c r="B565" s="114" t="str">
        <f>VCDConcepts!B565</f>
        <v>InitializeVCDPackage_VCDPackageName_Required</v>
      </c>
    </row>
    <row r="566" spans="1:6" ht="27" customHeight="1">
      <c r="A566" s="114" t="str">
        <f>VCDConcepts!A566</f>
        <v>ValidationResult</v>
      </c>
      <c r="B566" s="114" t="str">
        <f>VCDConcepts!B566</f>
        <v>VCDPackage_CallForTenderID_Error</v>
      </c>
    </row>
    <row r="567" spans="1:6" ht="27" customHeight="1">
      <c r="A567" s="114" t="str">
        <f>VCDConcepts!A567</f>
        <v>ValidationResult</v>
      </c>
      <c r="B567" s="114" t="str">
        <f>VCDConcepts!B567</f>
        <v>VCDPackage_CallForTenderID_Required</v>
      </c>
    </row>
    <row r="568" spans="1:6" ht="27" customHeight="1">
      <c r="A568" s="114" t="str">
        <f>VCDConcepts!A568</f>
        <v>ValidationResult</v>
      </c>
      <c r="B568" s="114" t="str">
        <f>VCDConcepts!B568</f>
        <v>VCDPackage_OntologyDomainCode_Required</v>
      </c>
    </row>
    <row r="569" spans="1:6" ht="27" customHeight="1">
      <c r="A569" s="114" t="str">
        <f>VCDConcepts!A569</f>
        <v>ValidationResult</v>
      </c>
      <c r="B569" s="114" t="str">
        <f>VCDConcepts!B569</f>
        <v>UploadPanel_MaximumSize</v>
      </c>
    </row>
    <row r="570" spans="1:6" ht="27" customHeight="1">
      <c r="A570" s="114" t="str">
        <f>VCDConcepts!A570</f>
        <v>ValidationResult</v>
      </c>
      <c r="B570" s="114" t="str">
        <f>VCDConcepts!B570</f>
        <v>WarningLabel_Required</v>
      </c>
    </row>
    <row r="571" spans="1:6" ht="27" customHeight="1">
      <c r="A571" s="114" t="str">
        <f>VCDConcepts!A571</f>
        <v>ValidationResult</v>
      </c>
      <c r="B571" s="114" t="str">
        <f>VCDConcepts!B571</f>
        <v>ValidationResultsCaption</v>
      </c>
    </row>
    <row r="572" spans="1:6" ht="27" customHeight="1">
      <c r="A572" s="114" t="str">
        <f>VCDConcepts!A572</f>
        <v>ValidationResult</v>
      </c>
      <c r="B572" s="114" t="str">
        <f>VCDConcepts!B572</f>
        <v>EventsOverview</v>
      </c>
    </row>
    <row r="573" spans="1:6" ht="27" customHeight="1">
      <c r="A573" s="114" t="str">
        <f>VCDConcepts!A573</f>
        <v>ValidationResult</v>
      </c>
      <c r="B573" s="114" t="str">
        <f>VCDConcepts!B573</f>
        <v>EventDetails</v>
      </c>
    </row>
    <row r="574" spans="1:6" s="271" customFormat="1" ht="27" customHeight="1">
      <c r="A574" s="273" t="str">
        <f>VCDConcepts!A574</f>
        <v>ValidationResult</v>
      </c>
      <c r="B574" s="273" t="str">
        <f>VCDConcepts!B574</f>
        <v>SupportRequestMessageTitle</v>
      </c>
      <c r="C574" s="272"/>
      <c r="D574" s="272"/>
      <c r="E574" s="272"/>
      <c r="F574" s="272"/>
    </row>
    <row r="575" spans="1:6" s="271" customFormat="1" ht="27" customHeight="1">
      <c r="A575" s="273" t="str">
        <f>VCDConcepts!A575</f>
        <v>ValidationResult</v>
      </c>
      <c r="B575" s="273" t="str">
        <f>VCDConcepts!B575</f>
        <v>SupportRequestInfo</v>
      </c>
      <c r="C575" s="272"/>
      <c r="D575" s="272"/>
      <c r="E575" s="272"/>
      <c r="F575" s="272"/>
    </row>
    <row r="576" spans="1:6" s="271" customFormat="1" ht="27" customHeight="1">
      <c r="A576" s="273" t="str">
        <f>VCDConcepts!A576</f>
        <v>ValidationResult</v>
      </c>
      <c r="B576" s="273" t="str">
        <f>VCDConcepts!B576</f>
        <v>SupportRequestMailSubject</v>
      </c>
      <c r="C576" s="272"/>
      <c r="D576" s="272"/>
      <c r="E576" s="272"/>
      <c r="F576" s="272"/>
    </row>
    <row r="577" spans="1:6" s="271" customFormat="1" ht="27" customHeight="1">
      <c r="A577" s="273" t="str">
        <f>VCDConcepts!A577</f>
        <v>ValidationResult</v>
      </c>
      <c r="B577" s="273" t="str">
        <f>VCDConcepts!B577</f>
        <v>SupportRequestMailText</v>
      </c>
      <c r="C577" s="272"/>
      <c r="D577" s="272"/>
      <c r="E577" s="272"/>
      <c r="F577" s="272"/>
    </row>
    <row r="578" spans="1:6" s="271" customFormat="1" ht="27" customHeight="1">
      <c r="A578" s="273" t="str">
        <f>VCDConcepts!A578</f>
        <v>ValidationResult</v>
      </c>
      <c r="B578" s="273" t="str">
        <f>VCDConcepts!B578</f>
        <v>SupportRequestSubmitted</v>
      </c>
      <c r="C578" s="272"/>
      <c r="D578" s="272"/>
      <c r="E578" s="272"/>
      <c r="F578" s="272"/>
    </row>
    <row r="579" spans="1:6" s="28" customFormat="1" ht="18" customHeight="1">
      <c r="A579" s="149" t="str">
        <f>VCDConcepts!A579</f>
        <v>Prompt</v>
      </c>
      <c r="B579" s="149" t="str">
        <f>VCDConcepts!B579</f>
        <v>Prompt</v>
      </c>
      <c r="C579" s="149"/>
      <c r="D579" s="149"/>
      <c r="E579" s="149"/>
      <c r="F579" s="149"/>
    </row>
    <row r="580" spans="1:6" ht="25.5">
      <c r="A580" s="114" t="str">
        <f>VCDConcepts!A580</f>
        <v>Prompt</v>
      </c>
      <c r="B580" s="114" t="str">
        <f>VCDConcepts!B580</f>
        <v>Document_DeleteConfirmation</v>
      </c>
    </row>
    <row r="581" spans="1:6">
      <c r="A581" s="114" t="str">
        <f>VCDConcepts!A581</f>
        <v>Prompt</v>
      </c>
      <c r="B581" s="114" t="str">
        <f>VCDConcepts!B581</f>
        <v>VCD_DeleteConfirmation</v>
      </c>
    </row>
    <row r="582" spans="1:6" ht="25.5">
      <c r="A582" s="114" t="str">
        <f>VCDConcepts!A582</f>
        <v>Prompt</v>
      </c>
      <c r="B582" s="114" t="str">
        <f>VCDConcepts!B582</f>
        <v>RelevantPerson_DeleteConfirmation</v>
      </c>
    </row>
    <row r="583" spans="1:6" ht="25.5">
      <c r="A583" s="114" t="str">
        <f>VCDConcepts!A583</f>
        <v>Prompt</v>
      </c>
      <c r="B583" s="114" t="str">
        <f>VCDConcepts!B583</f>
        <v>Tenderer_DeleteConfirmation</v>
      </c>
    </row>
    <row r="584" spans="1:6">
      <c r="A584" s="114" t="str">
        <f>VCDConcepts!A584</f>
        <v>Prompt</v>
      </c>
      <c r="B584" s="114" t="str">
        <f>VCDConcepts!B584</f>
        <v>UnlockStep</v>
      </c>
    </row>
    <row r="585" spans="1:6" s="28" customFormat="1" ht="18" customHeight="1">
      <c r="A585" s="149" t="str">
        <f>VCDConcepts!A585</f>
        <v>String</v>
      </c>
      <c r="B585" s="149" t="str">
        <f>VCDConcepts!B585</f>
        <v>String</v>
      </c>
      <c r="C585" s="149"/>
      <c r="D585" s="149"/>
      <c r="E585" s="149"/>
      <c r="F585" s="149"/>
    </row>
    <row r="586" spans="1:6">
      <c r="A586" s="114" t="str">
        <f>VCDConcepts!A586</f>
        <v>String</v>
      </c>
      <c r="B586" s="114" t="str">
        <f>VCDConcepts!B586</f>
        <v>All</v>
      </c>
    </row>
    <row r="587" spans="1:6">
      <c r="A587" s="114" t="str">
        <f>VCDConcepts!A587</f>
        <v>String</v>
      </c>
      <c r="B587" s="114" t="str">
        <f>VCDConcepts!B587</f>
        <v>Yes</v>
      </c>
    </row>
    <row r="588" spans="1:6">
      <c r="A588" s="114" t="str">
        <f>VCDConcepts!A588</f>
        <v>String</v>
      </c>
      <c r="B588" s="114" t="str">
        <f>VCDConcepts!B588</f>
        <v>No</v>
      </c>
    </row>
    <row r="589" spans="1:6">
      <c r="A589" s="114" t="str">
        <f>VCDConcepts!A589</f>
        <v>String</v>
      </c>
      <c r="B589" s="114" t="str">
        <f>VCDConcepts!B589</f>
        <v>Back</v>
      </c>
    </row>
    <row r="590" spans="1:6">
      <c r="A590" s="114" t="str">
        <f>VCDConcepts!A590</f>
        <v>String</v>
      </c>
      <c r="B590" s="114" t="str">
        <f>VCDConcepts!B590</f>
        <v>FileName</v>
      </c>
    </row>
    <row r="591" spans="1:6">
      <c r="A591" s="114" t="str">
        <f>VCDConcepts!A591</f>
        <v>String</v>
      </c>
      <c r="B591" s="114" t="str">
        <f>VCDConcepts!B591</f>
        <v>ValidationTime</v>
      </c>
    </row>
    <row r="592" spans="1:6">
      <c r="A592" s="114" t="str">
        <f>VCDConcepts!A592</f>
        <v>String</v>
      </c>
      <c r="B592" s="114" t="str">
        <f>VCDConcepts!B592</f>
        <v>Message</v>
      </c>
    </row>
    <row r="593" spans="1:6">
      <c r="A593" s="114" t="str">
        <f>VCDConcepts!A593</f>
        <v>String</v>
      </c>
      <c r="B593" s="114" t="str">
        <f>VCDConcepts!B593</f>
        <v>MessageCount</v>
      </c>
    </row>
    <row r="594" spans="1:6">
      <c r="A594" s="114" t="str">
        <f>VCDConcepts!A594</f>
        <v>String</v>
      </c>
      <c r="B594" s="114" t="str">
        <f>VCDConcepts!B594</f>
        <v>Position</v>
      </c>
    </row>
    <row r="595" spans="1:6">
      <c r="A595" s="114" t="str">
        <f>VCDConcepts!A595</f>
        <v>String</v>
      </c>
      <c r="B595" s="114" t="str">
        <f>VCDConcepts!B595</f>
        <v>Position.Column</v>
      </c>
    </row>
    <row r="596" spans="1:6">
      <c r="A596" s="114" t="str">
        <f>VCDConcepts!A596</f>
        <v>String</v>
      </c>
      <c r="B596" s="114" t="str">
        <f>VCDConcepts!B596</f>
        <v>Position.Line</v>
      </c>
    </row>
    <row r="597" spans="1:6">
      <c r="A597" s="114" t="str">
        <f>VCDConcepts!A597</f>
        <v>String</v>
      </c>
      <c r="B597" s="114" t="str">
        <f>VCDConcepts!B597</f>
        <v>Confirmation</v>
      </c>
    </row>
    <row r="598" spans="1:6">
      <c r="A598" s="114" t="str">
        <f>VCDConcepts!A598</f>
        <v>String</v>
      </c>
      <c r="B598" s="114" t="str">
        <f>VCDConcepts!B598</f>
        <v>ConfirmationText1</v>
      </c>
    </row>
    <row r="599" spans="1:6">
      <c r="A599" s="114" t="str">
        <f>VCDConcepts!A599</f>
        <v>String</v>
      </c>
      <c r="B599" s="114" t="str">
        <f>VCDConcepts!B599</f>
        <v>ConfirmationText2</v>
      </c>
    </row>
    <row r="600" spans="1:6">
      <c r="A600" s="114" t="str">
        <f>VCDConcepts!A600</f>
        <v>String</v>
      </c>
      <c r="B600" s="114" t="str">
        <f>VCDConcepts!B600</f>
        <v>ConfirmationText3</v>
      </c>
    </row>
    <row r="601" spans="1:6">
      <c r="A601" s="114" t="str">
        <f>VCDConcepts!A601</f>
        <v>String</v>
      </c>
      <c r="B601" s="114" t="str">
        <f>VCDConcepts!B601</f>
        <v>ConfirmationText4</v>
      </c>
    </row>
    <row r="602" spans="1:6">
      <c r="A602" s="114" t="str">
        <f>VCDConcepts!A602</f>
        <v>String</v>
      </c>
      <c r="B602" s="114" t="str">
        <f>VCDConcepts!B602</f>
        <v>ConfirmationText5</v>
      </c>
    </row>
    <row r="603" spans="1:6" s="28" customFormat="1" ht="18" customHeight="1">
      <c r="A603" s="149" t="str">
        <f>VCDConcepts!A603</f>
        <v>UploadStatusPanel</v>
      </c>
      <c r="B603" s="149" t="str">
        <f>VCDConcepts!B603</f>
        <v>UploadStatusPanel</v>
      </c>
      <c r="C603" s="149"/>
      <c r="D603" s="149"/>
      <c r="E603" s="149"/>
      <c r="F603" s="149"/>
    </row>
    <row r="604" spans="1:6">
      <c r="A604" s="114" t="str">
        <f>VCDConcepts!A604</f>
        <v>UploadStatusPanel</v>
      </c>
      <c r="B604" s="114" t="str">
        <f>VCDConcepts!B604</f>
        <v>Submission_Cancel</v>
      </c>
    </row>
    <row r="605" spans="1:6">
      <c r="A605" s="114" t="str">
        <f>VCDConcepts!A605</f>
        <v>UploadStatusPanel</v>
      </c>
      <c r="B605" s="114" t="str">
        <f>VCDConcepts!B605</f>
        <v>Submission_Cancelled</v>
      </c>
    </row>
    <row r="606" spans="1:6">
      <c r="A606" s="114" t="str">
        <f>VCDConcepts!A606</f>
        <v>UploadStatusPanel</v>
      </c>
      <c r="B606" s="114" t="str">
        <f>VCDConcepts!B606</f>
        <v>Submission_Cancelling</v>
      </c>
    </row>
    <row r="607" spans="1:6">
      <c r="A607" s="114" t="str">
        <f>VCDConcepts!A607</f>
        <v>UploadStatusPanel</v>
      </c>
      <c r="B607" s="114" t="str">
        <f>VCDConcepts!B607</f>
        <v>Submission_Deleting</v>
      </c>
    </row>
    <row r="608" spans="1:6">
      <c r="A608" s="114" t="str">
        <f>VCDConcepts!A608</f>
        <v>UploadStatusPanel</v>
      </c>
      <c r="B608" s="114" t="str">
        <f>VCDConcepts!B608</f>
        <v>Submission_Deleted</v>
      </c>
    </row>
    <row r="609" spans="1:6">
      <c r="A609" s="114" t="str">
        <f>VCDConcepts!A609</f>
        <v>UploadStatusPanel</v>
      </c>
      <c r="B609" s="114" t="str">
        <f>VCDConcepts!B609</f>
        <v>Submission_Succeeded</v>
      </c>
    </row>
    <row r="610" spans="1:6">
      <c r="A610" s="114" t="str">
        <f>VCDConcepts!A610</f>
        <v>UploadStatusPanel</v>
      </c>
      <c r="B610" s="114" t="str">
        <f>VCDConcepts!B610</f>
        <v>Submission_Error</v>
      </c>
    </row>
    <row r="611" spans="1:6">
      <c r="A611" s="114" t="str">
        <f>VCDConcepts!A611</f>
        <v>UploadStatusPanel</v>
      </c>
      <c r="B611" s="114" t="str">
        <f>VCDConcepts!B611</f>
        <v>Submission_Submitting</v>
      </c>
    </row>
    <row r="612" spans="1:6">
      <c r="A612" s="114" t="str">
        <f>VCDConcepts!A612</f>
        <v>UploadStatusPanel</v>
      </c>
      <c r="B612" s="114" t="str">
        <f>VCDConcepts!B612</f>
        <v>Submission_Enqueued</v>
      </c>
    </row>
    <row r="613" spans="1:6" s="28" customFormat="1" ht="18" customHeight="1">
      <c r="A613" s="149" t="str">
        <f>VCDConcepts!A613</f>
        <v>ProgressMessage</v>
      </c>
      <c r="B613" s="149" t="str">
        <f>VCDConcepts!B613</f>
        <v>ProgressMessage</v>
      </c>
      <c r="C613" s="149"/>
      <c r="D613" s="149"/>
      <c r="E613" s="149"/>
      <c r="F613" s="149"/>
    </row>
    <row r="614" spans="1:6">
      <c r="A614" s="114" t="str">
        <f>VCDConcepts!A614</f>
        <v>ProgressMessage</v>
      </c>
      <c r="B614" s="114" t="str">
        <f>VCDConcepts!B614</f>
        <v>Initializing</v>
      </c>
    </row>
    <row r="615" spans="1:6">
      <c r="A615" s="114" t="str">
        <f>VCDConcepts!A615</f>
        <v>ProgressMessage</v>
      </c>
      <c r="B615" s="114" t="str">
        <f>VCDConcepts!B615</f>
        <v>ReceivingCriteria</v>
      </c>
    </row>
    <row r="616" spans="1:6">
      <c r="A616" s="114" t="str">
        <f>VCDConcepts!A616</f>
        <v>ProgressMessage</v>
      </c>
      <c r="B616" s="114" t="str">
        <f>VCDConcepts!B616</f>
        <v>CompressingPackaging</v>
      </c>
    </row>
    <row r="617" spans="1:6">
      <c r="A617" s="114" t="str">
        <f>VCDConcepts!A617</f>
        <v>ProgressMessage</v>
      </c>
      <c r="B617" s="114" t="str">
        <f>VCDConcepts!B617</f>
        <v>Title</v>
      </c>
    </row>
    <row r="618" spans="1:6">
      <c r="A618" s="114" t="str">
        <f>VCDConcepts!A618</f>
        <v>ProgressMessage</v>
      </c>
      <c r="B618" s="114" t="str">
        <f>VCDConcepts!B618</f>
        <v>Validating</v>
      </c>
    </row>
    <row r="619" spans="1:6">
      <c r="A619" s="114" t="str">
        <f>VCDConcepts!A619</f>
        <v>ProgressMessage</v>
      </c>
      <c r="B619" s="114" t="str">
        <f>VCDConcepts!B619</f>
        <v>ReceivingEvidences</v>
      </c>
    </row>
    <row r="620" spans="1:6">
      <c r="A620" s="114" t="str">
        <f>VCDConcepts!A620</f>
        <v>ProgressMessage</v>
      </c>
      <c r="B620" s="114" t="str">
        <f>VCDConcepts!B620</f>
        <v>Importing</v>
      </c>
    </row>
    <row r="621" spans="1:6" s="209" customFormat="1" ht="18" customHeight="1">
      <c r="A621" s="222" t="str">
        <f>VCDConcepts!A621</f>
        <v>Registration</v>
      </c>
      <c r="B621" s="222" t="str">
        <f>VCDConcepts!B621</f>
        <v>Registration</v>
      </c>
      <c r="C621" s="208"/>
      <c r="D621" s="208"/>
      <c r="E621" s="208"/>
      <c r="F621" s="208"/>
    </row>
    <row r="622" spans="1:6" s="271" customFormat="1">
      <c r="A622" s="273" t="str">
        <f>VCDConcepts!A622</f>
        <v>Registration</v>
      </c>
      <c r="B622" s="273" t="str">
        <f>VCDConcepts!B622</f>
        <v>Start.Title</v>
      </c>
      <c r="C622" s="272"/>
      <c r="D622" s="272"/>
      <c r="E622" s="272"/>
      <c r="F622" s="272"/>
    </row>
    <row r="623" spans="1:6" s="271" customFormat="1">
      <c r="A623" s="273" t="str">
        <f>VCDConcepts!A623</f>
        <v>Registration</v>
      </c>
      <c r="B623" s="273" t="str">
        <f>VCDConcepts!B623</f>
        <v>Start.InfoText</v>
      </c>
      <c r="C623" s="272"/>
      <c r="D623" s="272"/>
      <c r="E623" s="272"/>
      <c r="F623" s="272"/>
    </row>
    <row r="624" spans="1:6" s="271" customFormat="1">
      <c r="A624" s="273" t="str">
        <f>VCDConcepts!A624</f>
        <v>Registration</v>
      </c>
      <c r="B624" s="273" t="str">
        <f>VCDConcepts!B624</f>
        <v>ResetPassword.Title</v>
      </c>
      <c r="C624" s="272"/>
      <c r="D624" s="272"/>
      <c r="E624" s="272"/>
      <c r="F624" s="272"/>
    </row>
    <row r="625" spans="1:6" s="271" customFormat="1">
      <c r="A625" s="273" t="str">
        <f>VCDConcepts!A625</f>
        <v>Registration</v>
      </c>
      <c r="B625" s="273" t="str">
        <f>VCDConcepts!B625</f>
        <v>ResetPassword.InfoText</v>
      </c>
      <c r="C625" s="272"/>
      <c r="D625" s="272"/>
      <c r="E625" s="272"/>
      <c r="F625" s="272"/>
    </row>
    <row r="626" spans="1:6" s="271" customFormat="1" ht="25.5">
      <c r="A626" s="273" t="str">
        <f>VCDConcepts!A626</f>
        <v>Registration</v>
      </c>
      <c r="B626" s="273" t="str">
        <f>VCDConcepts!B626</f>
        <v>ResetPassword.ConfirmationInfo</v>
      </c>
      <c r="C626" s="272"/>
      <c r="D626" s="272"/>
      <c r="E626" s="272"/>
      <c r="F626" s="272"/>
    </row>
    <row r="627" spans="1:6" s="271" customFormat="1" ht="25.5">
      <c r="A627" s="273" t="str">
        <f>VCDConcepts!A627</f>
        <v>Registration</v>
      </c>
      <c r="B627" s="273" t="str">
        <f>VCDConcepts!B627</f>
        <v>ResetPassword.ConfirmationMailSubject</v>
      </c>
      <c r="C627" s="272"/>
      <c r="D627" s="272"/>
      <c r="E627" s="272"/>
      <c r="F627" s="272"/>
    </row>
    <row r="628" spans="1:6" s="271" customFormat="1" ht="25.5">
      <c r="A628" s="273" t="str">
        <f>VCDConcepts!A628</f>
        <v>Registration</v>
      </c>
      <c r="B628" s="273" t="str">
        <f>VCDConcepts!B628</f>
        <v>ResetPassword.ConfirmationMail</v>
      </c>
      <c r="C628" s="272"/>
      <c r="D628" s="272"/>
      <c r="E628" s="272"/>
      <c r="F628" s="272"/>
    </row>
    <row r="629" spans="1:6">
      <c r="A629" s="210" t="str">
        <f>VCDConcepts!A629</f>
        <v>Registration</v>
      </c>
      <c r="B629" s="210" t="str">
        <f>VCDConcepts!B629</f>
        <v>Title</v>
      </c>
    </row>
    <row r="630" spans="1:6">
      <c r="A630" s="210" t="str">
        <f>VCDConcepts!A630</f>
        <v>Registration</v>
      </c>
      <c r="B630" s="210" t="str">
        <f>VCDConcepts!B630</f>
        <v>InfoText</v>
      </c>
    </row>
    <row r="631" spans="1:6">
      <c r="A631" s="210" t="str">
        <f>VCDConcepts!A631</f>
        <v>Registration</v>
      </c>
      <c r="B631" s="210" t="str">
        <f>VCDConcepts!B631</f>
        <v>Firstname</v>
      </c>
    </row>
    <row r="632" spans="1:6">
      <c r="A632" s="210" t="str">
        <f>VCDConcepts!A632</f>
        <v>Registration</v>
      </c>
      <c r="B632" s="210" t="str">
        <f>VCDConcepts!B632</f>
        <v>Lastname</v>
      </c>
    </row>
    <row r="633" spans="1:6">
      <c r="A633" s="210" t="str">
        <f>VCDConcepts!A633</f>
        <v>Registration</v>
      </c>
      <c r="B633" s="210" t="str">
        <f>VCDConcepts!B633</f>
        <v>EMail</v>
      </c>
    </row>
    <row r="634" spans="1:6">
      <c r="A634" s="210" t="str">
        <f>VCDConcepts!A634</f>
        <v>Registration</v>
      </c>
      <c r="B634" s="210" t="str">
        <f>VCDConcepts!B634</f>
        <v>Username</v>
      </c>
    </row>
    <row r="635" spans="1:6">
      <c r="A635" s="210" t="str">
        <f>VCDConcepts!A635</f>
        <v>Registration</v>
      </c>
      <c r="B635" s="210" t="str">
        <f>VCDConcepts!B635</f>
        <v>Password</v>
      </c>
    </row>
    <row r="636" spans="1:6">
      <c r="A636" s="210" t="str">
        <f>VCDConcepts!A636</f>
        <v>Registration</v>
      </c>
      <c r="B636" s="210" t="str">
        <f>VCDConcepts!B636</f>
        <v>RepeatPassword</v>
      </c>
    </row>
    <row r="637" spans="1:6">
      <c r="A637" s="210" t="str">
        <f>VCDConcepts!A637</f>
        <v>Registration</v>
      </c>
      <c r="B637" s="210" t="str">
        <f>VCDConcepts!B637</f>
        <v>Captcha</v>
      </c>
    </row>
    <row r="638" spans="1:6">
      <c r="A638" s="210" t="str">
        <f>VCDConcepts!A638</f>
        <v>Registration</v>
      </c>
      <c r="B638" s="210" t="str">
        <f>VCDConcepts!B638</f>
        <v>ConfirmationInfo</v>
      </c>
    </row>
    <row r="639" spans="1:6">
      <c r="A639" s="210" t="str">
        <f>VCDConcepts!A639</f>
        <v>Registration</v>
      </c>
      <c r="B639" s="210" t="str">
        <f>VCDConcepts!B639</f>
        <v>ConfirmationMail</v>
      </c>
    </row>
    <row r="640" spans="1:6">
      <c r="A640" s="210" t="str">
        <f>VCDConcepts!A640</f>
        <v>Registration</v>
      </c>
      <c r="B640" s="210" t="str">
        <f>VCDConcepts!B640</f>
        <v>MailSubject</v>
      </c>
    </row>
    <row r="641" spans="1:6" s="209" customFormat="1" ht="18" customHeight="1">
      <c r="A641" s="208" t="str">
        <f>VCDConcepts!A641</f>
        <v>AccountActivation</v>
      </c>
      <c r="B641" s="208" t="str">
        <f>VCDConcepts!B641</f>
        <v>AccountActivation</v>
      </c>
      <c r="C641" s="208"/>
      <c r="D641" s="208"/>
      <c r="E641" s="208"/>
      <c r="F641" s="208"/>
    </row>
    <row r="642" spans="1:6">
      <c r="A642" s="210" t="str">
        <f>VCDConcepts!A642</f>
        <v>AccountActivation</v>
      </c>
      <c r="B642" s="210" t="str">
        <f>VCDConcepts!B642</f>
        <v>Info</v>
      </c>
    </row>
    <row r="643" spans="1:6" s="209" customFormat="1" ht="18" customHeight="1">
      <c r="A643" s="208" t="str">
        <f>VCDConcepts!A643</f>
        <v>NVSDE</v>
      </c>
      <c r="B643" s="208" t="str">
        <f>VCDConcepts!B643</f>
        <v>NVSDE</v>
      </c>
      <c r="C643" s="208"/>
      <c r="D643" s="208"/>
      <c r="E643" s="208"/>
      <c r="F643" s="208"/>
    </row>
    <row r="644" spans="1:6">
      <c r="A644" s="210" t="str">
        <f>VCDConcepts!A644</f>
        <v>NVSDE</v>
      </c>
      <c r="B644" s="210" t="str">
        <f>VCDConcepts!B644</f>
        <v>Title</v>
      </c>
    </row>
    <row r="645" spans="1:6">
      <c r="A645" s="210" t="str">
        <f>VCDConcepts!A645</f>
        <v>NVSDE</v>
      </c>
      <c r="B645" s="210" t="str">
        <f>VCDConcepts!B645</f>
        <v>MainSection.Title</v>
      </c>
    </row>
    <row r="646" spans="1:6">
      <c r="A646" s="210" t="str">
        <f>VCDConcepts!A646</f>
        <v>NVSDE</v>
      </c>
      <c r="B646" s="210" t="str">
        <f>VCDConcepts!B646</f>
        <v>MainSection.InfoText</v>
      </c>
    </row>
    <row r="647" spans="1:6">
      <c r="A647" s="210" t="str">
        <f>VCDConcepts!A647</f>
        <v>NVSDE</v>
      </c>
      <c r="B647" s="210" t="str">
        <f>VCDConcepts!B647</f>
        <v>MainSection.FooterText</v>
      </c>
    </row>
    <row r="648" spans="1:6">
      <c r="A648" s="210" t="str">
        <f>VCDConcepts!A648</f>
        <v>NVSDE</v>
      </c>
      <c r="B648" s="210" t="str">
        <f>VCDConcepts!B648</f>
        <v>Designer.Description</v>
      </c>
    </row>
    <row r="649" spans="1:6">
      <c r="A649" s="210" t="str">
        <f>VCDConcepts!A649</f>
        <v>NVSDE</v>
      </c>
      <c r="B649" s="210" t="str">
        <f>VCDConcepts!B649</f>
        <v>Viewer.Description</v>
      </c>
    </row>
  </sheetData>
  <autoFilter ref="A2:F248"/>
  <mergeCells count="1">
    <mergeCell ref="A1:B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AH649"/>
  <sheetViews>
    <sheetView zoomScale="85" zoomScaleNormal="85" zoomScalePageLayoutView="85" workbookViewId="0">
      <pane xSplit="2" ySplit="2" topLeftCell="J3" activePane="bottomRight" state="frozen"/>
      <selection pane="topRight" activeCell="C1" sqref="C1"/>
      <selection pane="bottomLeft" activeCell="A2" sqref="A2"/>
      <selection pane="bottomRight" activeCell="J3" sqref="J3"/>
    </sheetView>
  </sheetViews>
  <sheetFormatPr defaultColWidth="11.42578125" defaultRowHeight="15" outlineLevelCol="1"/>
  <cols>
    <col min="1" max="1" width="18.42578125" style="99" customWidth="1"/>
    <col min="2" max="2" width="28.28515625" style="99" customWidth="1"/>
    <col min="3" max="9" width="22.28515625" style="102" hidden="1" customWidth="1" outlineLevel="1"/>
    <col min="10" max="10" width="43" style="86" customWidth="1" collapsed="1"/>
    <col min="11" max="16" width="17.7109375" style="86" customWidth="1"/>
    <col min="17" max="22" width="22.28515625" style="86" customWidth="1"/>
    <col min="23" max="23" width="22.28515625" style="86" customWidth="1" collapsed="1"/>
    <col min="24" max="25" width="22.28515625" style="86" customWidth="1"/>
    <col min="26" max="16384" width="11.42578125" style="86"/>
  </cols>
  <sheetData>
    <row r="1" spans="1:25" ht="25.5" customHeight="1" thickBot="1">
      <c r="A1" s="291" t="s">
        <v>293</v>
      </c>
      <c r="B1" s="292"/>
      <c r="C1" s="294" t="s">
        <v>1047</v>
      </c>
      <c r="D1" s="295"/>
      <c r="E1" s="295"/>
      <c r="F1" s="295"/>
      <c r="G1" s="295"/>
      <c r="H1" s="295"/>
      <c r="I1" s="296"/>
      <c r="J1" s="89" t="s">
        <v>360</v>
      </c>
      <c r="K1" s="293" t="s">
        <v>303</v>
      </c>
      <c r="L1" s="293"/>
      <c r="M1" s="293"/>
      <c r="N1" s="293" t="s">
        <v>304</v>
      </c>
      <c r="O1" s="293"/>
      <c r="P1" s="293"/>
      <c r="Q1" s="293" t="s">
        <v>3069</v>
      </c>
      <c r="R1" s="293"/>
      <c r="S1" s="293"/>
      <c r="T1" s="293" t="s">
        <v>3068</v>
      </c>
      <c r="U1" s="293"/>
      <c r="V1" s="293"/>
      <c r="W1" s="293" t="s">
        <v>292</v>
      </c>
      <c r="X1" s="293"/>
      <c r="Y1" s="293"/>
    </row>
    <row r="2" spans="1:25" ht="35.25" customHeight="1">
      <c r="A2" s="18" t="s">
        <v>104</v>
      </c>
      <c r="B2" s="19" t="s">
        <v>3</v>
      </c>
      <c r="C2" s="74" t="s">
        <v>1050</v>
      </c>
      <c r="D2" s="74" t="s">
        <v>283</v>
      </c>
      <c r="E2" s="74" t="s">
        <v>285</v>
      </c>
      <c r="F2" s="74" t="s">
        <v>1048</v>
      </c>
      <c r="G2" s="74" t="s">
        <v>291</v>
      </c>
      <c r="H2" s="74" t="s">
        <v>1049</v>
      </c>
      <c r="I2" s="75" t="s">
        <v>284</v>
      </c>
      <c r="J2" s="23"/>
      <c r="K2" s="96" t="s">
        <v>274</v>
      </c>
      <c r="L2" s="23" t="s">
        <v>276</v>
      </c>
      <c r="M2" s="23" t="s">
        <v>275</v>
      </c>
      <c r="N2" s="96" t="s">
        <v>274</v>
      </c>
      <c r="O2" s="23" t="s">
        <v>276</v>
      </c>
      <c r="P2" s="23" t="s">
        <v>275</v>
      </c>
      <c r="Q2" s="96" t="s">
        <v>274</v>
      </c>
      <c r="R2" s="23" t="s">
        <v>276</v>
      </c>
      <c r="S2" s="23" t="s">
        <v>275</v>
      </c>
      <c r="T2" s="96" t="s">
        <v>274</v>
      </c>
      <c r="U2" s="23" t="s">
        <v>276</v>
      </c>
      <c r="V2" s="23" t="s">
        <v>275</v>
      </c>
      <c r="W2" s="96" t="s">
        <v>274</v>
      </c>
      <c r="X2" s="23" t="s">
        <v>276</v>
      </c>
      <c r="Y2" s="97" t="s">
        <v>275</v>
      </c>
    </row>
    <row r="3" spans="1:25" s="98" customFormat="1" ht="51">
      <c r="A3" s="39" t="str">
        <f>VCDConcepts!A3</f>
        <v>VCD</v>
      </c>
      <c r="B3" s="39" t="str">
        <f>VCDConcepts!B3</f>
        <v>VCD</v>
      </c>
      <c r="C3" s="55" t="s">
        <v>1051</v>
      </c>
      <c r="D3" s="55">
        <v>100</v>
      </c>
      <c r="E3" s="55">
        <v>100</v>
      </c>
      <c r="F3" s="55">
        <v>100</v>
      </c>
      <c r="G3" s="55">
        <v>100</v>
      </c>
      <c r="H3" s="55">
        <v>0</v>
      </c>
      <c r="I3" s="55">
        <v>100</v>
      </c>
      <c r="J3" s="39" t="s">
        <v>520</v>
      </c>
      <c r="K3" s="39"/>
      <c r="L3" s="39"/>
      <c r="M3" s="39"/>
      <c r="N3" s="39"/>
      <c r="O3" s="39"/>
      <c r="P3" s="39"/>
      <c r="Q3" s="39"/>
      <c r="R3" s="39"/>
      <c r="S3" s="39"/>
      <c r="T3" s="39"/>
      <c r="U3" s="39"/>
      <c r="V3" s="39"/>
      <c r="W3" s="39"/>
      <c r="X3" s="39"/>
      <c r="Y3" s="39"/>
    </row>
    <row r="4" spans="1:25" s="98" customFormat="1" ht="38.25">
      <c r="A4" s="42" t="str">
        <f>VCDConcepts!A4</f>
        <v>VCD</v>
      </c>
      <c r="B4" s="42" t="str">
        <f>VCDConcepts!B4</f>
        <v>UUID</v>
      </c>
      <c r="C4" s="42" t="s">
        <v>1051</v>
      </c>
      <c r="D4" s="42">
        <v>100</v>
      </c>
      <c r="E4" s="42">
        <v>100</v>
      </c>
      <c r="F4" s="42">
        <v>100</v>
      </c>
      <c r="G4" s="42">
        <v>100</v>
      </c>
      <c r="H4" s="42">
        <v>0</v>
      </c>
      <c r="I4" s="42">
        <v>100</v>
      </c>
      <c r="J4" s="42" t="s">
        <v>438</v>
      </c>
      <c r="K4" s="42" t="s">
        <v>287</v>
      </c>
      <c r="L4" s="42" t="s">
        <v>282</v>
      </c>
      <c r="M4" s="42" t="s">
        <v>550</v>
      </c>
      <c r="N4" s="42" t="s">
        <v>280</v>
      </c>
      <c r="O4" s="42" t="s">
        <v>282</v>
      </c>
      <c r="P4" s="42" t="s">
        <v>550</v>
      </c>
      <c r="Q4" s="42" t="s">
        <v>281</v>
      </c>
      <c r="R4" s="42" t="s">
        <v>289</v>
      </c>
      <c r="S4" s="42" t="s">
        <v>281</v>
      </c>
      <c r="T4" s="42" t="s">
        <v>281</v>
      </c>
      <c r="U4" s="42" t="s">
        <v>289</v>
      </c>
      <c r="V4" s="42" t="s">
        <v>281</v>
      </c>
      <c r="W4" s="42" t="s">
        <v>288</v>
      </c>
      <c r="X4" s="42" t="s">
        <v>282</v>
      </c>
      <c r="Y4" s="42" t="s">
        <v>550</v>
      </c>
    </row>
    <row r="5" spans="1:25" s="98" customFormat="1" ht="25.5">
      <c r="A5" s="135" t="str">
        <f>VCDConcepts!A5</f>
        <v>VCD</v>
      </c>
      <c r="B5" s="135" t="str">
        <f>VCDConcepts!B5</f>
        <v>OntologyVersionID</v>
      </c>
      <c r="C5" s="42" t="s">
        <v>1051</v>
      </c>
      <c r="D5" s="42"/>
      <c r="E5" s="42"/>
      <c r="F5" s="42"/>
      <c r="G5" s="42"/>
      <c r="H5" s="42"/>
      <c r="I5" s="42"/>
      <c r="J5" s="42" t="s">
        <v>3061</v>
      </c>
      <c r="K5" s="42" t="s">
        <v>287</v>
      </c>
      <c r="L5" s="42" t="s">
        <v>282</v>
      </c>
      <c r="M5" s="42" t="s">
        <v>279</v>
      </c>
      <c r="N5" s="42" t="s">
        <v>281</v>
      </c>
      <c r="O5" s="42" t="s">
        <v>281</v>
      </c>
      <c r="P5" s="42" t="s">
        <v>281</v>
      </c>
      <c r="Q5" s="42" t="s">
        <v>281</v>
      </c>
      <c r="R5" s="42" t="s">
        <v>289</v>
      </c>
      <c r="S5" s="42" t="s">
        <v>281</v>
      </c>
      <c r="T5" s="42" t="s">
        <v>281</v>
      </c>
      <c r="U5" s="42" t="s">
        <v>289</v>
      </c>
      <c r="V5" s="42" t="s">
        <v>281</v>
      </c>
      <c r="W5" s="42" t="s">
        <v>288</v>
      </c>
      <c r="X5" s="42" t="s">
        <v>519</v>
      </c>
      <c r="Y5" s="42" t="s">
        <v>278</v>
      </c>
    </row>
    <row r="6" spans="1:25" s="98" customFormat="1" ht="25.5">
      <c r="A6" s="135" t="str">
        <f>VCDConcepts!A6</f>
        <v>VCD</v>
      </c>
      <c r="B6" s="135" t="str">
        <f>VCDConcepts!B6</f>
        <v>CompilationDate</v>
      </c>
      <c r="C6" s="42" t="s">
        <v>1051</v>
      </c>
      <c r="D6" s="42"/>
      <c r="E6" s="42"/>
      <c r="F6" s="42"/>
      <c r="G6" s="42"/>
      <c r="H6" s="42"/>
      <c r="I6" s="42"/>
      <c r="J6" s="42" t="s">
        <v>442</v>
      </c>
      <c r="K6" s="42" t="s">
        <v>287</v>
      </c>
      <c r="L6" s="42" t="s">
        <v>518</v>
      </c>
      <c r="M6" s="42" t="s">
        <v>278</v>
      </c>
      <c r="N6" s="42" t="s">
        <v>287</v>
      </c>
      <c r="O6" s="42" t="s">
        <v>518</v>
      </c>
      <c r="P6" s="42" t="s">
        <v>278</v>
      </c>
      <c r="Q6" s="42" t="s">
        <v>281</v>
      </c>
      <c r="R6" s="42" t="s">
        <v>289</v>
      </c>
      <c r="S6" s="42" t="s">
        <v>281</v>
      </c>
      <c r="T6" s="42" t="s">
        <v>281</v>
      </c>
      <c r="U6" s="42" t="s">
        <v>289</v>
      </c>
      <c r="V6" s="42" t="s">
        <v>281</v>
      </c>
      <c r="W6" s="42" t="s">
        <v>288</v>
      </c>
      <c r="X6" s="42" t="s">
        <v>518</v>
      </c>
      <c r="Y6" s="42" t="s">
        <v>278</v>
      </c>
    </row>
    <row r="7" spans="1:25" s="98" customFormat="1" ht="25.5">
      <c r="A7" s="135" t="str">
        <f>VCDConcepts!A7</f>
        <v>VCD</v>
      </c>
      <c r="B7" s="135" t="str">
        <f>VCDConcepts!B7</f>
        <v>CompilationTime</v>
      </c>
      <c r="C7" s="42" t="s">
        <v>1051</v>
      </c>
      <c r="D7" s="42"/>
      <c r="E7" s="42"/>
      <c r="F7" s="42"/>
      <c r="G7" s="42"/>
      <c r="H7" s="42"/>
      <c r="I7" s="42"/>
      <c r="J7" s="42" t="s">
        <v>443</v>
      </c>
      <c r="K7" s="42" t="s">
        <v>287</v>
      </c>
      <c r="L7" s="42" t="s">
        <v>518</v>
      </c>
      <c r="M7" s="42" t="s">
        <v>278</v>
      </c>
      <c r="N7" s="42" t="s">
        <v>287</v>
      </c>
      <c r="O7" s="42" t="s">
        <v>518</v>
      </c>
      <c r="P7" s="42" t="s">
        <v>278</v>
      </c>
      <c r="Q7" s="42" t="s">
        <v>281</v>
      </c>
      <c r="R7" s="42" t="s">
        <v>289</v>
      </c>
      <c r="S7" s="42" t="s">
        <v>281</v>
      </c>
      <c r="T7" s="42" t="s">
        <v>281</v>
      </c>
      <c r="U7" s="42" t="s">
        <v>289</v>
      </c>
      <c r="V7" s="42" t="s">
        <v>281</v>
      </c>
      <c r="W7" s="42" t="s">
        <v>288</v>
      </c>
      <c r="X7" s="42" t="s">
        <v>518</v>
      </c>
      <c r="Y7" s="42" t="s">
        <v>278</v>
      </c>
    </row>
    <row r="8" spans="1:25" s="98" customFormat="1" ht="25.5">
      <c r="A8" s="135" t="str">
        <f>VCDConcepts!A8</f>
        <v>VCD</v>
      </c>
      <c r="B8" s="135" t="str">
        <f>VCDConcepts!B8</f>
        <v>VCDTypeCode</v>
      </c>
      <c r="C8" s="42"/>
      <c r="D8" s="42"/>
      <c r="E8" s="42"/>
      <c r="F8" s="42"/>
      <c r="G8" s="42"/>
      <c r="H8" s="42"/>
      <c r="I8" s="42"/>
      <c r="J8" s="42" t="s">
        <v>3060</v>
      </c>
      <c r="K8" s="42" t="s">
        <v>287</v>
      </c>
      <c r="L8" s="42" t="s">
        <v>518</v>
      </c>
      <c r="M8" s="42" t="s">
        <v>278</v>
      </c>
      <c r="N8" s="42" t="s">
        <v>287</v>
      </c>
      <c r="O8" s="42" t="s">
        <v>518</v>
      </c>
      <c r="P8" s="42" t="s">
        <v>278</v>
      </c>
      <c r="Q8" s="42"/>
      <c r="R8" s="42"/>
      <c r="S8" s="42"/>
      <c r="T8" s="42" t="s">
        <v>281</v>
      </c>
      <c r="U8" s="42" t="s">
        <v>289</v>
      </c>
      <c r="V8" s="42" t="s">
        <v>281</v>
      </c>
      <c r="W8" s="42" t="s">
        <v>288</v>
      </c>
      <c r="X8" s="42" t="s">
        <v>518</v>
      </c>
      <c r="Y8" s="42" t="s">
        <v>278</v>
      </c>
    </row>
    <row r="9" spans="1:25" s="107" customFormat="1" ht="76.5">
      <c r="A9" s="136" t="str">
        <f>VCDConcepts!A9</f>
        <v>VCD</v>
      </c>
      <c r="B9" s="136" t="str">
        <f>VCDConcepts!B9</f>
        <v>LegalDomain</v>
      </c>
      <c r="C9" s="55" t="s">
        <v>1051</v>
      </c>
      <c r="D9" s="55"/>
      <c r="E9" s="55"/>
      <c r="F9" s="55"/>
      <c r="G9" s="55"/>
      <c r="H9" s="55"/>
      <c r="I9" s="55"/>
      <c r="J9" s="136" t="s">
        <v>3634</v>
      </c>
      <c r="K9" s="136" t="s">
        <v>3635</v>
      </c>
      <c r="L9" s="136" t="s">
        <v>305</v>
      </c>
      <c r="M9" s="136" t="s">
        <v>278</v>
      </c>
      <c r="N9" s="136" t="s">
        <v>277</v>
      </c>
      <c r="O9" s="136" t="s">
        <v>305</v>
      </c>
      <c r="P9" s="136" t="s">
        <v>278</v>
      </c>
      <c r="Q9" s="136" t="s">
        <v>281</v>
      </c>
      <c r="R9" s="136" t="s">
        <v>289</v>
      </c>
      <c r="S9" s="136" t="s">
        <v>281</v>
      </c>
      <c r="T9" s="136" t="s">
        <v>281</v>
      </c>
      <c r="U9" s="136" t="s">
        <v>289</v>
      </c>
      <c r="V9" s="136" t="s">
        <v>281</v>
      </c>
      <c r="W9" s="136" t="s">
        <v>288</v>
      </c>
      <c r="X9" s="136" t="s">
        <v>306</v>
      </c>
      <c r="Y9" s="136" t="s">
        <v>278</v>
      </c>
    </row>
    <row r="10" spans="1:25" s="98" customFormat="1" ht="51">
      <c r="A10" s="44" t="str">
        <f>VCDConcepts!A10</f>
        <v>VCD</v>
      </c>
      <c r="B10" s="44" t="str">
        <f>VCDConcepts!B10</f>
        <v>RequesterParty</v>
      </c>
      <c r="C10" s="55" t="s">
        <v>1051</v>
      </c>
      <c r="D10" s="55"/>
      <c r="E10" s="55"/>
      <c r="F10" s="55"/>
      <c r="G10" s="55"/>
      <c r="H10" s="55"/>
      <c r="I10" s="55"/>
      <c r="J10" s="44" t="s">
        <v>515</v>
      </c>
      <c r="K10" s="44"/>
      <c r="L10" s="44"/>
      <c r="M10" s="44"/>
      <c r="N10" s="44"/>
      <c r="O10" s="44"/>
      <c r="P10" s="44"/>
      <c r="Q10" s="44"/>
      <c r="R10" s="44"/>
      <c r="S10" s="44"/>
      <c r="T10" s="44"/>
      <c r="U10" s="44"/>
      <c r="V10" s="44"/>
      <c r="W10" s="44"/>
      <c r="X10" s="44"/>
      <c r="Y10" s="44"/>
    </row>
    <row r="11" spans="1:25" s="98" customFormat="1" ht="76.5">
      <c r="A11" s="44" t="str">
        <f>VCDConcepts!A11</f>
        <v>VCD</v>
      </c>
      <c r="B11" s="44" t="str">
        <f>VCDConcepts!B11</f>
        <v>VCDIssuingService</v>
      </c>
      <c r="C11" s="90" t="s">
        <v>1051</v>
      </c>
      <c r="D11" s="90"/>
      <c r="E11" s="90"/>
      <c r="F11" s="55"/>
      <c r="G11" s="55"/>
      <c r="H11" s="55"/>
      <c r="I11" s="55"/>
      <c r="J11" s="44" t="s">
        <v>907</v>
      </c>
      <c r="K11" s="44"/>
      <c r="L11" s="44"/>
      <c r="M11" s="44"/>
      <c r="N11" s="44"/>
      <c r="O11" s="44"/>
      <c r="P11" s="44"/>
      <c r="Q11" s="44"/>
      <c r="R11" s="44"/>
      <c r="S11" s="44"/>
      <c r="T11" s="44"/>
      <c r="U11" s="44"/>
      <c r="V11" s="44"/>
      <c r="W11" s="44"/>
      <c r="X11" s="44"/>
      <c r="Y11" s="44"/>
    </row>
    <row r="12" spans="1:25" s="98" customFormat="1" ht="25.5">
      <c r="A12" s="44" t="str">
        <f>VCDConcepts!A12</f>
        <v>VCD</v>
      </c>
      <c r="B12" s="44" t="str">
        <f>VCDConcepts!B12</f>
        <v>EconomicOperator</v>
      </c>
      <c r="C12" s="90" t="s">
        <v>1051</v>
      </c>
      <c r="D12" s="90"/>
      <c r="E12" s="90"/>
      <c r="F12" s="55"/>
      <c r="G12" s="55"/>
      <c r="H12" s="55"/>
      <c r="I12" s="55"/>
      <c r="J12" s="44" t="s">
        <v>3145</v>
      </c>
      <c r="K12" s="44"/>
      <c r="L12" s="44"/>
      <c r="M12" s="44"/>
      <c r="N12" s="44"/>
      <c r="O12" s="44"/>
      <c r="P12" s="44"/>
      <c r="Q12" s="44"/>
      <c r="R12" s="44"/>
      <c r="S12" s="44"/>
      <c r="T12" s="44"/>
      <c r="U12" s="44"/>
      <c r="V12" s="44"/>
      <c r="W12" s="44"/>
      <c r="X12" s="44"/>
      <c r="Y12" s="44"/>
    </row>
    <row r="13" spans="1:25" s="98" customFormat="1" ht="38.25">
      <c r="A13" s="44" t="str">
        <f>VCDConcepts!A13</f>
        <v>VCD</v>
      </c>
      <c r="B13" s="44" t="str">
        <f>VCDConcepts!B13</f>
        <v>RelevantVCDPerson</v>
      </c>
      <c r="C13" s="90" t="s">
        <v>1051</v>
      </c>
      <c r="D13" s="90"/>
      <c r="E13" s="90"/>
      <c r="F13" s="55"/>
      <c r="G13" s="55"/>
      <c r="H13" s="55"/>
      <c r="I13" s="55"/>
      <c r="J13" s="44" t="s">
        <v>3166</v>
      </c>
      <c r="K13" s="44"/>
      <c r="L13" s="44"/>
      <c r="M13" s="44"/>
      <c r="N13" s="44"/>
      <c r="O13" s="44"/>
      <c r="P13" s="44"/>
      <c r="Q13" s="44"/>
      <c r="R13" s="44"/>
      <c r="S13" s="44"/>
      <c r="T13" s="44"/>
      <c r="U13" s="44"/>
      <c r="V13" s="44"/>
      <c r="W13" s="44"/>
      <c r="X13" s="44"/>
      <c r="Y13" s="44"/>
    </row>
    <row r="14" spans="1:25" s="98" customFormat="1" ht="25.5">
      <c r="A14" s="44" t="str">
        <f>VCDConcepts!A14</f>
        <v>VCD</v>
      </c>
      <c r="B14" s="44" t="str">
        <f>VCDConcepts!B14</f>
        <v>Evidence</v>
      </c>
      <c r="C14" s="90" t="s">
        <v>1051</v>
      </c>
      <c r="D14" s="90"/>
      <c r="E14" s="90"/>
      <c r="F14" s="55"/>
      <c r="G14" s="55"/>
      <c r="H14" s="55"/>
      <c r="I14" s="55"/>
      <c r="J14" s="44" t="s">
        <v>3084</v>
      </c>
      <c r="K14" s="44"/>
      <c r="L14" s="44"/>
      <c r="M14" s="44"/>
      <c r="N14" s="44"/>
      <c r="O14" s="44"/>
      <c r="P14" s="44"/>
      <c r="Q14" s="44"/>
      <c r="R14" s="44"/>
      <c r="S14" s="44"/>
      <c r="T14" s="44"/>
      <c r="U14" s="44"/>
      <c r="V14" s="44"/>
      <c r="W14" s="44"/>
      <c r="X14" s="44"/>
      <c r="Y14" s="44"/>
    </row>
    <row r="15" spans="1:25" s="98" customFormat="1" ht="25.5">
      <c r="A15" s="44" t="str">
        <f>VCDConcepts!A15</f>
        <v>VCD</v>
      </c>
      <c r="B15" s="44" t="str">
        <f>VCDConcepts!B15</f>
        <v>AdditionalDocument</v>
      </c>
      <c r="C15" s="90" t="s">
        <v>1051</v>
      </c>
      <c r="D15" s="90"/>
      <c r="E15" s="90"/>
      <c r="F15" s="55"/>
      <c r="G15" s="55"/>
      <c r="H15" s="55"/>
      <c r="I15" s="55"/>
      <c r="J15" s="44" t="s">
        <v>3084</v>
      </c>
      <c r="K15" s="44"/>
      <c r="L15" s="44"/>
      <c r="M15" s="44"/>
      <c r="N15" s="44"/>
      <c r="O15" s="44"/>
      <c r="P15" s="44"/>
      <c r="Q15" s="44"/>
      <c r="R15" s="44"/>
      <c r="S15" s="44"/>
      <c r="T15" s="44"/>
      <c r="U15" s="44"/>
      <c r="V15" s="44"/>
      <c r="W15" s="44"/>
      <c r="X15" s="44"/>
      <c r="Y15" s="44"/>
    </row>
    <row r="16" spans="1:25" s="98" customFormat="1">
      <c r="A16" s="44" t="str">
        <f>VCDConcepts!A16</f>
        <v>VCD</v>
      </c>
      <c r="B16" s="44" t="str">
        <f>VCDConcepts!B16</f>
        <v>Signature</v>
      </c>
      <c r="C16" s="90" t="s">
        <v>1051</v>
      </c>
      <c r="D16" s="90"/>
      <c r="E16" s="90"/>
      <c r="F16" s="55"/>
      <c r="G16" s="55"/>
      <c r="H16" s="55"/>
      <c r="I16" s="55"/>
      <c r="J16" s="44" t="s">
        <v>3165</v>
      </c>
      <c r="K16" s="44"/>
      <c r="L16" s="44"/>
      <c r="M16" s="44"/>
      <c r="N16" s="44"/>
      <c r="O16" s="44"/>
      <c r="P16" s="44"/>
      <c r="Q16" s="44"/>
      <c r="R16" s="44"/>
      <c r="S16" s="44"/>
      <c r="T16" s="44"/>
      <c r="U16" s="44"/>
      <c r="V16" s="44"/>
      <c r="W16" s="44"/>
      <c r="X16" s="44"/>
      <c r="Y16" s="44"/>
    </row>
    <row r="17" spans="1:25" s="98" customFormat="1">
      <c r="A17" s="39" t="str">
        <f>VCDConcepts!A17</f>
        <v>VCDPackage</v>
      </c>
      <c r="B17" s="39" t="str">
        <f>VCDConcepts!B17</f>
        <v>VCDPackage</v>
      </c>
      <c r="C17" s="55"/>
      <c r="D17" s="55"/>
      <c r="E17" s="55"/>
      <c r="F17" s="55"/>
      <c r="G17" s="55"/>
      <c r="H17" s="55"/>
      <c r="I17" s="55"/>
      <c r="J17" s="39"/>
      <c r="K17" s="39"/>
      <c r="L17" s="39"/>
      <c r="M17" s="39"/>
      <c r="N17" s="39"/>
      <c r="O17" s="39"/>
      <c r="P17" s="39"/>
      <c r="Q17" s="39"/>
      <c r="R17" s="39"/>
      <c r="S17" s="39"/>
      <c r="T17" s="39"/>
      <c r="U17" s="39"/>
      <c r="V17" s="39"/>
      <c r="W17" s="39"/>
      <c r="X17" s="39"/>
      <c r="Y17" s="39"/>
    </row>
    <row r="18" spans="1:25" s="98" customFormat="1" ht="38.25">
      <c r="A18" s="42" t="str">
        <f>VCDConcepts!A18</f>
        <v>VCDPackage</v>
      </c>
      <c r="B18" s="42" t="str">
        <f>VCDConcepts!B18</f>
        <v>UUID</v>
      </c>
      <c r="C18" s="42"/>
      <c r="D18" s="42"/>
      <c r="E18" s="42"/>
      <c r="F18" s="42"/>
      <c r="G18" s="42"/>
      <c r="H18" s="42"/>
      <c r="I18" s="42"/>
      <c r="J18" s="42" t="s">
        <v>3085</v>
      </c>
      <c r="K18" s="42" t="s">
        <v>287</v>
      </c>
      <c r="L18" s="42" t="s">
        <v>282</v>
      </c>
      <c r="M18" s="42" t="s">
        <v>550</v>
      </c>
      <c r="N18" s="42" t="s">
        <v>280</v>
      </c>
      <c r="O18" s="42" t="s">
        <v>282</v>
      </c>
      <c r="P18" s="42" t="s">
        <v>550</v>
      </c>
      <c r="Q18" s="110" t="s">
        <v>289</v>
      </c>
      <c r="R18" s="42" t="s">
        <v>289</v>
      </c>
      <c r="S18" s="110" t="s">
        <v>289</v>
      </c>
      <c r="T18" s="110" t="s">
        <v>289</v>
      </c>
      <c r="U18" s="110" t="s">
        <v>289</v>
      </c>
      <c r="V18" s="110" t="s">
        <v>289</v>
      </c>
      <c r="W18" s="42" t="s">
        <v>288</v>
      </c>
      <c r="X18" s="42" t="s">
        <v>282</v>
      </c>
      <c r="Y18" s="42" t="s">
        <v>550</v>
      </c>
    </row>
    <row r="19" spans="1:25" s="98" customFormat="1" ht="38.25">
      <c r="A19" s="42" t="str">
        <f>VCDConcepts!A19</f>
        <v>VCDPackage</v>
      </c>
      <c r="B19" s="42" t="str">
        <f>VCDConcepts!B19</f>
        <v>VCDPackageName</v>
      </c>
      <c r="C19" s="42"/>
      <c r="D19" s="42"/>
      <c r="E19" s="42"/>
      <c r="F19" s="42"/>
      <c r="G19" s="42"/>
      <c r="H19" s="42"/>
      <c r="I19" s="42"/>
      <c r="J19" s="42" t="s">
        <v>3083</v>
      </c>
      <c r="K19" s="42" t="s">
        <v>782</v>
      </c>
      <c r="L19" s="42" t="s">
        <v>530</v>
      </c>
      <c r="M19" s="42" t="s">
        <v>278</v>
      </c>
      <c r="N19" s="42" t="s">
        <v>782</v>
      </c>
      <c r="O19" s="42" t="s">
        <v>530</v>
      </c>
      <c r="P19" s="42" t="s">
        <v>278</v>
      </c>
      <c r="Q19" s="110" t="s">
        <v>289</v>
      </c>
      <c r="R19" s="110" t="s">
        <v>289</v>
      </c>
      <c r="S19" s="110" t="s">
        <v>289</v>
      </c>
      <c r="T19" s="110" t="s">
        <v>289</v>
      </c>
      <c r="U19" s="110" t="s">
        <v>289</v>
      </c>
      <c r="V19" s="110" t="s">
        <v>289</v>
      </c>
      <c r="W19" s="42" t="s">
        <v>288</v>
      </c>
      <c r="X19" s="42" t="s">
        <v>518</v>
      </c>
      <c r="Y19" s="42" t="s">
        <v>278</v>
      </c>
    </row>
    <row r="20" spans="1:25" s="98" customFormat="1" ht="38.25">
      <c r="A20" s="42" t="str">
        <f>VCDConcepts!A20</f>
        <v>VCDPackage</v>
      </c>
      <c r="B20" s="42" t="str">
        <f>VCDConcepts!B20</f>
        <v>CallForTenderID</v>
      </c>
      <c r="C20" s="42"/>
      <c r="D20" s="42"/>
      <c r="E20" s="42"/>
      <c r="F20" s="42"/>
      <c r="G20" s="42"/>
      <c r="H20" s="42"/>
      <c r="I20" s="42"/>
      <c r="J20" s="42" t="s">
        <v>918</v>
      </c>
      <c r="K20" s="42" t="s">
        <v>782</v>
      </c>
      <c r="L20" s="42" t="s">
        <v>530</v>
      </c>
      <c r="M20" s="42" t="s">
        <v>278</v>
      </c>
      <c r="N20" s="42" t="s">
        <v>782</v>
      </c>
      <c r="O20" s="42" t="s">
        <v>530</v>
      </c>
      <c r="P20" s="42" t="s">
        <v>278</v>
      </c>
      <c r="Q20" s="110" t="s">
        <v>289</v>
      </c>
      <c r="R20" s="110" t="s">
        <v>289</v>
      </c>
      <c r="S20" s="110" t="s">
        <v>289</v>
      </c>
      <c r="T20" s="110" t="s">
        <v>289</v>
      </c>
      <c r="U20" s="110" t="s">
        <v>289</v>
      </c>
      <c r="V20" s="110" t="s">
        <v>289</v>
      </c>
      <c r="W20" s="42" t="s">
        <v>288</v>
      </c>
      <c r="X20" s="42" t="s">
        <v>518</v>
      </c>
      <c r="Y20" s="42" t="s">
        <v>278</v>
      </c>
    </row>
    <row r="21" spans="1:25" s="98" customFormat="1" ht="38.25">
      <c r="A21" s="42" t="str">
        <f>VCDConcepts!A21</f>
        <v>VCDPackage</v>
      </c>
      <c r="B21" s="42" t="str">
        <f>VCDConcepts!B21</f>
        <v>ProcurementLotID</v>
      </c>
      <c r="C21" s="42"/>
      <c r="D21" s="42"/>
      <c r="E21" s="42"/>
      <c r="F21" s="42"/>
      <c r="G21" s="42"/>
      <c r="H21" s="42"/>
      <c r="I21" s="42"/>
      <c r="J21" s="42" t="s">
        <v>905</v>
      </c>
      <c r="K21" s="42" t="s">
        <v>782</v>
      </c>
      <c r="L21" s="42" t="s">
        <v>530</v>
      </c>
      <c r="M21" s="42" t="s">
        <v>278</v>
      </c>
      <c r="N21" s="42" t="s">
        <v>782</v>
      </c>
      <c r="O21" s="42" t="s">
        <v>530</v>
      </c>
      <c r="P21" s="42" t="s">
        <v>278</v>
      </c>
      <c r="Q21" s="110" t="s">
        <v>289</v>
      </c>
      <c r="R21" s="110" t="s">
        <v>289</v>
      </c>
      <c r="S21" s="110" t="s">
        <v>289</v>
      </c>
      <c r="T21" s="110" t="s">
        <v>289</v>
      </c>
      <c r="U21" s="110" t="s">
        <v>289</v>
      </c>
      <c r="V21" s="110" t="s">
        <v>289</v>
      </c>
      <c r="W21" s="42" t="s">
        <v>288</v>
      </c>
      <c r="X21" s="42" t="s">
        <v>518</v>
      </c>
      <c r="Y21" s="42" t="s">
        <v>278</v>
      </c>
    </row>
    <row r="22" spans="1:25" s="98" customFormat="1" ht="25.5">
      <c r="A22" s="42" t="str">
        <f>VCDConcepts!A22</f>
        <v>VCDPackage</v>
      </c>
      <c r="B22" s="42" t="str">
        <f>VCDConcepts!B22</f>
        <v>VCDSchemaVersionID</v>
      </c>
      <c r="C22" s="42"/>
      <c r="D22" s="42"/>
      <c r="E22" s="42"/>
      <c r="F22" s="42"/>
      <c r="G22" s="42"/>
      <c r="H22" s="42"/>
      <c r="I22" s="42"/>
      <c r="J22" s="42" t="s">
        <v>3167</v>
      </c>
      <c r="K22" s="42" t="s">
        <v>555</v>
      </c>
      <c r="L22" s="42" t="s">
        <v>518</v>
      </c>
      <c r="M22" s="42" t="s">
        <v>278</v>
      </c>
      <c r="N22" s="42" t="s">
        <v>555</v>
      </c>
      <c r="O22" s="42" t="s">
        <v>518</v>
      </c>
      <c r="P22" s="42" t="s">
        <v>278</v>
      </c>
      <c r="Q22" s="110" t="s">
        <v>289</v>
      </c>
      <c r="R22" s="110" t="s">
        <v>289</v>
      </c>
      <c r="S22" s="110" t="s">
        <v>289</v>
      </c>
      <c r="T22" s="110" t="s">
        <v>289</v>
      </c>
      <c r="U22" s="110" t="s">
        <v>289</v>
      </c>
      <c r="V22" s="110" t="s">
        <v>289</v>
      </c>
      <c r="W22" s="42" t="s">
        <v>288</v>
      </c>
      <c r="X22" s="42" t="s">
        <v>518</v>
      </c>
      <c r="Y22" s="42" t="s">
        <v>278</v>
      </c>
    </row>
    <row r="23" spans="1:25" s="98" customFormat="1" ht="38.25">
      <c r="A23" s="42" t="str">
        <f>VCDConcepts!A23</f>
        <v>VCDPackage</v>
      </c>
      <c r="B23" s="42" t="str">
        <f>VCDConcepts!B23</f>
        <v>OntologyVersionID</v>
      </c>
      <c r="C23" s="42"/>
      <c r="D23" s="42"/>
      <c r="E23" s="42"/>
      <c r="F23" s="42"/>
      <c r="G23" s="42"/>
      <c r="H23" s="42"/>
      <c r="I23" s="42"/>
      <c r="J23" s="42" t="s">
        <v>3168</v>
      </c>
      <c r="K23" s="42" t="s">
        <v>906</v>
      </c>
      <c r="L23" s="42" t="s">
        <v>518</v>
      </c>
      <c r="M23" s="42" t="s">
        <v>278</v>
      </c>
      <c r="N23" s="42" t="s">
        <v>281</v>
      </c>
      <c r="O23" s="42" t="s">
        <v>281</v>
      </c>
      <c r="P23" s="42" t="s">
        <v>281</v>
      </c>
      <c r="Q23" s="110" t="s">
        <v>289</v>
      </c>
      <c r="R23" s="110" t="s">
        <v>289</v>
      </c>
      <c r="S23" s="110" t="s">
        <v>289</v>
      </c>
      <c r="T23" s="110" t="s">
        <v>289</v>
      </c>
      <c r="U23" s="110" t="s">
        <v>289</v>
      </c>
      <c r="V23" s="110" t="s">
        <v>289</v>
      </c>
      <c r="W23" s="42" t="s">
        <v>288</v>
      </c>
      <c r="X23" s="42" t="s">
        <v>518</v>
      </c>
      <c r="Y23" s="42" t="s">
        <v>278</v>
      </c>
    </row>
    <row r="24" spans="1:25" s="98" customFormat="1" ht="25.5">
      <c r="A24" s="42" t="str">
        <f>VCDConcepts!A24</f>
        <v>VCDPackage</v>
      </c>
      <c r="B24" s="42" t="str">
        <f>VCDConcepts!B24</f>
        <v>CompilationDate</v>
      </c>
      <c r="C24" s="42"/>
      <c r="D24" s="42"/>
      <c r="E24" s="42"/>
      <c r="F24" s="42"/>
      <c r="G24" s="42"/>
      <c r="H24" s="42"/>
      <c r="I24" s="42"/>
      <c r="J24" s="42" t="s">
        <v>423</v>
      </c>
      <c r="K24" s="42" t="s">
        <v>287</v>
      </c>
      <c r="L24" s="42" t="s">
        <v>518</v>
      </c>
      <c r="M24" s="42" t="s">
        <v>278</v>
      </c>
      <c r="N24" s="42" t="s">
        <v>287</v>
      </c>
      <c r="O24" s="42" t="s">
        <v>518</v>
      </c>
      <c r="P24" s="42" t="s">
        <v>278</v>
      </c>
      <c r="Q24" s="110" t="s">
        <v>289</v>
      </c>
      <c r="R24" s="110" t="s">
        <v>289</v>
      </c>
      <c r="S24" s="110" t="s">
        <v>289</v>
      </c>
      <c r="T24" s="110" t="s">
        <v>289</v>
      </c>
      <c r="U24" s="110" t="s">
        <v>289</v>
      </c>
      <c r="V24" s="110" t="s">
        <v>289</v>
      </c>
      <c r="W24" s="42" t="s">
        <v>288</v>
      </c>
      <c r="X24" s="42" t="s">
        <v>518</v>
      </c>
      <c r="Y24" s="42" t="s">
        <v>278</v>
      </c>
    </row>
    <row r="25" spans="1:25" s="98" customFormat="1" ht="25.5">
      <c r="A25" s="42" t="str">
        <f>VCDConcepts!A25</f>
        <v>VCDPackage</v>
      </c>
      <c r="B25" s="42" t="str">
        <f>VCDConcepts!B25</f>
        <v>CompilationTime</v>
      </c>
      <c r="C25" s="42"/>
      <c r="D25" s="42"/>
      <c r="E25" s="42"/>
      <c r="F25" s="42"/>
      <c r="G25" s="42"/>
      <c r="H25" s="42"/>
      <c r="I25" s="42"/>
      <c r="J25" s="42" t="s">
        <v>424</v>
      </c>
      <c r="K25" s="42" t="s">
        <v>287</v>
      </c>
      <c r="L25" s="42" t="s">
        <v>518</v>
      </c>
      <c r="M25" s="42" t="s">
        <v>278</v>
      </c>
      <c r="N25" s="42" t="s">
        <v>287</v>
      </c>
      <c r="O25" s="42" t="s">
        <v>518</v>
      </c>
      <c r="P25" s="42" t="s">
        <v>278</v>
      </c>
      <c r="Q25" s="110" t="s">
        <v>289</v>
      </c>
      <c r="R25" s="110" t="s">
        <v>289</v>
      </c>
      <c r="S25" s="110" t="s">
        <v>289</v>
      </c>
      <c r="T25" s="110" t="s">
        <v>289</v>
      </c>
      <c r="U25" s="110" t="s">
        <v>289</v>
      </c>
      <c r="V25" s="110" t="s">
        <v>289</v>
      </c>
      <c r="W25" s="42" t="s">
        <v>288</v>
      </c>
      <c r="X25" s="42" t="s">
        <v>518</v>
      </c>
      <c r="Y25" s="42" t="s">
        <v>278</v>
      </c>
    </row>
    <row r="26" spans="1:25" s="98" customFormat="1" ht="25.5">
      <c r="A26" s="44" t="str">
        <f>VCDConcepts!A26</f>
        <v>VCDPackage</v>
      </c>
      <c r="B26" s="44" t="str">
        <f>VCDConcepts!B26</f>
        <v>LegalDomain</v>
      </c>
      <c r="C26" s="90"/>
      <c r="D26" s="90"/>
      <c r="E26" s="90"/>
      <c r="F26" s="55"/>
      <c r="G26" s="55"/>
      <c r="H26" s="55"/>
      <c r="I26" s="55"/>
      <c r="J26" s="44" t="s">
        <v>3307</v>
      </c>
      <c r="K26" s="44"/>
      <c r="L26" s="44"/>
      <c r="M26" s="44"/>
      <c r="N26" s="44"/>
      <c r="O26" s="44"/>
      <c r="P26" s="44"/>
      <c r="Q26" s="44"/>
      <c r="R26" s="44"/>
      <c r="S26" s="44"/>
      <c r="T26" s="44"/>
      <c r="U26" s="44"/>
      <c r="V26" s="44"/>
      <c r="W26" s="44"/>
      <c r="X26" s="44"/>
      <c r="Y26" s="44"/>
    </row>
    <row r="27" spans="1:25" s="98" customFormat="1" ht="38.25">
      <c r="A27" s="44" t="str">
        <f>VCDConcepts!A27</f>
        <v>VCDPackage</v>
      </c>
      <c r="B27" s="44" t="str">
        <f>VCDConcepts!B27</f>
        <v>ContractingAuthorityParty</v>
      </c>
      <c r="C27" s="90"/>
      <c r="D27" s="90"/>
      <c r="E27" s="90"/>
      <c r="F27" s="55"/>
      <c r="G27" s="55"/>
      <c r="H27" s="55"/>
      <c r="I27" s="55"/>
      <c r="J27" s="44" t="s">
        <v>381</v>
      </c>
      <c r="K27" s="44"/>
      <c r="L27" s="44"/>
      <c r="M27" s="44"/>
      <c r="N27" s="44"/>
      <c r="O27" s="44"/>
      <c r="P27" s="44"/>
      <c r="Q27" s="44"/>
      <c r="R27" s="44"/>
      <c r="S27" s="44"/>
      <c r="T27" s="44"/>
      <c r="U27" s="44"/>
      <c r="V27" s="44"/>
      <c r="W27" s="44"/>
      <c r="X27" s="44"/>
      <c r="Y27" s="44"/>
    </row>
    <row r="28" spans="1:25" s="98" customFormat="1" ht="63.75">
      <c r="A28" s="44" t="str">
        <f>VCDConcepts!A28</f>
        <v>VCDPackage</v>
      </c>
      <c r="B28" s="44" t="str">
        <f>VCDConcepts!B28</f>
        <v>RequesterParty</v>
      </c>
      <c r="C28" s="90"/>
      <c r="D28" s="90"/>
      <c r="E28" s="90"/>
      <c r="F28" s="55"/>
      <c r="G28" s="55"/>
      <c r="H28" s="55"/>
      <c r="I28" s="55"/>
      <c r="J28" s="44" t="s">
        <v>516</v>
      </c>
      <c r="K28" s="44"/>
      <c r="L28" s="44"/>
      <c r="M28" s="44"/>
      <c r="N28" s="44"/>
      <c r="O28" s="44"/>
      <c r="P28" s="44"/>
      <c r="Q28" s="44"/>
      <c r="R28" s="44"/>
      <c r="S28" s="44"/>
      <c r="T28" s="44"/>
      <c r="U28" s="44"/>
      <c r="V28" s="44"/>
      <c r="W28" s="44"/>
      <c r="X28" s="44"/>
      <c r="Y28" s="44"/>
    </row>
    <row r="29" spans="1:25" s="98" customFormat="1" ht="76.5">
      <c r="A29" s="44" t="str">
        <f>VCDConcepts!A29</f>
        <v>VCDPackage</v>
      </c>
      <c r="B29" s="44" t="str">
        <f>VCDConcepts!B29</f>
        <v>IssuingService</v>
      </c>
      <c r="C29" s="90"/>
      <c r="D29" s="90"/>
      <c r="E29" s="90"/>
      <c r="F29" s="55"/>
      <c r="G29" s="55"/>
      <c r="H29" s="55"/>
      <c r="I29" s="55"/>
      <c r="J29" s="44" t="s">
        <v>907</v>
      </c>
      <c r="K29" s="44"/>
      <c r="L29" s="44"/>
      <c r="M29" s="44"/>
      <c r="N29" s="44"/>
      <c r="O29" s="44"/>
      <c r="P29" s="44"/>
      <c r="Q29" s="44"/>
      <c r="R29" s="44"/>
      <c r="S29" s="44"/>
      <c r="T29" s="44"/>
      <c r="U29" s="44"/>
      <c r="V29" s="44"/>
      <c r="W29" s="44"/>
      <c r="X29" s="44"/>
      <c r="Y29" s="44"/>
    </row>
    <row r="30" spans="1:25" s="98" customFormat="1">
      <c r="A30" s="44" t="str">
        <f>VCDConcepts!A30</f>
        <v>VCDPackage</v>
      </c>
      <c r="B30" s="44" t="str">
        <f>VCDConcepts!B30</f>
        <v>SingleTenderer</v>
      </c>
      <c r="C30" s="90"/>
      <c r="D30" s="90"/>
      <c r="E30" s="90"/>
      <c r="F30" s="55"/>
      <c r="G30" s="55"/>
      <c r="H30" s="55"/>
      <c r="I30" s="55"/>
      <c r="J30" s="44" t="s">
        <v>3169</v>
      </c>
      <c r="K30" s="44"/>
      <c r="L30" s="44"/>
      <c r="M30" s="44"/>
      <c r="N30" s="44"/>
      <c r="O30" s="44"/>
      <c r="P30" s="44"/>
      <c r="Q30" s="44"/>
      <c r="R30" s="44"/>
      <c r="S30" s="44"/>
      <c r="T30" s="44"/>
      <c r="U30" s="44"/>
      <c r="V30" s="44"/>
      <c r="W30" s="44"/>
      <c r="X30" s="44"/>
      <c r="Y30" s="44"/>
    </row>
    <row r="31" spans="1:25" s="98" customFormat="1">
      <c r="A31" s="44" t="str">
        <f>VCDConcepts!A31</f>
        <v>VCDPackage</v>
      </c>
      <c r="B31" s="44" t="str">
        <f>VCDConcepts!B31</f>
        <v>BiddingConsortium</v>
      </c>
      <c r="C31" s="90"/>
      <c r="D31" s="90"/>
      <c r="E31" s="90"/>
      <c r="F31" s="55"/>
      <c r="G31" s="55"/>
      <c r="H31" s="55"/>
      <c r="I31" s="55"/>
      <c r="J31" s="44" t="s">
        <v>3170</v>
      </c>
      <c r="K31" s="44"/>
      <c r="L31" s="44"/>
      <c r="M31" s="44"/>
      <c r="N31" s="44"/>
      <c r="O31" s="44"/>
      <c r="P31" s="44"/>
      <c r="Q31" s="44"/>
      <c r="R31" s="44"/>
      <c r="S31" s="44"/>
      <c r="T31" s="44"/>
      <c r="U31" s="44"/>
      <c r="V31" s="44"/>
      <c r="W31" s="44"/>
      <c r="X31" s="44"/>
      <c r="Y31" s="44"/>
    </row>
    <row r="32" spans="1:25" s="98" customFormat="1">
      <c r="A32" s="44" t="str">
        <f>VCDConcepts!A32</f>
        <v>VCDPackage</v>
      </c>
      <c r="B32" s="44" t="str">
        <f>VCDConcepts!B32</f>
        <v>Signature</v>
      </c>
      <c r="C32" s="90"/>
      <c r="D32" s="90"/>
      <c r="E32" s="90"/>
      <c r="F32" s="55"/>
      <c r="G32" s="55"/>
      <c r="H32" s="55"/>
      <c r="I32" s="55"/>
      <c r="J32" s="44" t="s">
        <v>3165</v>
      </c>
      <c r="K32" s="44"/>
      <c r="L32" s="44"/>
      <c r="M32" s="44"/>
      <c r="N32" s="44"/>
      <c r="O32" s="44"/>
      <c r="P32" s="44"/>
      <c r="Q32" s="44"/>
      <c r="R32" s="44"/>
      <c r="S32" s="44"/>
      <c r="T32" s="44"/>
      <c r="U32" s="44"/>
      <c r="V32" s="44"/>
      <c r="W32" s="44"/>
      <c r="X32" s="44"/>
      <c r="Y32" s="44"/>
    </row>
    <row r="33" spans="1:25" s="98" customFormat="1" ht="51">
      <c r="A33" s="39" t="str">
        <f>VCDConcepts!A33</f>
        <v>IssuingService</v>
      </c>
      <c r="B33" s="39" t="str">
        <f>VCDConcepts!B33</f>
        <v>IssuingService</v>
      </c>
      <c r="C33" s="55"/>
      <c r="D33" s="55"/>
      <c r="E33" s="55"/>
      <c r="F33" s="55"/>
      <c r="G33" s="55"/>
      <c r="H33" s="55"/>
      <c r="I33" s="55"/>
      <c r="J33" s="39" t="s">
        <v>3171</v>
      </c>
      <c r="K33" s="39" t="s">
        <v>908</v>
      </c>
      <c r="L33" s="39"/>
      <c r="M33" s="39"/>
      <c r="N33" s="39" t="s">
        <v>908</v>
      </c>
      <c r="O33" s="39"/>
      <c r="P33" s="39"/>
      <c r="Q33" s="39"/>
      <c r="R33" s="39"/>
      <c r="S33" s="39"/>
      <c r="T33" s="39"/>
      <c r="U33" s="39"/>
      <c r="V33" s="39"/>
      <c r="W33" s="39"/>
      <c r="X33" s="39"/>
      <c r="Y33" s="39"/>
    </row>
    <row r="34" spans="1:25" s="98" customFormat="1" ht="25.5">
      <c r="A34" s="42" t="str">
        <f>VCDConcepts!A34</f>
        <v>IssuingService</v>
      </c>
      <c r="B34" s="42" t="str">
        <f>VCDConcepts!B34</f>
        <v>EndpointID</v>
      </c>
      <c r="C34" s="42"/>
      <c r="D34" s="42"/>
      <c r="E34" s="42"/>
      <c r="F34" s="42"/>
      <c r="G34" s="42"/>
      <c r="H34" s="42"/>
      <c r="I34" s="42"/>
      <c r="J34" s="42" t="s">
        <v>540</v>
      </c>
      <c r="K34" s="42" t="s">
        <v>540</v>
      </c>
      <c r="L34" s="42" t="s">
        <v>282</v>
      </c>
      <c r="M34" s="42" t="s">
        <v>279</v>
      </c>
      <c r="N34" s="42" t="s">
        <v>540</v>
      </c>
      <c r="O34" s="42" t="s">
        <v>282</v>
      </c>
      <c r="P34" s="42" t="s">
        <v>279</v>
      </c>
      <c r="Q34" s="110" t="s">
        <v>281</v>
      </c>
      <c r="R34" s="110" t="s">
        <v>281</v>
      </c>
      <c r="S34" s="110" t="s">
        <v>281</v>
      </c>
      <c r="T34" s="110" t="s">
        <v>281</v>
      </c>
      <c r="U34" s="110" t="s">
        <v>281</v>
      </c>
      <c r="V34" s="110" t="s">
        <v>281</v>
      </c>
      <c r="W34" s="42" t="s">
        <v>288</v>
      </c>
      <c r="X34" s="42" t="s">
        <v>909</v>
      </c>
      <c r="Y34" s="42" t="s">
        <v>910</v>
      </c>
    </row>
    <row r="35" spans="1:25" s="98" customFormat="1">
      <c r="A35" s="42" t="str">
        <f>VCDConcepts!A35</f>
        <v>IssuingService</v>
      </c>
      <c r="B35" s="42" t="str">
        <f>VCDConcepts!B35</f>
        <v>Name</v>
      </c>
      <c r="C35" s="42"/>
      <c r="D35" s="42"/>
      <c r="E35" s="42"/>
      <c r="F35" s="42"/>
      <c r="G35" s="42"/>
      <c r="H35" s="42"/>
      <c r="I35" s="42"/>
      <c r="J35" s="42" t="s">
        <v>540</v>
      </c>
      <c r="K35" s="42" t="s">
        <v>540</v>
      </c>
      <c r="L35" s="42" t="s">
        <v>909</v>
      </c>
      <c r="M35" s="42" t="s">
        <v>278</v>
      </c>
      <c r="N35" s="42" t="s">
        <v>540</v>
      </c>
      <c r="O35" s="42" t="s">
        <v>909</v>
      </c>
      <c r="P35" s="42" t="s">
        <v>278</v>
      </c>
      <c r="Q35" s="110" t="s">
        <v>281</v>
      </c>
      <c r="R35" s="110" t="s">
        <v>281</v>
      </c>
      <c r="S35" s="110" t="s">
        <v>281</v>
      </c>
      <c r="T35" s="110" t="s">
        <v>281</v>
      </c>
      <c r="U35" s="110" t="s">
        <v>281</v>
      </c>
      <c r="V35" s="110" t="s">
        <v>281</v>
      </c>
      <c r="W35" s="42" t="s">
        <v>288</v>
      </c>
      <c r="X35" s="42" t="s">
        <v>909</v>
      </c>
      <c r="Y35" s="42" t="s">
        <v>278</v>
      </c>
    </row>
    <row r="36" spans="1:25" s="98" customFormat="1">
      <c r="A36" s="44" t="str">
        <f>VCDConcepts!A36</f>
        <v>IssuingService</v>
      </c>
      <c r="B36" s="44" t="str">
        <f>VCDConcepts!B36</f>
        <v>ProvidingParty</v>
      </c>
      <c r="C36" s="90"/>
      <c r="D36" s="90"/>
      <c r="E36" s="90"/>
      <c r="F36" s="55"/>
      <c r="G36" s="55"/>
      <c r="H36" s="55"/>
      <c r="I36" s="55"/>
      <c r="J36" s="44" t="s">
        <v>540</v>
      </c>
      <c r="K36" s="44"/>
      <c r="L36" s="44"/>
      <c r="M36" s="44"/>
      <c r="N36" s="44"/>
      <c r="O36" s="44"/>
      <c r="P36" s="44"/>
      <c r="Q36" s="44"/>
      <c r="R36" s="44"/>
      <c r="S36" s="44"/>
      <c r="T36" s="44"/>
      <c r="U36" s="44"/>
      <c r="V36" s="44"/>
      <c r="W36" s="44"/>
      <c r="X36" s="44"/>
      <c r="Y36" s="44"/>
    </row>
    <row r="37" spans="1:25" s="98" customFormat="1" ht="25.5">
      <c r="A37" s="44" t="str">
        <f>VCDConcepts!A37</f>
        <v>IssuingService</v>
      </c>
      <c r="B37" s="44" t="str">
        <f>VCDConcepts!B37</f>
        <v>PolicyDocument</v>
      </c>
      <c r="C37" s="90"/>
      <c r="D37" s="90"/>
      <c r="E37" s="90"/>
      <c r="F37" s="55"/>
      <c r="G37" s="55"/>
      <c r="H37" s="55"/>
      <c r="I37" s="55"/>
      <c r="J37" s="44" t="s">
        <v>508</v>
      </c>
      <c r="K37" s="44"/>
      <c r="L37" s="44"/>
      <c r="M37" s="44"/>
      <c r="N37" s="44"/>
      <c r="O37" s="44"/>
      <c r="P37" s="44"/>
      <c r="Q37" s="44"/>
      <c r="R37" s="44"/>
      <c r="S37" s="44"/>
      <c r="T37" s="44"/>
      <c r="U37" s="44"/>
      <c r="V37" s="44"/>
      <c r="W37" s="44"/>
      <c r="X37" s="44"/>
      <c r="Y37" s="44"/>
    </row>
    <row r="38" spans="1:25" s="98" customFormat="1">
      <c r="A38" s="39" t="str">
        <f>VCDConcepts!A38</f>
        <v>SingleTenderer</v>
      </c>
      <c r="B38" s="39" t="str">
        <f>VCDConcepts!B38</f>
        <v>SingleTenderer</v>
      </c>
      <c r="C38" s="55"/>
      <c r="D38" s="55"/>
      <c r="E38" s="55"/>
      <c r="F38" s="55"/>
      <c r="G38" s="55"/>
      <c r="H38" s="55"/>
      <c r="I38" s="55"/>
      <c r="J38" s="39"/>
      <c r="K38" s="39"/>
      <c r="L38" s="39"/>
      <c r="M38" s="39"/>
      <c r="N38" s="39"/>
      <c r="O38" s="39"/>
      <c r="P38" s="39"/>
      <c r="Q38" s="39"/>
      <c r="R38" s="39"/>
      <c r="S38" s="39"/>
      <c r="T38" s="39"/>
      <c r="U38" s="39"/>
      <c r="V38" s="39"/>
      <c r="W38" s="39"/>
      <c r="X38" s="39"/>
      <c r="Y38" s="39"/>
    </row>
    <row r="39" spans="1:25" s="98" customFormat="1" ht="38.25">
      <c r="A39" s="42" t="str">
        <f>VCDConcepts!A39</f>
        <v>SingleTenderer</v>
      </c>
      <c r="B39" s="42" t="str">
        <f>VCDConcepts!B39</f>
        <v>VCDReferenceID</v>
      </c>
      <c r="C39" s="42"/>
      <c r="D39" s="42"/>
      <c r="E39" s="42"/>
      <c r="F39" s="42"/>
      <c r="G39" s="42"/>
      <c r="H39" s="42"/>
      <c r="I39" s="42"/>
      <c r="J39" s="42" t="s">
        <v>912</v>
      </c>
      <c r="K39" s="42" t="s">
        <v>913</v>
      </c>
      <c r="L39" s="42" t="s">
        <v>282</v>
      </c>
      <c r="M39" s="42" t="s">
        <v>550</v>
      </c>
      <c r="N39" s="42" t="s">
        <v>913</v>
      </c>
      <c r="O39" s="42" t="s">
        <v>282</v>
      </c>
      <c r="P39" s="42" t="s">
        <v>550</v>
      </c>
      <c r="Q39" s="110" t="s">
        <v>281</v>
      </c>
      <c r="R39" s="110" t="s">
        <v>281</v>
      </c>
      <c r="S39" s="110" t="s">
        <v>281</v>
      </c>
      <c r="T39" s="110" t="s">
        <v>281</v>
      </c>
      <c r="U39" s="110" t="s">
        <v>281</v>
      </c>
      <c r="V39" s="110" t="s">
        <v>281</v>
      </c>
      <c r="W39" s="42" t="s">
        <v>288</v>
      </c>
      <c r="X39" s="42" t="s">
        <v>282</v>
      </c>
      <c r="Y39" s="42" t="s">
        <v>911</v>
      </c>
    </row>
    <row r="40" spans="1:25" s="98" customFormat="1">
      <c r="A40" s="44" t="str">
        <f>VCDConcepts!A40</f>
        <v>SingleTenderer</v>
      </c>
      <c r="B40" s="44" t="str">
        <f>VCDConcepts!B40</f>
        <v>SubcontractorSingleTenderer</v>
      </c>
      <c r="C40" s="90"/>
      <c r="D40" s="90"/>
      <c r="E40" s="90"/>
      <c r="F40" s="55"/>
      <c r="G40" s="55"/>
      <c r="H40" s="55"/>
      <c r="I40" s="55"/>
      <c r="J40" s="44" t="s">
        <v>3169</v>
      </c>
      <c r="K40" s="44"/>
      <c r="L40" s="44"/>
      <c r="M40" s="44"/>
      <c r="N40" s="44"/>
      <c r="O40" s="44"/>
      <c r="P40" s="44"/>
      <c r="Q40" s="44"/>
      <c r="R40" s="44"/>
      <c r="S40" s="44"/>
      <c r="T40" s="44"/>
      <c r="U40" s="44"/>
      <c r="V40" s="44"/>
      <c r="W40" s="44"/>
      <c r="X40" s="44"/>
      <c r="Y40" s="44"/>
    </row>
    <row r="41" spans="1:25" s="98" customFormat="1">
      <c r="A41" s="39" t="str">
        <f>VCDConcepts!A41</f>
        <v>BiddingConsortium</v>
      </c>
      <c r="B41" s="39" t="str">
        <f>VCDConcepts!B41</f>
        <v>BiddingConsortium</v>
      </c>
      <c r="C41" s="55"/>
      <c r="D41" s="55"/>
      <c r="E41" s="55"/>
      <c r="F41" s="55"/>
      <c r="G41" s="55"/>
      <c r="H41" s="55"/>
      <c r="I41" s="55"/>
      <c r="J41" s="39"/>
      <c r="K41" s="39"/>
      <c r="L41" s="39"/>
      <c r="M41" s="39"/>
      <c r="N41" s="39"/>
      <c r="O41" s="39"/>
      <c r="P41" s="39"/>
      <c r="Q41" s="39"/>
      <c r="R41" s="39"/>
      <c r="S41" s="39"/>
      <c r="T41" s="39"/>
      <c r="U41" s="39"/>
      <c r="V41" s="39"/>
      <c r="W41" s="39"/>
      <c r="X41" s="39"/>
      <c r="Y41" s="39"/>
    </row>
    <row r="42" spans="1:25" s="98" customFormat="1" ht="38.25">
      <c r="A42" s="42" t="str">
        <f>VCDConcepts!A42</f>
        <v>BiddingConsortium</v>
      </c>
      <c r="B42" s="42" t="str">
        <f>VCDConcepts!B42</f>
        <v>VCDReferenceID</v>
      </c>
      <c r="C42" s="42"/>
      <c r="D42" s="42"/>
      <c r="E42" s="42"/>
      <c r="F42" s="42"/>
      <c r="G42" s="42"/>
      <c r="H42" s="42"/>
      <c r="I42" s="42"/>
      <c r="J42" s="42" t="s">
        <v>912</v>
      </c>
      <c r="K42" s="42" t="s">
        <v>913</v>
      </c>
      <c r="L42" s="42" t="s">
        <v>282</v>
      </c>
      <c r="M42" s="42" t="s">
        <v>550</v>
      </c>
      <c r="N42" s="42" t="s">
        <v>913</v>
      </c>
      <c r="O42" s="42" t="s">
        <v>282</v>
      </c>
      <c r="P42" s="42" t="s">
        <v>550</v>
      </c>
      <c r="Q42" s="42" t="s">
        <v>281</v>
      </c>
      <c r="R42" s="42" t="s">
        <v>281</v>
      </c>
      <c r="S42" s="42" t="s">
        <v>281</v>
      </c>
      <c r="T42" s="42" t="s">
        <v>281</v>
      </c>
      <c r="U42" s="42" t="s">
        <v>281</v>
      </c>
      <c r="V42" s="42" t="s">
        <v>281</v>
      </c>
      <c r="W42" s="42" t="s">
        <v>288</v>
      </c>
      <c r="X42" s="42" t="s">
        <v>282</v>
      </c>
      <c r="Y42" s="42" t="s">
        <v>911</v>
      </c>
    </row>
    <row r="43" spans="1:25" s="98" customFormat="1">
      <c r="A43" s="44" t="str">
        <f>VCDConcepts!A43</f>
        <v>BiddingConsortium</v>
      </c>
      <c r="B43" s="44" t="str">
        <f>VCDConcepts!B43</f>
        <v>LeaderSingleTenderer</v>
      </c>
      <c r="C43" s="90"/>
      <c r="D43" s="90"/>
      <c r="E43" s="90"/>
      <c r="F43" s="55"/>
      <c r="G43" s="55"/>
      <c r="H43" s="55"/>
      <c r="I43" s="55"/>
      <c r="J43" s="44" t="s">
        <v>3169</v>
      </c>
      <c r="K43" s="44"/>
      <c r="L43" s="44"/>
      <c r="M43" s="44"/>
      <c r="N43" s="44"/>
      <c r="O43" s="44"/>
      <c r="P43" s="44"/>
      <c r="Q43" s="44" t="s">
        <v>281</v>
      </c>
      <c r="R43" s="44" t="s">
        <v>281</v>
      </c>
      <c r="S43" s="44" t="s">
        <v>281</v>
      </c>
      <c r="T43" s="44" t="s">
        <v>281</v>
      </c>
      <c r="U43" s="44" t="s">
        <v>281</v>
      </c>
      <c r="V43" s="44" t="s">
        <v>281</v>
      </c>
      <c r="W43" s="44"/>
      <c r="X43" s="44"/>
      <c r="Y43" s="44"/>
    </row>
    <row r="44" spans="1:25" s="98" customFormat="1">
      <c r="A44" s="44" t="str">
        <f>VCDConcepts!A44</f>
        <v>BiddingConsortium</v>
      </c>
      <c r="B44" s="44" t="str">
        <f>VCDConcepts!B44</f>
        <v>OtherMemberSingleTenderer</v>
      </c>
      <c r="C44" s="90"/>
      <c r="D44" s="90"/>
      <c r="E44" s="90"/>
      <c r="F44" s="55"/>
      <c r="G44" s="55"/>
      <c r="H44" s="55"/>
      <c r="I44" s="55"/>
      <c r="J44" s="44" t="s">
        <v>3169</v>
      </c>
      <c r="K44" s="44"/>
      <c r="L44" s="44"/>
      <c r="M44" s="44"/>
      <c r="N44" s="44"/>
      <c r="O44" s="44"/>
      <c r="P44" s="44"/>
      <c r="Q44" s="44" t="s">
        <v>281</v>
      </c>
      <c r="R44" s="44" t="s">
        <v>281</v>
      </c>
      <c r="S44" s="44" t="s">
        <v>281</v>
      </c>
      <c r="T44" s="44" t="s">
        <v>281</v>
      </c>
      <c r="U44" s="44" t="s">
        <v>281</v>
      </c>
      <c r="V44" s="44" t="s">
        <v>281</v>
      </c>
      <c r="W44" s="44"/>
      <c r="X44" s="44"/>
      <c r="Y44" s="44"/>
    </row>
    <row r="45" spans="1:25" s="98" customFormat="1">
      <c r="A45" s="39" t="str">
        <f>VCDConcepts!A45</f>
        <v>Document</v>
      </c>
      <c r="B45" s="39" t="str">
        <f>VCDConcepts!B45</f>
        <v>Document</v>
      </c>
      <c r="C45" s="55"/>
      <c r="D45" s="55"/>
      <c r="E45" s="55"/>
      <c r="F45" s="55"/>
      <c r="G45" s="55"/>
      <c r="H45" s="55"/>
      <c r="I45" s="55"/>
      <c r="J45" s="39"/>
      <c r="K45" s="39"/>
      <c r="L45" s="39"/>
      <c r="M45" s="39"/>
      <c r="N45" s="39"/>
      <c r="O45" s="39"/>
      <c r="P45" s="39"/>
      <c r="Q45" s="39"/>
      <c r="R45" s="39"/>
      <c r="S45" s="39"/>
      <c r="T45" s="39"/>
      <c r="U45" s="39"/>
      <c r="V45" s="39"/>
      <c r="W45" s="39"/>
      <c r="X45" s="39"/>
      <c r="Y45" s="39"/>
    </row>
    <row r="46" spans="1:25" s="98" customFormat="1" ht="38.25">
      <c r="A46" s="42" t="str">
        <f>VCDConcepts!A46</f>
        <v>Document</v>
      </c>
      <c r="B46" s="42" t="str">
        <f>VCDConcepts!B46</f>
        <v>DocumentGroupID</v>
      </c>
      <c r="C46" s="42"/>
      <c r="D46" s="42"/>
      <c r="E46" s="42"/>
      <c r="F46" s="42"/>
      <c r="G46" s="42"/>
      <c r="H46" s="42"/>
      <c r="I46" s="42"/>
      <c r="J46" s="42" t="s">
        <v>759</v>
      </c>
      <c r="K46" s="42" t="s">
        <v>758</v>
      </c>
      <c r="L46" s="42" t="s">
        <v>282</v>
      </c>
      <c r="M46" s="42" t="s">
        <v>550</v>
      </c>
      <c r="N46" s="42" t="s">
        <v>758</v>
      </c>
      <c r="O46" s="42" t="s">
        <v>282</v>
      </c>
      <c r="P46" s="42" t="s">
        <v>550</v>
      </c>
      <c r="Q46" s="110" t="s">
        <v>281</v>
      </c>
      <c r="R46" s="110" t="s">
        <v>281</v>
      </c>
      <c r="S46" s="110" t="s">
        <v>281</v>
      </c>
      <c r="T46" s="110" t="s">
        <v>281</v>
      </c>
      <c r="U46" s="110" t="s">
        <v>281</v>
      </c>
      <c r="V46" s="110" t="s">
        <v>281</v>
      </c>
      <c r="W46" s="42" t="s">
        <v>288</v>
      </c>
      <c r="X46" s="42" t="s">
        <v>281</v>
      </c>
      <c r="Y46" s="42" t="s">
        <v>279</v>
      </c>
    </row>
    <row r="47" spans="1:25" s="98" customFormat="1" ht="38.25">
      <c r="A47" s="42" t="str">
        <f>VCDConcepts!A47</f>
        <v>Document</v>
      </c>
      <c r="B47" s="42" t="str">
        <f>VCDConcepts!B47</f>
        <v>Title</v>
      </c>
      <c r="C47" s="42"/>
      <c r="D47" s="42"/>
      <c r="E47" s="42"/>
      <c r="F47" s="42"/>
      <c r="G47" s="42"/>
      <c r="H47" s="42"/>
      <c r="I47" s="42"/>
      <c r="J47" s="42" t="s">
        <v>3172</v>
      </c>
      <c r="K47" s="42" t="s">
        <v>533</v>
      </c>
      <c r="L47" s="42" t="s">
        <v>761</v>
      </c>
      <c r="M47" s="42" t="s">
        <v>278</v>
      </c>
      <c r="N47" s="42" t="s">
        <v>533</v>
      </c>
      <c r="O47" s="42" t="s">
        <v>761</v>
      </c>
      <c r="P47" s="42" t="s">
        <v>278</v>
      </c>
      <c r="Q47" s="110" t="s">
        <v>281</v>
      </c>
      <c r="R47" s="110" t="s">
        <v>281</v>
      </c>
      <c r="S47" s="110" t="s">
        <v>281</v>
      </c>
      <c r="T47" s="110" t="s">
        <v>281</v>
      </c>
      <c r="U47" s="110" t="s">
        <v>281</v>
      </c>
      <c r="V47" s="110" t="s">
        <v>281</v>
      </c>
      <c r="W47" s="42" t="s">
        <v>288</v>
      </c>
      <c r="X47" s="42" t="s">
        <v>750</v>
      </c>
      <c r="Y47" s="42" t="s">
        <v>278</v>
      </c>
    </row>
    <row r="48" spans="1:25" s="98" customFormat="1" ht="63.75">
      <c r="A48" s="44" t="str">
        <f>VCDConcepts!A48</f>
        <v>Document</v>
      </c>
      <c r="B48" s="44" t="str">
        <f>VCDConcepts!B48</f>
        <v>DocumentReference</v>
      </c>
      <c r="C48" s="90"/>
      <c r="D48" s="90"/>
      <c r="E48" s="90"/>
      <c r="F48" s="90"/>
      <c r="G48" s="90"/>
      <c r="H48" s="90"/>
      <c r="I48" s="90"/>
      <c r="J48" s="44" t="s">
        <v>3173</v>
      </c>
      <c r="K48" s="44" t="s">
        <v>3174</v>
      </c>
      <c r="L48" s="44" t="s">
        <v>3077</v>
      </c>
      <c r="M48" s="44" t="s">
        <v>278</v>
      </c>
      <c r="N48" s="44" t="s">
        <v>3174</v>
      </c>
      <c r="O48" s="44" t="s">
        <v>3077</v>
      </c>
      <c r="P48" s="44" t="s">
        <v>278</v>
      </c>
      <c r="Q48" s="106" t="s">
        <v>281</v>
      </c>
      <c r="R48" s="106" t="s">
        <v>281</v>
      </c>
      <c r="S48" s="106" t="s">
        <v>281</v>
      </c>
      <c r="T48" s="106" t="s">
        <v>281</v>
      </c>
      <c r="U48" s="106" t="s">
        <v>281</v>
      </c>
      <c r="V48" s="106" t="s">
        <v>281</v>
      </c>
      <c r="W48" s="44" t="s">
        <v>288</v>
      </c>
      <c r="X48" s="44" t="s">
        <v>3175</v>
      </c>
      <c r="Y48" s="44" t="s">
        <v>278</v>
      </c>
    </row>
    <row r="49" spans="1:25" s="98" customFormat="1">
      <c r="A49" s="39" t="str">
        <f>VCDConcepts!A49</f>
        <v>Evidence</v>
      </c>
      <c r="B49" s="39" t="str">
        <f>VCDConcepts!B49</f>
        <v>Evidence</v>
      </c>
      <c r="C49" s="55"/>
      <c r="D49" s="55"/>
      <c r="E49" s="55"/>
      <c r="F49" s="55"/>
      <c r="G49" s="55"/>
      <c r="H49" s="55"/>
      <c r="I49" s="55"/>
      <c r="J49" s="39"/>
      <c r="K49" s="39"/>
      <c r="L49" s="39"/>
      <c r="M49" s="39"/>
      <c r="N49" s="39"/>
      <c r="O49" s="39"/>
      <c r="P49" s="39"/>
      <c r="Q49" s="39"/>
      <c r="R49" s="39"/>
      <c r="S49" s="39"/>
      <c r="T49" s="39"/>
      <c r="U49" s="39"/>
      <c r="V49" s="39"/>
      <c r="W49" s="39"/>
      <c r="X49" s="39"/>
      <c r="Y49" s="39"/>
    </row>
    <row r="50" spans="1:25" s="98" customFormat="1" ht="25.5">
      <c r="A50" s="42" t="str">
        <f>VCDConcepts!A50</f>
        <v>Evidence</v>
      </c>
      <c r="B50" s="42" t="str">
        <f>VCDConcepts!B50</f>
        <v>MaturityLevelCode</v>
      </c>
      <c r="C50" s="42"/>
      <c r="D50" s="42"/>
      <c r="E50" s="42"/>
      <c r="F50" s="42"/>
      <c r="G50" s="42"/>
      <c r="H50" s="42"/>
      <c r="I50" s="42"/>
      <c r="J50" s="42" t="s">
        <v>914</v>
      </c>
      <c r="K50" s="42" t="s">
        <v>915</v>
      </c>
      <c r="L50" s="42" t="s">
        <v>282</v>
      </c>
      <c r="M50" s="42" t="s">
        <v>550</v>
      </c>
      <c r="N50" s="42" t="s">
        <v>915</v>
      </c>
      <c r="O50" s="42" t="s">
        <v>282</v>
      </c>
      <c r="P50" s="42" t="s">
        <v>550</v>
      </c>
      <c r="Q50" s="110" t="s">
        <v>281</v>
      </c>
      <c r="R50" s="110" t="s">
        <v>281</v>
      </c>
      <c r="S50" s="110" t="s">
        <v>281</v>
      </c>
      <c r="T50" s="110" t="s">
        <v>281</v>
      </c>
      <c r="U50" s="110" t="s">
        <v>281</v>
      </c>
      <c r="V50" s="110" t="s">
        <v>281</v>
      </c>
      <c r="W50" s="42" t="s">
        <v>288</v>
      </c>
      <c r="X50" s="42" t="s">
        <v>282</v>
      </c>
      <c r="Y50" s="42" t="s">
        <v>550</v>
      </c>
    </row>
    <row r="51" spans="1:25" s="98" customFormat="1" ht="51">
      <c r="A51" s="42" t="str">
        <f>VCDConcepts!A51</f>
        <v>Evidence</v>
      </c>
      <c r="B51" s="42" t="str">
        <f>VCDConcepts!B51</f>
        <v>DocumentGroupID</v>
      </c>
      <c r="C51" s="42"/>
      <c r="D51" s="42"/>
      <c r="E51" s="42"/>
      <c r="F51" s="42"/>
      <c r="G51" s="42"/>
      <c r="H51" s="42"/>
      <c r="I51" s="42"/>
      <c r="J51" s="42" t="s">
        <v>760</v>
      </c>
      <c r="K51" s="42" t="s">
        <v>915</v>
      </c>
      <c r="L51" s="42" t="s">
        <v>282</v>
      </c>
      <c r="M51" s="42" t="s">
        <v>550</v>
      </c>
      <c r="N51" s="42" t="s">
        <v>915</v>
      </c>
      <c r="O51" s="42" t="s">
        <v>282</v>
      </c>
      <c r="P51" s="42" t="s">
        <v>550</v>
      </c>
      <c r="Q51" s="110" t="s">
        <v>281</v>
      </c>
      <c r="R51" s="110" t="s">
        <v>281</v>
      </c>
      <c r="S51" s="110" t="s">
        <v>281</v>
      </c>
      <c r="T51" s="110" t="s">
        <v>281</v>
      </c>
      <c r="U51" s="110" t="s">
        <v>281</v>
      </c>
      <c r="V51" s="110" t="s">
        <v>281</v>
      </c>
      <c r="W51" s="42" t="s">
        <v>288</v>
      </c>
      <c r="X51" s="42" t="s">
        <v>282</v>
      </c>
      <c r="Y51" s="42" t="s">
        <v>550</v>
      </c>
    </row>
    <row r="52" spans="1:25" s="98" customFormat="1" ht="127.5">
      <c r="A52" s="42" t="str">
        <f>VCDConcepts!A52</f>
        <v>Evidence</v>
      </c>
      <c r="B52" s="42" t="str">
        <f>VCDConcepts!B52</f>
        <v>Title</v>
      </c>
      <c r="C52" s="42"/>
      <c r="D52" s="42"/>
      <c r="E52" s="42"/>
      <c r="F52" s="42"/>
      <c r="G52" s="42"/>
      <c r="H52" s="42"/>
      <c r="I52" s="42"/>
      <c r="J52" s="42" t="s">
        <v>2168</v>
      </c>
      <c r="K52" s="42" t="s">
        <v>916</v>
      </c>
      <c r="L52" s="42" t="s">
        <v>518</v>
      </c>
      <c r="M52" s="42" t="s">
        <v>278</v>
      </c>
      <c r="N52" s="42" t="s">
        <v>3176</v>
      </c>
      <c r="O52" s="42" t="s">
        <v>3177</v>
      </c>
      <c r="P52" s="42" t="s">
        <v>278</v>
      </c>
      <c r="Q52" s="110" t="s">
        <v>281</v>
      </c>
      <c r="R52" s="110" t="s">
        <v>281</v>
      </c>
      <c r="S52" s="110" t="s">
        <v>281</v>
      </c>
      <c r="T52" s="110" t="s">
        <v>281</v>
      </c>
      <c r="U52" s="110" t="s">
        <v>281</v>
      </c>
      <c r="V52" s="110" t="s">
        <v>281</v>
      </c>
      <c r="W52" s="42" t="s">
        <v>288</v>
      </c>
      <c r="X52" s="42" t="s">
        <v>518</v>
      </c>
      <c r="Y52" s="42" t="s">
        <v>278</v>
      </c>
    </row>
    <row r="53" spans="1:25" s="98" customFormat="1" ht="25.5">
      <c r="A53" s="42" t="str">
        <f>VCDConcepts!A53</f>
        <v>Evidence</v>
      </c>
      <c r="B53" s="42" t="str">
        <f>VCDConcepts!B53</f>
        <v>ProvesCriterionID</v>
      </c>
      <c r="C53" s="42"/>
      <c r="D53" s="42"/>
      <c r="E53" s="42"/>
      <c r="F53" s="42"/>
      <c r="G53" s="42"/>
      <c r="H53" s="42"/>
      <c r="I53" s="42"/>
      <c r="J53" s="42" t="s">
        <v>917</v>
      </c>
      <c r="K53" s="42" t="s">
        <v>915</v>
      </c>
      <c r="L53" s="42" t="s">
        <v>282</v>
      </c>
      <c r="M53" s="42" t="s">
        <v>550</v>
      </c>
      <c r="N53" s="42" t="s">
        <v>915</v>
      </c>
      <c r="O53" s="42" t="s">
        <v>282</v>
      </c>
      <c r="P53" s="42" t="s">
        <v>550</v>
      </c>
      <c r="Q53" s="110" t="s">
        <v>281</v>
      </c>
      <c r="R53" s="110" t="s">
        <v>281</v>
      </c>
      <c r="S53" s="110" t="s">
        <v>281</v>
      </c>
      <c r="T53" s="110" t="s">
        <v>281</v>
      </c>
      <c r="U53" s="110" t="s">
        <v>281</v>
      </c>
      <c r="V53" s="110" t="s">
        <v>281</v>
      </c>
      <c r="W53" s="42" t="s">
        <v>288</v>
      </c>
      <c r="X53" s="42" t="s">
        <v>282</v>
      </c>
      <c r="Y53" s="42" t="s">
        <v>550</v>
      </c>
    </row>
    <row r="54" spans="1:25" s="98" customFormat="1" ht="25.5">
      <c r="A54" s="44" t="str">
        <f>VCDConcepts!A54</f>
        <v>Evidence</v>
      </c>
      <c r="B54" s="44" t="str">
        <f>VCDConcepts!B54</f>
        <v>OntologyDefinitionRegulation</v>
      </c>
      <c r="C54" s="90"/>
      <c r="D54" s="90"/>
      <c r="E54" s="90"/>
      <c r="F54" s="90"/>
      <c r="G54" s="90"/>
      <c r="H54" s="90"/>
      <c r="I54" s="90"/>
      <c r="J54" s="44" t="s">
        <v>414</v>
      </c>
      <c r="K54" s="44" t="s">
        <v>915</v>
      </c>
      <c r="L54" s="44" t="s">
        <v>282</v>
      </c>
      <c r="M54" s="44" t="s">
        <v>550</v>
      </c>
      <c r="N54" s="44" t="s">
        <v>281</v>
      </c>
      <c r="O54" s="44" t="s">
        <v>281</v>
      </c>
      <c r="P54" s="44" t="s">
        <v>281</v>
      </c>
      <c r="Q54" s="106" t="s">
        <v>281</v>
      </c>
      <c r="R54" s="106" t="s">
        <v>281</v>
      </c>
      <c r="S54" s="106" t="s">
        <v>281</v>
      </c>
      <c r="T54" s="106" t="s">
        <v>281</v>
      </c>
      <c r="U54" s="106" t="s">
        <v>281</v>
      </c>
      <c r="V54" s="106" t="s">
        <v>281</v>
      </c>
      <c r="W54" s="44" t="s">
        <v>288</v>
      </c>
      <c r="X54" s="44" t="s">
        <v>282</v>
      </c>
      <c r="Y54" s="44" t="s">
        <v>550</v>
      </c>
    </row>
    <row r="55" spans="1:25" s="98" customFormat="1" ht="38.25">
      <c r="A55" s="44" t="str">
        <f>VCDConcepts!A55</f>
        <v>Evidence</v>
      </c>
      <c r="B55" s="44" t="str">
        <f>VCDConcepts!B55</f>
        <v>DocumentReference</v>
      </c>
      <c r="C55" s="90"/>
      <c r="D55" s="90"/>
      <c r="E55" s="90"/>
      <c r="F55" s="90"/>
      <c r="G55" s="90"/>
      <c r="H55" s="90"/>
      <c r="I55" s="90"/>
      <c r="J55" s="44" t="s">
        <v>3178</v>
      </c>
      <c r="K55" s="44" t="s">
        <v>3174</v>
      </c>
      <c r="L55" s="44" t="s">
        <v>3077</v>
      </c>
      <c r="M55" s="44" t="s">
        <v>278</v>
      </c>
      <c r="N55" s="44" t="s">
        <v>3174</v>
      </c>
      <c r="O55" s="44" t="s">
        <v>3077</v>
      </c>
      <c r="P55" s="44" t="s">
        <v>278</v>
      </c>
      <c r="Q55" s="106" t="s">
        <v>281</v>
      </c>
      <c r="R55" s="106" t="s">
        <v>281</v>
      </c>
      <c r="S55" s="106" t="s">
        <v>281</v>
      </c>
      <c r="T55" s="106" t="s">
        <v>281</v>
      </c>
      <c r="U55" s="106" t="s">
        <v>281</v>
      </c>
      <c r="V55" s="106" t="s">
        <v>281</v>
      </c>
      <c r="W55" s="44" t="s">
        <v>288</v>
      </c>
      <c r="X55" s="44" t="s">
        <v>3175</v>
      </c>
      <c r="Y55" s="44" t="s">
        <v>278</v>
      </c>
    </row>
    <row r="56" spans="1:25" s="98" customFormat="1">
      <c r="A56" s="39" t="str">
        <f>VCDConcepts!A56</f>
        <v>Criterion</v>
      </c>
      <c r="B56" s="39" t="str">
        <f>VCDConcepts!B56</f>
        <v>Criterion</v>
      </c>
      <c r="C56" s="55"/>
      <c r="D56" s="55"/>
      <c r="E56" s="55"/>
      <c r="F56" s="55"/>
      <c r="G56" s="55"/>
      <c r="H56" s="55"/>
      <c r="I56" s="55"/>
      <c r="J56" s="39"/>
      <c r="K56" s="39"/>
      <c r="L56" s="39"/>
      <c r="M56" s="39"/>
      <c r="N56" s="39"/>
      <c r="O56" s="39"/>
      <c r="P56" s="39"/>
      <c r="Q56" s="39"/>
      <c r="R56" s="39"/>
      <c r="S56" s="39"/>
      <c r="T56" s="39"/>
      <c r="U56" s="39"/>
      <c r="V56" s="39"/>
      <c r="W56" s="39"/>
      <c r="X56" s="39"/>
      <c r="Y56" s="39"/>
    </row>
    <row r="57" spans="1:25" s="98" customFormat="1" ht="38.25">
      <c r="A57" s="42" t="str">
        <f>VCDConcepts!A57</f>
        <v>Criterion</v>
      </c>
      <c r="B57" s="42" t="str">
        <f>VCDConcepts!B57</f>
        <v>ID</v>
      </c>
      <c r="C57" s="42"/>
      <c r="D57" s="42"/>
      <c r="E57" s="42"/>
      <c r="F57" s="42"/>
      <c r="G57" s="42"/>
      <c r="H57" s="42"/>
      <c r="I57" s="42"/>
      <c r="J57" s="42" t="s">
        <v>549</v>
      </c>
      <c r="K57" s="42" t="s">
        <v>548</v>
      </c>
      <c r="L57" s="42" t="s">
        <v>282</v>
      </c>
      <c r="M57" s="42" t="s">
        <v>550</v>
      </c>
      <c r="N57" s="42" t="s">
        <v>551</v>
      </c>
      <c r="O57" s="42" t="s">
        <v>282</v>
      </c>
      <c r="P57" s="42" t="s">
        <v>550</v>
      </c>
      <c r="Q57" s="110" t="s">
        <v>281</v>
      </c>
      <c r="R57" s="42" t="s">
        <v>281</v>
      </c>
      <c r="S57" s="110" t="s">
        <v>281</v>
      </c>
      <c r="T57" s="110" t="s">
        <v>281</v>
      </c>
      <c r="U57" s="110" t="s">
        <v>281</v>
      </c>
      <c r="V57" s="110" t="s">
        <v>281</v>
      </c>
      <c r="W57" s="42" t="s">
        <v>288</v>
      </c>
      <c r="X57" s="42" t="s">
        <v>518</v>
      </c>
      <c r="Y57" s="42" t="s">
        <v>278</v>
      </c>
    </row>
    <row r="58" spans="1:25" s="98" customFormat="1" ht="76.5">
      <c r="A58" s="42" t="str">
        <f>VCDConcepts!A58</f>
        <v>Criterion</v>
      </c>
      <c r="B58" s="42" t="str">
        <f>VCDConcepts!B58</f>
        <v>RequestedIndicator</v>
      </c>
      <c r="C58" s="42"/>
      <c r="D58" s="42"/>
      <c r="E58" s="42"/>
      <c r="F58" s="42"/>
      <c r="G58" s="42"/>
      <c r="H58" s="42"/>
      <c r="I58" s="42"/>
      <c r="J58" s="42" t="s">
        <v>3179</v>
      </c>
      <c r="K58" s="42" t="s">
        <v>554</v>
      </c>
      <c r="L58" s="42" t="s">
        <v>553</v>
      </c>
      <c r="M58" s="42" t="s">
        <v>278</v>
      </c>
      <c r="N58" s="42" t="s">
        <v>552</v>
      </c>
      <c r="O58" s="42" t="s">
        <v>552</v>
      </c>
      <c r="P58" s="42" t="s">
        <v>552</v>
      </c>
      <c r="Q58" s="110" t="s">
        <v>281</v>
      </c>
      <c r="R58" s="110" t="s">
        <v>281</v>
      </c>
      <c r="S58" s="110" t="s">
        <v>281</v>
      </c>
      <c r="T58" s="110" t="s">
        <v>281</v>
      </c>
      <c r="U58" s="110" t="s">
        <v>281</v>
      </c>
      <c r="V58" s="110" t="s">
        <v>281</v>
      </c>
      <c r="W58" s="42" t="s">
        <v>288</v>
      </c>
      <c r="X58" s="42" t="s">
        <v>553</v>
      </c>
      <c r="Y58" s="42" t="s">
        <v>278</v>
      </c>
    </row>
    <row r="59" spans="1:25" s="98" customFormat="1" ht="63.75">
      <c r="A59" s="42" t="str">
        <f>VCDConcepts!A59</f>
        <v>Criterion</v>
      </c>
      <c r="B59" s="42" t="str">
        <f>VCDConcepts!B59</f>
        <v>AllEvidencesSuppliedIndicator</v>
      </c>
      <c r="C59" s="42"/>
      <c r="D59" s="42"/>
      <c r="E59" s="42"/>
      <c r="F59" s="42"/>
      <c r="G59" s="42"/>
      <c r="H59" s="42"/>
      <c r="I59" s="42"/>
      <c r="J59" s="42" t="s">
        <v>556</v>
      </c>
      <c r="K59" s="42" t="s">
        <v>555</v>
      </c>
      <c r="L59" s="42" t="s">
        <v>553</v>
      </c>
      <c r="M59" s="42" t="s">
        <v>278</v>
      </c>
      <c r="N59" s="42" t="s">
        <v>555</v>
      </c>
      <c r="O59" s="42" t="s">
        <v>553</v>
      </c>
      <c r="P59" s="42" t="s">
        <v>278</v>
      </c>
      <c r="Q59" s="110" t="s">
        <v>281</v>
      </c>
      <c r="R59" s="110" t="s">
        <v>281</v>
      </c>
      <c r="S59" s="110" t="s">
        <v>281</v>
      </c>
      <c r="T59" s="110" t="s">
        <v>281</v>
      </c>
      <c r="U59" s="110" t="s">
        <v>281</v>
      </c>
      <c r="V59" s="110" t="s">
        <v>281</v>
      </c>
      <c r="W59" s="42" t="s">
        <v>288</v>
      </c>
      <c r="X59" s="42" t="s">
        <v>553</v>
      </c>
      <c r="Y59" s="42" t="s">
        <v>278</v>
      </c>
    </row>
    <row r="60" spans="1:25" s="98" customFormat="1" ht="89.25">
      <c r="A60" s="42" t="str">
        <f>VCDConcepts!A60</f>
        <v>Criterion</v>
      </c>
      <c r="B60" s="42" t="str">
        <f>VCDConcepts!B60</f>
        <v>ProvenIndicator</v>
      </c>
      <c r="C60" s="42"/>
      <c r="D60" s="42"/>
      <c r="E60" s="42"/>
      <c r="F60" s="42"/>
      <c r="G60" s="42"/>
      <c r="H60" s="42"/>
      <c r="I60" s="42"/>
      <c r="J60" s="42" t="s">
        <v>557</v>
      </c>
      <c r="K60" s="42"/>
      <c r="L60" s="42"/>
      <c r="M60" s="42"/>
      <c r="N60" s="42"/>
      <c r="O60" s="42"/>
      <c r="P60" s="42"/>
      <c r="Q60" s="110" t="s">
        <v>281</v>
      </c>
      <c r="R60" s="110" t="s">
        <v>281</v>
      </c>
      <c r="S60" s="110" t="s">
        <v>281</v>
      </c>
      <c r="T60" s="110" t="s">
        <v>281</v>
      </c>
      <c r="U60" s="110" t="s">
        <v>281</v>
      </c>
      <c r="V60" s="110" t="s">
        <v>281</v>
      </c>
      <c r="W60" s="42"/>
      <c r="X60" s="42"/>
      <c r="Y60" s="42"/>
    </row>
    <row r="61" spans="1:25" s="98" customFormat="1" ht="63.75">
      <c r="A61" s="42" t="str">
        <f>VCDConcepts!A61</f>
        <v>Criterion</v>
      </c>
      <c r="B61" s="42" t="str">
        <f>VCDConcepts!B61</f>
        <v>ProvingEvidenceID</v>
      </c>
      <c r="C61" s="42"/>
      <c r="D61" s="42"/>
      <c r="E61" s="42"/>
      <c r="F61" s="42"/>
      <c r="G61" s="42"/>
      <c r="H61" s="42"/>
      <c r="I61" s="42"/>
      <c r="J61" s="42" t="s">
        <v>747</v>
      </c>
      <c r="K61" s="42" t="s">
        <v>746</v>
      </c>
      <c r="L61" s="42" t="s">
        <v>281</v>
      </c>
      <c r="M61" s="42" t="s">
        <v>550</v>
      </c>
      <c r="N61" s="42" t="s">
        <v>746</v>
      </c>
      <c r="O61" s="42" t="s">
        <v>281</v>
      </c>
      <c r="P61" s="42" t="s">
        <v>550</v>
      </c>
      <c r="Q61" s="110" t="s">
        <v>281</v>
      </c>
      <c r="R61" s="110" t="s">
        <v>281</v>
      </c>
      <c r="S61" s="110" t="s">
        <v>281</v>
      </c>
      <c r="T61" s="110" t="s">
        <v>281</v>
      </c>
      <c r="U61" s="110" t="s">
        <v>281</v>
      </c>
      <c r="V61" s="110" t="s">
        <v>281</v>
      </c>
      <c r="W61" s="42" t="s">
        <v>748</v>
      </c>
      <c r="X61" s="42" t="s">
        <v>281</v>
      </c>
      <c r="Y61" s="42" t="s">
        <v>550</v>
      </c>
    </row>
    <row r="62" spans="1:25" s="98" customFormat="1" ht="76.5">
      <c r="A62" s="44" t="str">
        <f>VCDConcepts!A62</f>
        <v>Criterion</v>
      </c>
      <c r="B62" s="44" t="str">
        <f>VCDConcepts!B62</f>
        <v>CriterionGroupRegulation</v>
      </c>
      <c r="C62" s="90"/>
      <c r="D62" s="90"/>
      <c r="E62" s="90"/>
      <c r="F62" s="90"/>
      <c r="G62" s="90"/>
      <c r="H62" s="90"/>
      <c r="I62" s="90"/>
      <c r="J62" s="44" t="s">
        <v>3180</v>
      </c>
      <c r="K62" s="44" t="s">
        <v>749</v>
      </c>
      <c r="L62" s="44" t="s">
        <v>750</v>
      </c>
      <c r="M62" s="44" t="s">
        <v>278</v>
      </c>
      <c r="N62" s="44" t="s">
        <v>751</v>
      </c>
      <c r="O62" s="44" t="s">
        <v>750</v>
      </c>
      <c r="P62" s="44" t="s">
        <v>278</v>
      </c>
      <c r="Q62" s="44" t="s">
        <v>281</v>
      </c>
      <c r="R62" s="106" t="s">
        <v>281</v>
      </c>
      <c r="S62" s="106" t="s">
        <v>281</v>
      </c>
      <c r="T62" s="106" t="s">
        <v>281</v>
      </c>
      <c r="U62" s="106" t="s">
        <v>281</v>
      </c>
      <c r="V62" s="106" t="s">
        <v>281</v>
      </c>
      <c r="W62" s="44" t="s">
        <v>748</v>
      </c>
      <c r="X62" s="44" t="s">
        <v>750</v>
      </c>
      <c r="Y62" s="44" t="s">
        <v>278</v>
      </c>
    </row>
    <row r="63" spans="1:25" s="98" customFormat="1" ht="76.5">
      <c r="A63" s="44" t="str">
        <f>VCDConcepts!A63</f>
        <v>Criterion</v>
      </c>
      <c r="B63" s="44" t="str">
        <f>VCDConcepts!B63</f>
        <v>EuropeanRegulation</v>
      </c>
      <c r="C63" s="90"/>
      <c r="D63" s="90"/>
      <c r="E63" s="90"/>
      <c r="F63" s="90"/>
      <c r="G63" s="90"/>
      <c r="H63" s="90"/>
      <c r="I63" s="90"/>
      <c r="J63" s="44" t="s">
        <v>3180</v>
      </c>
      <c r="K63" s="44" t="s">
        <v>749</v>
      </c>
      <c r="L63" s="44" t="s">
        <v>750</v>
      </c>
      <c r="M63" s="44" t="s">
        <v>278</v>
      </c>
      <c r="N63" s="44" t="s">
        <v>751</v>
      </c>
      <c r="O63" s="44" t="s">
        <v>750</v>
      </c>
      <c r="P63" s="44" t="s">
        <v>278</v>
      </c>
      <c r="Q63" s="106" t="s">
        <v>281</v>
      </c>
      <c r="R63" s="106" t="s">
        <v>281</v>
      </c>
      <c r="S63" s="106" t="s">
        <v>281</v>
      </c>
      <c r="T63" s="106" t="s">
        <v>281</v>
      </c>
      <c r="U63" s="106" t="s">
        <v>281</v>
      </c>
      <c r="V63" s="106" t="s">
        <v>281</v>
      </c>
      <c r="W63" s="44" t="s">
        <v>748</v>
      </c>
      <c r="X63" s="44" t="s">
        <v>750</v>
      </c>
      <c r="Y63" s="44" t="s">
        <v>278</v>
      </c>
    </row>
    <row r="64" spans="1:25" s="98" customFormat="1" ht="76.5">
      <c r="A64" s="44" t="str">
        <f>VCDConcepts!A64</f>
        <v>Criterion</v>
      </c>
      <c r="B64" s="44" t="str">
        <f>VCDConcepts!B64</f>
        <v>EconomicOperatorNationalRegulation</v>
      </c>
      <c r="C64" s="90"/>
      <c r="D64" s="90"/>
      <c r="E64" s="90"/>
      <c r="F64" s="90"/>
      <c r="G64" s="90"/>
      <c r="H64" s="90"/>
      <c r="I64" s="90"/>
      <c r="J64" s="44" t="s">
        <v>3180</v>
      </c>
      <c r="K64" s="44" t="s">
        <v>749</v>
      </c>
      <c r="L64" s="44" t="s">
        <v>750</v>
      </c>
      <c r="M64" s="44" t="s">
        <v>278</v>
      </c>
      <c r="N64" s="44" t="s">
        <v>751</v>
      </c>
      <c r="O64" s="44" t="s">
        <v>750</v>
      </c>
      <c r="P64" s="44" t="s">
        <v>278</v>
      </c>
      <c r="Q64" s="106" t="s">
        <v>281</v>
      </c>
      <c r="R64" s="106" t="s">
        <v>281</v>
      </c>
      <c r="S64" s="106" t="s">
        <v>281</v>
      </c>
      <c r="T64" s="106" t="s">
        <v>281</v>
      </c>
      <c r="U64" s="106" t="s">
        <v>281</v>
      </c>
      <c r="V64" s="106" t="s">
        <v>281</v>
      </c>
      <c r="W64" s="44" t="s">
        <v>748</v>
      </c>
      <c r="X64" s="44" t="s">
        <v>750</v>
      </c>
      <c r="Y64" s="44" t="s">
        <v>278</v>
      </c>
    </row>
    <row r="65" spans="1:25" s="98" customFormat="1" ht="76.5">
      <c r="A65" s="44" t="str">
        <f>VCDConcepts!A65</f>
        <v>Criterion</v>
      </c>
      <c r="B65" s="44" t="str">
        <f>VCDConcepts!B65</f>
        <v>ContractingAuthorityNationalRegulation</v>
      </c>
      <c r="C65" s="90"/>
      <c r="D65" s="90"/>
      <c r="E65" s="90"/>
      <c r="F65" s="90"/>
      <c r="G65" s="90"/>
      <c r="H65" s="90"/>
      <c r="I65" s="90"/>
      <c r="J65" s="44" t="s">
        <v>3180</v>
      </c>
      <c r="K65" s="44" t="s">
        <v>749</v>
      </c>
      <c r="L65" s="44" t="s">
        <v>750</v>
      </c>
      <c r="M65" s="44" t="s">
        <v>278</v>
      </c>
      <c r="N65" s="44" t="s">
        <v>751</v>
      </c>
      <c r="O65" s="44" t="s">
        <v>750</v>
      </c>
      <c r="P65" s="44" t="s">
        <v>278</v>
      </c>
      <c r="Q65" s="106" t="s">
        <v>281</v>
      </c>
      <c r="R65" s="106" t="s">
        <v>281</v>
      </c>
      <c r="S65" s="106" t="s">
        <v>281</v>
      </c>
      <c r="T65" s="106" t="s">
        <v>281</v>
      </c>
      <c r="U65" s="106" t="s">
        <v>281</v>
      </c>
      <c r="V65" s="106" t="s">
        <v>281</v>
      </c>
      <c r="W65" s="44" t="s">
        <v>748</v>
      </c>
      <c r="X65" s="44" t="s">
        <v>750</v>
      </c>
      <c r="Y65" s="44" t="s">
        <v>278</v>
      </c>
    </row>
    <row r="66" spans="1:25" s="98" customFormat="1">
      <c r="A66" s="39" t="str">
        <f>VCDConcepts!A66</f>
        <v>Regulation</v>
      </c>
      <c r="B66" s="39" t="str">
        <f>VCDConcepts!B66</f>
        <v>Regulation</v>
      </c>
      <c r="C66" s="55"/>
      <c r="D66" s="55"/>
      <c r="E66" s="55"/>
      <c r="F66" s="55"/>
      <c r="G66" s="55"/>
      <c r="H66" s="55"/>
      <c r="I66" s="55"/>
      <c r="J66" s="39"/>
      <c r="K66" s="39"/>
      <c r="L66" s="39"/>
      <c r="M66" s="39"/>
      <c r="N66" s="39"/>
      <c r="O66" s="39"/>
      <c r="P66" s="39"/>
      <c r="Q66" s="39"/>
      <c r="R66" s="39"/>
      <c r="S66" s="39"/>
      <c r="T66" s="39"/>
      <c r="U66" s="39"/>
      <c r="V66" s="39"/>
      <c r="W66" s="39"/>
      <c r="X66" s="39"/>
      <c r="Y66" s="39"/>
    </row>
    <row r="67" spans="1:25" s="98" customFormat="1" ht="63.75">
      <c r="A67" s="42" t="str">
        <f>VCDConcepts!A67</f>
        <v>Regulation</v>
      </c>
      <c r="B67" s="42" t="str">
        <f>VCDConcepts!B67</f>
        <v>Name</v>
      </c>
      <c r="C67" s="42"/>
      <c r="D67" s="42"/>
      <c r="E67" s="42"/>
      <c r="F67" s="42"/>
      <c r="G67" s="42"/>
      <c r="H67" s="42"/>
      <c r="I67" s="42"/>
      <c r="J67" s="110" t="s">
        <v>3181</v>
      </c>
      <c r="K67" s="110" t="s">
        <v>3182</v>
      </c>
      <c r="L67" s="110" t="s">
        <v>518</v>
      </c>
      <c r="M67" s="110" t="s">
        <v>278</v>
      </c>
      <c r="N67" s="110" t="s">
        <v>754</v>
      </c>
      <c r="O67" s="110" t="s">
        <v>753</v>
      </c>
      <c r="P67" s="110" t="s">
        <v>278</v>
      </c>
      <c r="Q67" s="110" t="s">
        <v>752</v>
      </c>
      <c r="R67" s="110" t="s">
        <v>518</v>
      </c>
      <c r="S67" s="110" t="s">
        <v>278</v>
      </c>
      <c r="T67" s="110" t="s">
        <v>3062</v>
      </c>
      <c r="U67" s="110" t="s">
        <v>3066</v>
      </c>
      <c r="V67" s="110" t="s">
        <v>278</v>
      </c>
      <c r="W67" s="110" t="s">
        <v>99</v>
      </c>
      <c r="X67" s="110" t="s">
        <v>756</v>
      </c>
      <c r="Y67" s="110" t="s">
        <v>278</v>
      </c>
    </row>
    <row r="68" spans="1:25" s="98" customFormat="1" ht="51">
      <c r="A68" s="42" t="str">
        <f>VCDConcepts!A68</f>
        <v>Regulation</v>
      </c>
      <c r="B68" s="42" t="str">
        <f>VCDConcepts!B68</f>
        <v>LegalReference</v>
      </c>
      <c r="C68" s="42"/>
      <c r="D68" s="42"/>
      <c r="E68" s="42"/>
      <c r="F68" s="42"/>
      <c r="G68" s="42"/>
      <c r="H68" s="42"/>
      <c r="I68" s="42"/>
      <c r="J68" s="110" t="s">
        <v>3183</v>
      </c>
      <c r="K68" s="110" t="s">
        <v>3182</v>
      </c>
      <c r="L68" s="110" t="s">
        <v>518</v>
      </c>
      <c r="M68" s="110" t="s">
        <v>278</v>
      </c>
      <c r="N68" s="110" t="s">
        <v>754</v>
      </c>
      <c r="O68" s="110" t="s">
        <v>753</v>
      </c>
      <c r="P68" s="110" t="s">
        <v>278</v>
      </c>
      <c r="Q68" s="110" t="s">
        <v>3182</v>
      </c>
      <c r="R68" s="110" t="s">
        <v>518</v>
      </c>
      <c r="S68" s="110" t="s">
        <v>278</v>
      </c>
      <c r="T68" s="110" t="s">
        <v>3062</v>
      </c>
      <c r="U68" s="110" t="s">
        <v>3066</v>
      </c>
      <c r="V68" s="110" t="s">
        <v>278</v>
      </c>
      <c r="W68" s="110" t="s">
        <v>99</v>
      </c>
      <c r="X68" s="110" t="s">
        <v>756</v>
      </c>
      <c r="Y68" s="110" t="s">
        <v>278</v>
      </c>
    </row>
    <row r="69" spans="1:25" s="98" customFormat="1" ht="140.25">
      <c r="A69" s="42" t="str">
        <f>VCDConcepts!A69</f>
        <v>Regulation</v>
      </c>
      <c r="B69" s="42" t="str">
        <f>VCDConcepts!B69</f>
        <v>URI</v>
      </c>
      <c r="C69" s="42"/>
      <c r="D69" s="42"/>
      <c r="E69" s="42"/>
      <c r="F69" s="42"/>
      <c r="G69" s="42"/>
      <c r="H69" s="42"/>
      <c r="I69" s="42"/>
      <c r="J69" s="110" t="s">
        <v>757</v>
      </c>
      <c r="K69" s="110" t="s">
        <v>3182</v>
      </c>
      <c r="L69" s="110" t="s">
        <v>3312</v>
      </c>
      <c r="M69" s="110" t="s">
        <v>279</v>
      </c>
      <c r="N69" s="110" t="s">
        <v>754</v>
      </c>
      <c r="O69" s="110" t="s">
        <v>755</v>
      </c>
      <c r="P69" s="110" t="s">
        <v>278</v>
      </c>
      <c r="Q69" s="110" t="s">
        <v>3182</v>
      </c>
      <c r="R69" s="110" t="s">
        <v>282</v>
      </c>
      <c r="S69" s="110" t="s">
        <v>279</v>
      </c>
      <c r="T69" s="110" t="s">
        <v>281</v>
      </c>
      <c r="U69" s="110" t="s">
        <v>281</v>
      </c>
      <c r="V69" s="110" t="s">
        <v>289</v>
      </c>
      <c r="W69" s="110" t="s">
        <v>99</v>
      </c>
      <c r="X69" s="110" t="s">
        <v>756</v>
      </c>
      <c r="Y69" s="110" t="s">
        <v>278</v>
      </c>
    </row>
    <row r="70" spans="1:25" s="98" customFormat="1" ht="51">
      <c r="A70" s="42" t="str">
        <f>VCDConcepts!A70</f>
        <v>Regulation</v>
      </c>
      <c r="B70" s="42" t="str">
        <f>VCDConcepts!B70</f>
        <v>LegalText</v>
      </c>
      <c r="C70" s="42"/>
      <c r="D70" s="42"/>
      <c r="E70" s="42"/>
      <c r="F70" s="42"/>
      <c r="G70" s="42"/>
      <c r="H70" s="42"/>
      <c r="I70" s="42"/>
      <c r="J70" s="110" t="s">
        <v>3184</v>
      </c>
      <c r="K70" s="110" t="s">
        <v>3182</v>
      </c>
      <c r="L70" s="110" t="s">
        <v>518</v>
      </c>
      <c r="M70" s="110" t="s">
        <v>278</v>
      </c>
      <c r="N70" s="110" t="s">
        <v>754</v>
      </c>
      <c r="O70" s="110" t="s">
        <v>753</v>
      </c>
      <c r="P70" s="110" t="s">
        <v>278</v>
      </c>
      <c r="Q70" s="110" t="s">
        <v>3182</v>
      </c>
      <c r="R70" s="110" t="s">
        <v>518</v>
      </c>
      <c r="S70" s="110" t="s">
        <v>278</v>
      </c>
      <c r="T70" s="110" t="s">
        <v>3062</v>
      </c>
      <c r="U70" s="110" t="s">
        <v>3066</v>
      </c>
      <c r="V70" s="110" t="s">
        <v>278</v>
      </c>
      <c r="W70" s="110" t="s">
        <v>99</v>
      </c>
      <c r="X70" s="110" t="s">
        <v>3185</v>
      </c>
      <c r="Y70" s="110" t="s">
        <v>278</v>
      </c>
    </row>
    <row r="71" spans="1:25" s="98" customFormat="1" ht="51">
      <c r="A71" s="42" t="str">
        <f>VCDConcepts!A71</f>
        <v>Regulation</v>
      </c>
      <c r="B71" s="42" t="str">
        <f>VCDConcepts!B71</f>
        <v>FurtherInformation</v>
      </c>
      <c r="C71" s="42"/>
      <c r="D71" s="42"/>
      <c r="E71" s="42"/>
      <c r="F71" s="42"/>
      <c r="G71" s="42"/>
      <c r="H71" s="42"/>
      <c r="I71" s="42"/>
      <c r="J71" s="110" t="s">
        <v>3184</v>
      </c>
      <c r="K71" s="110" t="s">
        <v>3182</v>
      </c>
      <c r="L71" s="110" t="s">
        <v>518</v>
      </c>
      <c r="M71" s="110" t="s">
        <v>278</v>
      </c>
      <c r="N71" s="110" t="s">
        <v>754</v>
      </c>
      <c r="O71" s="110" t="s">
        <v>753</v>
      </c>
      <c r="P71" s="110" t="s">
        <v>278</v>
      </c>
      <c r="Q71" s="110" t="s">
        <v>3182</v>
      </c>
      <c r="R71" s="110" t="s">
        <v>518</v>
      </c>
      <c r="S71" s="110" t="s">
        <v>278</v>
      </c>
      <c r="T71" s="110" t="s">
        <v>3062</v>
      </c>
      <c r="U71" s="110" t="s">
        <v>3066</v>
      </c>
      <c r="V71" s="110" t="s">
        <v>278</v>
      </c>
      <c r="W71" s="110" t="s">
        <v>99</v>
      </c>
      <c r="X71" s="110" t="s">
        <v>3185</v>
      </c>
      <c r="Y71" s="110" t="s">
        <v>278</v>
      </c>
    </row>
    <row r="72" spans="1:25" s="98" customFormat="1" ht="38.25">
      <c r="A72" s="42" t="str">
        <f>VCDConcepts!A72</f>
        <v>Regulation</v>
      </c>
      <c r="B72" s="42" t="str">
        <f>VCDConcepts!B72</f>
        <v>RequirementDescription</v>
      </c>
      <c r="C72" s="42"/>
      <c r="D72" s="42"/>
      <c r="E72" s="42"/>
      <c r="F72" s="42"/>
      <c r="G72" s="42"/>
      <c r="H72" s="42"/>
      <c r="I72" s="42"/>
      <c r="J72" s="110" t="s">
        <v>3271</v>
      </c>
      <c r="K72" s="110" t="s">
        <v>3311</v>
      </c>
      <c r="L72" s="110" t="s">
        <v>3185</v>
      </c>
      <c r="M72" s="110" t="s">
        <v>278</v>
      </c>
      <c r="N72" s="110" t="s">
        <v>3311</v>
      </c>
      <c r="O72" s="110" t="s">
        <v>3185</v>
      </c>
      <c r="P72" s="110" t="s">
        <v>278</v>
      </c>
      <c r="Q72" s="110" t="s">
        <v>3062</v>
      </c>
      <c r="R72" s="110" t="s">
        <v>3066</v>
      </c>
      <c r="S72" s="110" t="s">
        <v>278</v>
      </c>
      <c r="T72" s="110" t="s">
        <v>3062</v>
      </c>
      <c r="U72" s="110" t="s">
        <v>3066</v>
      </c>
      <c r="V72" s="110" t="s">
        <v>278</v>
      </c>
      <c r="W72" s="110" t="s">
        <v>99</v>
      </c>
      <c r="X72" s="110" t="s">
        <v>3185</v>
      </c>
      <c r="Y72" s="110" t="s">
        <v>278</v>
      </c>
    </row>
    <row r="73" spans="1:25" s="98" customFormat="1" ht="63.75">
      <c r="A73" s="42" t="str">
        <f>VCDConcepts!A73</f>
        <v>Regulation</v>
      </c>
      <c r="B73" s="42" t="str">
        <f>VCDConcepts!B73</f>
        <v>MinimumSubstituteEvidenceLevelCode</v>
      </c>
      <c r="C73" s="42"/>
      <c r="D73" s="42"/>
      <c r="E73" s="42"/>
      <c r="F73" s="42"/>
      <c r="G73" s="42"/>
      <c r="H73" s="42"/>
      <c r="I73" s="42"/>
      <c r="J73" s="110" t="s">
        <v>3186</v>
      </c>
      <c r="K73" s="110" t="s">
        <v>3182</v>
      </c>
      <c r="L73" s="110" t="s">
        <v>518</v>
      </c>
      <c r="M73" s="110" t="s">
        <v>278</v>
      </c>
      <c r="N73" s="110" t="s">
        <v>3187</v>
      </c>
      <c r="O73" s="110" t="s">
        <v>3188</v>
      </c>
      <c r="P73" s="110" t="s">
        <v>278</v>
      </c>
      <c r="Q73" s="110" t="s">
        <v>3182</v>
      </c>
      <c r="R73" s="110" t="s">
        <v>518</v>
      </c>
      <c r="S73" s="110" t="s">
        <v>278</v>
      </c>
      <c r="T73" s="110" t="s">
        <v>3062</v>
      </c>
      <c r="U73" s="110" t="s">
        <v>3066</v>
      </c>
      <c r="V73" s="110" t="s">
        <v>278</v>
      </c>
      <c r="W73" s="110" t="s">
        <v>99</v>
      </c>
      <c r="X73" s="110" t="s">
        <v>3189</v>
      </c>
      <c r="Y73" s="110" t="s">
        <v>278</v>
      </c>
    </row>
    <row r="74" spans="1:25" s="98" customFormat="1" ht="38.25">
      <c r="A74" s="42" t="str">
        <f>VCDConcepts!A74</f>
        <v>Regulation</v>
      </c>
      <c r="B74" s="42" t="str">
        <f>VCDConcepts!B74</f>
        <v>SubstituteEvidenceDescription</v>
      </c>
      <c r="C74" s="42"/>
      <c r="D74" s="42"/>
      <c r="E74" s="42"/>
      <c r="F74" s="42"/>
      <c r="G74" s="42"/>
      <c r="H74" s="42"/>
      <c r="I74" s="42"/>
      <c r="J74" s="110" t="s">
        <v>3271</v>
      </c>
      <c r="K74" s="110" t="s">
        <v>3311</v>
      </c>
      <c r="L74" s="110" t="s">
        <v>3185</v>
      </c>
      <c r="M74" s="110" t="s">
        <v>278</v>
      </c>
      <c r="N74" s="110" t="s">
        <v>3311</v>
      </c>
      <c r="O74" s="110" t="s">
        <v>3185</v>
      </c>
      <c r="P74" s="110" t="s">
        <v>278</v>
      </c>
      <c r="Q74" s="110" t="s">
        <v>3062</v>
      </c>
      <c r="R74" s="110" t="s">
        <v>3066</v>
      </c>
      <c r="S74" s="110" t="s">
        <v>278</v>
      </c>
      <c r="T74" s="110" t="s">
        <v>3062</v>
      </c>
      <c r="U74" s="110" t="s">
        <v>3066</v>
      </c>
      <c r="V74" s="110" t="s">
        <v>278</v>
      </c>
      <c r="W74" s="110" t="s">
        <v>3310</v>
      </c>
      <c r="X74" s="110" t="s">
        <v>3185</v>
      </c>
      <c r="Y74" s="110" t="s">
        <v>278</v>
      </c>
    </row>
    <row r="75" spans="1:25" s="98" customFormat="1">
      <c r="A75" s="39" t="str">
        <f>VCDConcepts!A75</f>
        <v>VCDPerson</v>
      </c>
      <c r="B75" s="39" t="str">
        <f>VCDConcepts!B75</f>
        <v>VCDPerson</v>
      </c>
      <c r="C75" s="55"/>
      <c r="D75" s="55"/>
      <c r="E75" s="55"/>
      <c r="F75" s="55"/>
      <c r="G75" s="55"/>
      <c r="H75" s="55"/>
      <c r="I75" s="55"/>
      <c r="J75" s="39"/>
      <c r="K75" s="39"/>
      <c r="L75" s="39"/>
      <c r="M75" s="39"/>
      <c r="N75" s="39"/>
      <c r="O75" s="39"/>
      <c r="P75" s="39"/>
      <c r="Q75" s="39"/>
      <c r="R75" s="39"/>
      <c r="S75" s="39"/>
      <c r="T75" s="39"/>
      <c r="U75" s="39"/>
      <c r="V75" s="39"/>
      <c r="W75" s="39"/>
      <c r="X75" s="39"/>
      <c r="Y75" s="39"/>
    </row>
    <row r="76" spans="1:25" s="98" customFormat="1" ht="38.25">
      <c r="A76" s="42" t="str">
        <f>VCDConcepts!A76</f>
        <v>VCDPerson</v>
      </c>
      <c r="B76" s="42" t="str">
        <f>VCDConcepts!B76</f>
        <v>UUID</v>
      </c>
      <c r="C76" s="42"/>
      <c r="D76" s="42"/>
      <c r="E76" s="42"/>
      <c r="F76" s="42"/>
      <c r="G76" s="42"/>
      <c r="H76" s="42"/>
      <c r="I76" s="42"/>
      <c r="J76" s="42" t="s">
        <v>438</v>
      </c>
      <c r="K76" s="42" t="s">
        <v>287</v>
      </c>
      <c r="L76" s="42" t="s">
        <v>282</v>
      </c>
      <c r="M76" s="42" t="s">
        <v>550</v>
      </c>
      <c r="N76" s="42" t="s">
        <v>280</v>
      </c>
      <c r="O76" s="42" t="s">
        <v>282</v>
      </c>
      <c r="P76" s="42" t="s">
        <v>279</v>
      </c>
      <c r="Q76" s="110" t="s">
        <v>289</v>
      </c>
      <c r="R76" s="42" t="s">
        <v>289</v>
      </c>
      <c r="S76" s="110" t="s">
        <v>289</v>
      </c>
      <c r="T76" s="110" t="s">
        <v>289</v>
      </c>
      <c r="U76" s="110" t="s">
        <v>289</v>
      </c>
      <c r="V76" s="110" t="s">
        <v>289</v>
      </c>
      <c r="W76" s="42" t="s">
        <v>288</v>
      </c>
      <c r="X76" s="42" t="s">
        <v>282</v>
      </c>
      <c r="Y76" s="42" t="s">
        <v>550</v>
      </c>
    </row>
    <row r="77" spans="1:25" s="98" customFormat="1" ht="76.5">
      <c r="A77" s="42" t="str">
        <f>VCDConcepts!A77</f>
        <v>VCDPerson</v>
      </c>
      <c r="B77" s="42" t="str">
        <f>VCDConcepts!B77</f>
        <v>OntologyDomainCode</v>
      </c>
      <c r="C77" s="42"/>
      <c r="D77" s="42"/>
      <c r="E77" s="42"/>
      <c r="F77" s="42"/>
      <c r="G77" s="42"/>
      <c r="H77" s="42"/>
      <c r="I77" s="42"/>
      <c r="J77" s="42" t="s">
        <v>3190</v>
      </c>
      <c r="K77" s="42" t="s">
        <v>546</v>
      </c>
      <c r="L77" s="42" t="s">
        <v>305</v>
      </c>
      <c r="M77" s="42" t="s">
        <v>278</v>
      </c>
      <c r="N77" s="42" t="s">
        <v>547</v>
      </c>
      <c r="O77" s="42" t="s">
        <v>305</v>
      </c>
      <c r="P77" s="42" t="s">
        <v>278</v>
      </c>
      <c r="Q77" s="110" t="s">
        <v>289</v>
      </c>
      <c r="R77" s="110" t="s">
        <v>289</v>
      </c>
      <c r="S77" s="110" t="s">
        <v>289</v>
      </c>
      <c r="T77" s="110" t="s">
        <v>289</v>
      </c>
      <c r="U77" s="110" t="s">
        <v>289</v>
      </c>
      <c r="V77" s="110" t="s">
        <v>289</v>
      </c>
      <c r="W77" s="42" t="s">
        <v>288</v>
      </c>
      <c r="X77" s="42" t="s">
        <v>306</v>
      </c>
      <c r="Y77" s="42" t="s">
        <v>278</v>
      </c>
    </row>
    <row r="78" spans="1:25" s="98" customFormat="1">
      <c r="A78" s="44" t="str">
        <f>VCDConcepts!A78</f>
        <v>VCDPerson</v>
      </c>
      <c r="B78" s="44" t="str">
        <f>VCDConcepts!B78</f>
        <v>Criterion</v>
      </c>
      <c r="C78" s="90"/>
      <c r="D78" s="90"/>
      <c r="E78" s="90"/>
      <c r="F78" s="90"/>
      <c r="G78" s="90"/>
      <c r="H78" s="90"/>
      <c r="I78" s="90"/>
      <c r="J78" s="44" t="s">
        <v>3191</v>
      </c>
      <c r="K78" s="44"/>
      <c r="L78" s="44"/>
      <c r="M78" s="44"/>
      <c r="N78" s="44"/>
      <c r="O78" s="44"/>
      <c r="P78" s="44"/>
      <c r="Q78" s="44"/>
      <c r="R78" s="44"/>
      <c r="S78" s="44"/>
      <c r="T78" s="44"/>
      <c r="U78" s="44"/>
      <c r="V78" s="44"/>
      <c r="W78" s="44"/>
      <c r="X78" s="44"/>
      <c r="Y78" s="44"/>
    </row>
    <row r="79" spans="1:25" s="98" customFormat="1">
      <c r="A79" s="44" t="str">
        <f>VCDConcepts!A79</f>
        <v>VCDPerson</v>
      </c>
      <c r="B79" s="44" t="str">
        <f>VCDConcepts!B79</f>
        <v>PersonDetails</v>
      </c>
      <c r="C79" s="90"/>
      <c r="D79" s="90"/>
      <c r="E79" s="90"/>
      <c r="F79" s="90"/>
      <c r="G79" s="90"/>
      <c r="H79" s="90"/>
      <c r="I79" s="90"/>
      <c r="J79" s="44" t="s">
        <v>3192</v>
      </c>
      <c r="K79" s="44"/>
      <c r="L79" s="44"/>
      <c r="M79" s="44"/>
      <c r="N79" s="44"/>
      <c r="O79" s="44"/>
      <c r="P79" s="44"/>
      <c r="Q79" s="44"/>
      <c r="R79" s="44"/>
      <c r="S79" s="44"/>
      <c r="T79" s="44"/>
      <c r="U79" s="44"/>
      <c r="V79" s="44"/>
      <c r="W79" s="44"/>
      <c r="X79" s="44"/>
      <c r="Y79" s="44"/>
    </row>
    <row r="80" spans="1:25" s="98" customFormat="1">
      <c r="A80" s="39" t="str">
        <f>VCDConcepts!A80</f>
        <v>EconomicOperator</v>
      </c>
      <c r="B80" s="39" t="str">
        <f>VCDConcepts!B80</f>
        <v>EconomicOperator</v>
      </c>
      <c r="C80" s="55"/>
      <c r="D80" s="55"/>
      <c r="E80" s="55"/>
      <c r="F80" s="55"/>
      <c r="G80" s="55"/>
      <c r="H80" s="55"/>
      <c r="I80" s="55"/>
      <c r="J80" s="39"/>
      <c r="K80" s="39"/>
      <c r="L80" s="39"/>
      <c r="M80" s="39"/>
      <c r="N80" s="39"/>
      <c r="O80" s="39"/>
      <c r="P80" s="39"/>
      <c r="Q80" s="39"/>
      <c r="R80" s="39"/>
      <c r="S80" s="39"/>
      <c r="T80" s="39"/>
      <c r="U80" s="39"/>
      <c r="V80" s="39"/>
      <c r="W80" s="39"/>
      <c r="X80" s="39"/>
      <c r="Y80" s="39"/>
    </row>
    <row r="81" spans="1:25" s="98" customFormat="1" ht="76.5">
      <c r="A81" s="42" t="str">
        <f>VCDConcepts!A81</f>
        <v>EconomicOperator</v>
      </c>
      <c r="B81" s="42" t="str">
        <f>VCDConcepts!B81</f>
        <v>TendererRoleCode</v>
      </c>
      <c r="C81" s="42"/>
      <c r="D81" s="42"/>
      <c r="E81" s="42"/>
      <c r="F81" s="42"/>
      <c r="G81" s="42"/>
      <c r="H81" s="42"/>
      <c r="I81" s="42"/>
      <c r="J81" s="42" t="s">
        <v>3196</v>
      </c>
      <c r="K81" s="42" t="s">
        <v>3197</v>
      </c>
      <c r="L81" s="42" t="s">
        <v>305</v>
      </c>
      <c r="M81" s="42" t="s">
        <v>278</v>
      </c>
      <c r="N81" s="42" t="s">
        <v>3198</v>
      </c>
      <c r="O81" s="42" t="s">
        <v>305</v>
      </c>
      <c r="P81" s="42" t="s">
        <v>278</v>
      </c>
      <c r="Q81" s="42" t="s">
        <v>3197</v>
      </c>
      <c r="R81" s="42" t="s">
        <v>305</v>
      </c>
      <c r="S81" s="42" t="s">
        <v>278</v>
      </c>
      <c r="T81" s="42" t="s">
        <v>3197</v>
      </c>
      <c r="U81" s="42" t="s">
        <v>305</v>
      </c>
      <c r="V81" s="42" t="s">
        <v>278</v>
      </c>
      <c r="W81" s="42" t="s">
        <v>288</v>
      </c>
      <c r="X81" s="42" t="s">
        <v>306</v>
      </c>
      <c r="Y81" s="42" t="s">
        <v>278</v>
      </c>
    </row>
    <row r="82" spans="1:25" s="98" customFormat="1" ht="76.5">
      <c r="A82" s="42" t="str">
        <f>VCDConcepts!A82</f>
        <v>EconomicOperator</v>
      </c>
      <c r="B82" s="42" t="str">
        <f>VCDConcepts!B82</f>
        <v>TenderTypeCode</v>
      </c>
      <c r="C82" s="42"/>
      <c r="D82" s="42"/>
      <c r="E82" s="42"/>
      <c r="F82" s="42"/>
      <c r="G82" s="42"/>
      <c r="H82" s="42"/>
      <c r="I82" s="42"/>
      <c r="J82" s="42" t="s">
        <v>3199</v>
      </c>
      <c r="K82" s="42" t="s">
        <v>3200</v>
      </c>
      <c r="L82" s="42" t="s">
        <v>305</v>
      </c>
      <c r="M82" s="42" t="s">
        <v>278</v>
      </c>
      <c r="N82" s="42" t="s">
        <v>3200</v>
      </c>
      <c r="O82" s="42" t="s">
        <v>305</v>
      </c>
      <c r="P82" s="42" t="s">
        <v>278</v>
      </c>
      <c r="Q82" s="42" t="s">
        <v>3200</v>
      </c>
      <c r="R82" s="42" t="s">
        <v>305</v>
      </c>
      <c r="S82" s="42" t="s">
        <v>278</v>
      </c>
      <c r="T82" s="42" t="s">
        <v>3200</v>
      </c>
      <c r="U82" s="42" t="s">
        <v>305</v>
      </c>
      <c r="V82" s="42" t="s">
        <v>278</v>
      </c>
      <c r="W82" s="42" t="s">
        <v>288</v>
      </c>
      <c r="X82" s="42" t="s">
        <v>306</v>
      </c>
      <c r="Y82" s="42" t="s">
        <v>278</v>
      </c>
    </row>
    <row r="83" spans="1:25" s="98" customFormat="1">
      <c r="A83" s="44" t="str">
        <f>VCDConcepts!A83</f>
        <v>EconomicOperator</v>
      </c>
      <c r="B83" s="44" t="str">
        <f>VCDConcepts!B83</f>
        <v>LegalDomain</v>
      </c>
      <c r="C83" s="90"/>
      <c r="D83" s="90"/>
      <c r="E83" s="90"/>
      <c r="F83" s="90"/>
      <c r="G83" s="90"/>
      <c r="H83" s="90"/>
      <c r="I83" s="90"/>
      <c r="J83" s="44" t="s">
        <v>3309</v>
      </c>
      <c r="K83" s="44"/>
      <c r="L83" s="44"/>
      <c r="M83" s="44"/>
      <c r="N83" s="44"/>
      <c r="O83" s="44"/>
      <c r="P83" s="44"/>
      <c r="Q83" s="44"/>
      <c r="R83" s="44"/>
      <c r="S83" s="44"/>
      <c r="T83" s="44"/>
      <c r="U83" s="44"/>
      <c r="V83" s="44"/>
      <c r="W83" s="44"/>
      <c r="X83" s="44"/>
      <c r="Y83" s="44"/>
    </row>
    <row r="84" spans="1:25" s="98" customFormat="1">
      <c r="A84" s="44" t="str">
        <f>VCDConcepts!A84</f>
        <v>EconomicOperator</v>
      </c>
      <c r="B84" s="44" t="str">
        <f>VCDConcepts!B84</f>
        <v>Party</v>
      </c>
      <c r="C84" s="90"/>
      <c r="D84" s="90"/>
      <c r="E84" s="90"/>
      <c r="F84" s="90"/>
      <c r="G84" s="90"/>
      <c r="H84" s="90"/>
      <c r="I84" s="90"/>
      <c r="J84" s="44" t="s">
        <v>3193</v>
      </c>
      <c r="K84" s="44"/>
      <c r="L84" s="44"/>
      <c r="M84" s="44"/>
      <c r="N84" s="44"/>
      <c r="O84" s="44"/>
      <c r="P84" s="44"/>
      <c r="Q84" s="44"/>
      <c r="R84" s="44"/>
      <c r="S84" s="44"/>
      <c r="T84" s="44"/>
      <c r="U84" s="44"/>
      <c r="V84" s="44"/>
      <c r="W84" s="44"/>
      <c r="X84" s="44"/>
      <c r="Y84" s="44"/>
    </row>
    <row r="85" spans="1:25" s="98" customFormat="1">
      <c r="A85" s="44" t="str">
        <f>VCDConcepts!A85</f>
        <v>EconomicOperator</v>
      </c>
      <c r="B85" s="44" t="str">
        <f>VCDConcepts!B85</f>
        <v>Criterion</v>
      </c>
      <c r="C85" s="90"/>
      <c r="D85" s="90"/>
      <c r="E85" s="90"/>
      <c r="F85" s="90"/>
      <c r="G85" s="90"/>
      <c r="H85" s="90"/>
      <c r="I85" s="90"/>
      <c r="J85" s="44" t="s">
        <v>3194</v>
      </c>
      <c r="K85" s="44"/>
      <c r="L85" s="44"/>
      <c r="M85" s="44"/>
      <c r="N85" s="44"/>
      <c r="O85" s="44"/>
      <c r="P85" s="44"/>
      <c r="Q85" s="44"/>
      <c r="R85" s="44"/>
      <c r="S85" s="44"/>
      <c r="T85" s="44"/>
      <c r="U85" s="44"/>
      <c r="V85" s="44"/>
      <c r="W85" s="44"/>
      <c r="X85" s="44"/>
      <c r="Y85" s="44"/>
    </row>
    <row r="86" spans="1:25" s="98" customFormat="1">
      <c r="A86" s="44" t="str">
        <f>VCDConcepts!A86</f>
        <v>EconomicOperator</v>
      </c>
      <c r="B86" s="44" t="str">
        <f>VCDConcepts!B86</f>
        <v>PersonDetails</v>
      </c>
      <c r="C86" s="90"/>
      <c r="D86" s="90"/>
      <c r="E86" s="90"/>
      <c r="F86" s="90"/>
      <c r="G86" s="90"/>
      <c r="H86" s="90"/>
      <c r="I86" s="90"/>
      <c r="J86" s="44" t="s">
        <v>3195</v>
      </c>
      <c r="K86" s="44"/>
      <c r="L86" s="44"/>
      <c r="M86" s="44"/>
      <c r="N86" s="44"/>
      <c r="O86" s="44"/>
      <c r="P86" s="44"/>
      <c r="Q86" s="44"/>
      <c r="R86" s="44"/>
      <c r="S86" s="44"/>
      <c r="T86" s="44"/>
      <c r="U86" s="44"/>
      <c r="V86" s="44"/>
      <c r="W86" s="44"/>
      <c r="X86" s="44"/>
      <c r="Y86" s="44"/>
    </row>
    <row r="87" spans="1:25" s="98" customFormat="1">
      <c r="A87" s="39" t="str">
        <f>VCDConcepts!A87</f>
        <v>PersonDetails</v>
      </c>
      <c r="B87" s="39" t="str">
        <f>VCDConcepts!B87</f>
        <v>PersonDetails</v>
      </c>
      <c r="C87" s="55"/>
      <c r="D87" s="55"/>
      <c r="E87" s="55"/>
      <c r="F87" s="55"/>
      <c r="G87" s="55"/>
      <c r="H87" s="55"/>
      <c r="I87" s="55"/>
      <c r="J87" s="39"/>
      <c r="K87" s="39"/>
      <c r="L87" s="39"/>
      <c r="M87" s="39"/>
      <c r="N87" s="39"/>
      <c r="O87" s="39"/>
      <c r="P87" s="39"/>
      <c r="Q87" s="39"/>
      <c r="R87" s="39"/>
      <c r="S87" s="39"/>
      <c r="T87" s="39"/>
      <c r="U87" s="39"/>
      <c r="V87" s="39"/>
      <c r="W87" s="39"/>
      <c r="X87" s="39"/>
      <c r="Y87" s="39"/>
    </row>
    <row r="88" spans="1:25" s="98" customFormat="1" ht="76.5">
      <c r="A88" s="42" t="str">
        <f>VCDConcepts!A88</f>
        <v>PersonDetails</v>
      </c>
      <c r="B88" s="42" t="str">
        <f>VCDConcepts!B88</f>
        <v>ID</v>
      </c>
      <c r="C88" s="42"/>
      <c r="D88" s="42"/>
      <c r="E88" s="42"/>
      <c r="F88" s="42"/>
      <c r="G88" s="42"/>
      <c r="H88" s="42"/>
      <c r="I88" s="42" t="s">
        <v>525</v>
      </c>
      <c r="J88" s="42" t="s">
        <v>3201</v>
      </c>
      <c r="K88" s="110" t="s">
        <v>517</v>
      </c>
      <c r="L88" s="110" t="s">
        <v>530</v>
      </c>
      <c r="M88" s="110" t="s">
        <v>278</v>
      </c>
      <c r="N88" s="110" t="s">
        <v>517</v>
      </c>
      <c r="O88" s="110" t="s">
        <v>530</v>
      </c>
      <c r="P88" s="110" t="s">
        <v>278</v>
      </c>
      <c r="Q88" s="110" t="s">
        <v>517</v>
      </c>
      <c r="R88" s="110" t="s">
        <v>530</v>
      </c>
      <c r="S88" s="110" t="s">
        <v>278</v>
      </c>
      <c r="T88" s="110" t="s">
        <v>517</v>
      </c>
      <c r="U88" s="110" t="s">
        <v>530</v>
      </c>
      <c r="V88" s="110" t="s">
        <v>278</v>
      </c>
      <c r="W88" s="42" t="s">
        <v>518</v>
      </c>
      <c r="X88" s="110" t="s">
        <v>518</v>
      </c>
      <c r="Y88" s="42" t="s">
        <v>278</v>
      </c>
    </row>
    <row r="89" spans="1:25" s="98" customFormat="1" ht="25.5">
      <c r="A89" s="42" t="str">
        <f>VCDConcepts!A89</f>
        <v>PersonDetails</v>
      </c>
      <c r="B89" s="42" t="str">
        <f>VCDConcepts!B89</f>
        <v>FirstName</v>
      </c>
      <c r="C89" s="42"/>
      <c r="D89" s="42"/>
      <c r="E89" s="42"/>
      <c r="F89" s="42"/>
      <c r="G89" s="42"/>
      <c r="H89" s="42"/>
      <c r="I89" s="42"/>
      <c r="J89" s="42" t="s">
        <v>3201</v>
      </c>
      <c r="K89" s="42" t="s">
        <v>517</v>
      </c>
      <c r="L89" s="42" t="s">
        <v>530</v>
      </c>
      <c r="M89" s="42" t="s">
        <v>278</v>
      </c>
      <c r="N89" s="42" t="s">
        <v>517</v>
      </c>
      <c r="O89" s="42" t="s">
        <v>530</v>
      </c>
      <c r="P89" s="42" t="s">
        <v>278</v>
      </c>
      <c r="Q89" s="110" t="s">
        <v>517</v>
      </c>
      <c r="R89" s="110" t="s">
        <v>530</v>
      </c>
      <c r="S89" s="110" t="s">
        <v>278</v>
      </c>
      <c r="T89" s="110" t="s">
        <v>517</v>
      </c>
      <c r="U89" s="110" t="s">
        <v>530</v>
      </c>
      <c r="V89" s="110" t="s">
        <v>278</v>
      </c>
      <c r="W89" s="42" t="s">
        <v>524</v>
      </c>
      <c r="X89" s="42" t="s">
        <v>518</v>
      </c>
      <c r="Y89" s="42" t="s">
        <v>278</v>
      </c>
    </row>
    <row r="90" spans="1:25" s="98" customFormat="1" ht="25.5">
      <c r="A90" s="42" t="str">
        <f>VCDConcepts!A90</f>
        <v>PersonDetails</v>
      </c>
      <c r="B90" s="42" t="str">
        <f>VCDConcepts!B90</f>
        <v>FamilyName</v>
      </c>
      <c r="C90" s="42"/>
      <c r="D90" s="42"/>
      <c r="E90" s="42"/>
      <c r="F90" s="42"/>
      <c r="G90" s="42"/>
      <c r="H90" s="42"/>
      <c r="I90" s="42"/>
      <c r="J90" s="42" t="s">
        <v>3201</v>
      </c>
      <c r="K90" s="42" t="s">
        <v>517</v>
      </c>
      <c r="L90" s="42" t="s">
        <v>530</v>
      </c>
      <c r="M90" s="42" t="s">
        <v>278</v>
      </c>
      <c r="N90" s="42" t="s">
        <v>517</v>
      </c>
      <c r="O90" s="42" t="s">
        <v>530</v>
      </c>
      <c r="P90" s="42" t="s">
        <v>278</v>
      </c>
      <c r="Q90" s="110" t="s">
        <v>517</v>
      </c>
      <c r="R90" s="110" t="s">
        <v>530</v>
      </c>
      <c r="S90" s="110" t="s">
        <v>278</v>
      </c>
      <c r="T90" s="110" t="s">
        <v>517</v>
      </c>
      <c r="U90" s="110" t="s">
        <v>530</v>
      </c>
      <c r="V90" s="110" t="s">
        <v>278</v>
      </c>
      <c r="W90" s="42" t="s">
        <v>524</v>
      </c>
      <c r="X90" s="42" t="s">
        <v>518</v>
      </c>
      <c r="Y90" s="42" t="s">
        <v>278</v>
      </c>
    </row>
    <row r="91" spans="1:25" s="98" customFormat="1" ht="25.5">
      <c r="A91" s="42" t="str">
        <f>VCDConcepts!A91</f>
        <v>PersonDetails</v>
      </c>
      <c r="B91" s="42" t="str">
        <f>VCDConcepts!B91</f>
        <v>MiddleName</v>
      </c>
      <c r="C91" s="42"/>
      <c r="D91" s="42"/>
      <c r="E91" s="42"/>
      <c r="F91" s="42"/>
      <c r="G91" s="42"/>
      <c r="H91" s="42"/>
      <c r="I91" s="42"/>
      <c r="J91" s="42" t="s">
        <v>3201</v>
      </c>
      <c r="K91" s="42" t="s">
        <v>517</v>
      </c>
      <c r="L91" s="42" t="s">
        <v>530</v>
      </c>
      <c r="M91" s="42" t="s">
        <v>278</v>
      </c>
      <c r="N91" s="42" t="s">
        <v>517</v>
      </c>
      <c r="O91" s="42" t="s">
        <v>530</v>
      </c>
      <c r="P91" s="42" t="s">
        <v>278</v>
      </c>
      <c r="Q91" s="110" t="s">
        <v>517</v>
      </c>
      <c r="R91" s="110" t="s">
        <v>530</v>
      </c>
      <c r="S91" s="110" t="s">
        <v>278</v>
      </c>
      <c r="T91" s="110" t="s">
        <v>517</v>
      </c>
      <c r="U91" s="110" t="s">
        <v>530</v>
      </c>
      <c r="V91" s="110" t="s">
        <v>278</v>
      </c>
      <c r="W91" s="42" t="s">
        <v>524</v>
      </c>
      <c r="X91" s="42" t="s">
        <v>518</v>
      </c>
      <c r="Y91" s="42" t="s">
        <v>278</v>
      </c>
    </row>
    <row r="92" spans="1:25" s="98" customFormat="1" ht="25.5">
      <c r="A92" s="42" t="str">
        <f>VCDConcepts!A92</f>
        <v>PersonDetails</v>
      </c>
      <c r="B92" s="42" t="str">
        <f>VCDConcepts!B92</f>
        <v>JobTitle</v>
      </c>
      <c r="C92" s="42"/>
      <c r="D92" s="42"/>
      <c r="E92" s="42"/>
      <c r="F92" s="42"/>
      <c r="G92" s="42"/>
      <c r="H92" s="42"/>
      <c r="I92" s="42"/>
      <c r="J92" s="42" t="s">
        <v>3201</v>
      </c>
      <c r="K92" s="42" t="s">
        <v>517</v>
      </c>
      <c r="L92" s="42" t="s">
        <v>530</v>
      </c>
      <c r="M92" s="42" t="s">
        <v>278</v>
      </c>
      <c r="N92" s="42" t="s">
        <v>517</v>
      </c>
      <c r="O92" s="42" t="s">
        <v>530</v>
      </c>
      <c r="P92" s="42" t="s">
        <v>278</v>
      </c>
      <c r="Q92" s="110" t="s">
        <v>517</v>
      </c>
      <c r="R92" s="110" t="s">
        <v>530</v>
      </c>
      <c r="S92" s="110" t="s">
        <v>278</v>
      </c>
      <c r="T92" s="110" t="s">
        <v>517</v>
      </c>
      <c r="U92" s="110" t="s">
        <v>530</v>
      </c>
      <c r="V92" s="110" t="s">
        <v>278</v>
      </c>
      <c r="W92" s="42" t="s">
        <v>524</v>
      </c>
      <c r="X92" s="42" t="s">
        <v>518</v>
      </c>
      <c r="Y92" s="42" t="s">
        <v>278</v>
      </c>
    </row>
    <row r="93" spans="1:25" s="98" customFormat="1" ht="25.5">
      <c r="A93" s="42" t="str">
        <f>VCDConcepts!A93</f>
        <v>PersonDetails</v>
      </c>
      <c r="B93" s="42" t="str">
        <f>VCDConcepts!B93</f>
        <v>BirthDate</v>
      </c>
      <c r="C93" s="42"/>
      <c r="D93" s="42"/>
      <c r="E93" s="42"/>
      <c r="F93" s="42"/>
      <c r="G93" s="42"/>
      <c r="H93" s="42"/>
      <c r="I93" s="42"/>
      <c r="J93" s="42" t="s">
        <v>3201</v>
      </c>
      <c r="K93" s="42" t="s">
        <v>517</v>
      </c>
      <c r="L93" s="42" t="s">
        <v>545</v>
      </c>
      <c r="M93" s="42" t="s">
        <v>278</v>
      </c>
      <c r="N93" s="42" t="s">
        <v>517</v>
      </c>
      <c r="O93" s="42" t="s">
        <v>545</v>
      </c>
      <c r="P93" s="42" t="s">
        <v>278</v>
      </c>
      <c r="Q93" s="110" t="s">
        <v>517</v>
      </c>
      <c r="R93" s="110" t="s">
        <v>545</v>
      </c>
      <c r="S93" s="110" t="s">
        <v>278</v>
      </c>
      <c r="T93" s="110" t="s">
        <v>517</v>
      </c>
      <c r="U93" s="110" t="s">
        <v>545</v>
      </c>
      <c r="V93" s="110" t="s">
        <v>278</v>
      </c>
      <c r="W93" s="42" t="s">
        <v>524</v>
      </c>
      <c r="X93" s="42" t="s">
        <v>518</v>
      </c>
      <c r="Y93" s="42" t="s">
        <v>278</v>
      </c>
    </row>
    <row r="94" spans="1:25" s="98" customFormat="1" ht="25.5">
      <c r="A94" s="42" t="str">
        <f>VCDConcepts!A94</f>
        <v>PersonDetails</v>
      </c>
      <c r="B94" s="42" t="str">
        <f>VCDConcepts!B94</f>
        <v>PlaceOfBirth</v>
      </c>
      <c r="C94" s="42"/>
      <c r="D94" s="42"/>
      <c r="E94" s="42"/>
      <c r="F94" s="42"/>
      <c r="G94" s="42"/>
      <c r="H94" s="42"/>
      <c r="I94" s="42"/>
      <c r="J94" s="42" t="s">
        <v>3201</v>
      </c>
      <c r="K94" s="42" t="s">
        <v>517</v>
      </c>
      <c r="L94" s="42" t="s">
        <v>530</v>
      </c>
      <c r="M94" s="42" t="s">
        <v>278</v>
      </c>
      <c r="N94" s="42" t="s">
        <v>517</v>
      </c>
      <c r="O94" s="42" t="s">
        <v>530</v>
      </c>
      <c r="P94" s="42" t="s">
        <v>278</v>
      </c>
      <c r="Q94" s="110" t="s">
        <v>517</v>
      </c>
      <c r="R94" s="110" t="s">
        <v>530</v>
      </c>
      <c r="S94" s="110" t="s">
        <v>278</v>
      </c>
      <c r="T94" s="110" t="s">
        <v>517</v>
      </c>
      <c r="U94" s="110" t="s">
        <v>530</v>
      </c>
      <c r="V94" s="110" t="s">
        <v>278</v>
      </c>
      <c r="W94" s="42" t="s">
        <v>524</v>
      </c>
      <c r="X94" s="42" t="s">
        <v>518</v>
      </c>
      <c r="Y94" s="42" t="s">
        <v>278</v>
      </c>
    </row>
    <row r="95" spans="1:25" s="98" customFormat="1">
      <c r="A95" s="44" t="str">
        <f>VCDConcepts!A95</f>
        <v>PersonDetails</v>
      </c>
      <c r="B95" s="44" t="str">
        <f>VCDConcepts!B95</f>
        <v>ResidenceAddress</v>
      </c>
      <c r="C95" s="90"/>
      <c r="D95" s="90"/>
      <c r="E95" s="90"/>
      <c r="F95" s="90"/>
      <c r="G95" s="90"/>
      <c r="H95" s="90"/>
      <c r="I95" s="90"/>
      <c r="J95" s="44" t="s">
        <v>3202</v>
      </c>
      <c r="K95" s="44"/>
      <c r="L95" s="44"/>
      <c r="M95" s="44"/>
      <c r="N95" s="44"/>
      <c r="O95" s="44"/>
      <c r="P95" s="44"/>
      <c r="Q95" s="44"/>
      <c r="R95" s="44"/>
      <c r="S95" s="44"/>
      <c r="T95" s="44"/>
      <c r="U95" s="44"/>
      <c r="V95" s="44"/>
      <c r="W95" s="44"/>
      <c r="X95" s="44"/>
      <c r="Y95" s="44"/>
    </row>
    <row r="96" spans="1:25" s="98" customFormat="1">
      <c r="A96" s="44" t="str">
        <f>VCDConcepts!A96</f>
        <v>PersonDetails</v>
      </c>
      <c r="B96" s="44" t="str">
        <f>VCDConcepts!B96</f>
        <v>CitizenshipCountry</v>
      </c>
      <c r="C96" s="90"/>
      <c r="D96" s="90"/>
      <c r="E96" s="90"/>
      <c r="F96" s="90"/>
      <c r="G96" s="90"/>
      <c r="H96" s="90"/>
      <c r="I96" s="90"/>
      <c r="J96" s="44" t="s">
        <v>3203</v>
      </c>
      <c r="K96" s="44"/>
      <c r="L96" s="44"/>
      <c r="M96" s="44"/>
      <c r="N96" s="44"/>
      <c r="O96" s="44"/>
      <c r="P96" s="44"/>
      <c r="Q96" s="44"/>
      <c r="R96" s="44"/>
      <c r="S96" s="44"/>
      <c r="T96" s="44"/>
      <c r="U96" s="44"/>
      <c r="V96" s="44"/>
      <c r="W96" s="44"/>
      <c r="X96" s="44"/>
      <c r="Y96" s="44"/>
    </row>
    <row r="97" spans="1:25" s="98" customFormat="1">
      <c r="A97" s="39" t="str">
        <f>VCDConcepts!A97</f>
        <v>Party</v>
      </c>
      <c r="B97" s="39" t="str">
        <f>VCDConcepts!B97</f>
        <v>Party</v>
      </c>
      <c r="C97" s="55"/>
      <c r="D97" s="55"/>
      <c r="E97" s="55"/>
      <c r="F97" s="55"/>
      <c r="G97" s="55"/>
      <c r="H97" s="55"/>
      <c r="I97" s="55"/>
      <c r="J97" s="39"/>
      <c r="K97" s="39"/>
      <c r="L97" s="39"/>
      <c r="M97" s="39"/>
      <c r="N97" s="39"/>
      <c r="O97" s="39"/>
      <c r="P97" s="39"/>
      <c r="Q97" s="39"/>
      <c r="R97" s="39"/>
      <c r="S97" s="39"/>
      <c r="T97" s="39"/>
      <c r="U97" s="39"/>
      <c r="V97" s="39"/>
      <c r="W97" s="39"/>
      <c r="X97" s="39"/>
      <c r="Y97" s="39"/>
    </row>
    <row r="98" spans="1:25" s="98" customFormat="1" ht="127.5">
      <c r="A98" s="42" t="str">
        <f>VCDConcepts!A98</f>
        <v>Party</v>
      </c>
      <c r="B98" s="42" t="str">
        <f>VCDConcepts!B98</f>
        <v>EndpointID</v>
      </c>
      <c r="C98" s="42"/>
      <c r="D98" s="42"/>
      <c r="E98" s="42"/>
      <c r="F98" s="42"/>
      <c r="G98" s="42"/>
      <c r="H98" s="42"/>
      <c r="I98" s="42"/>
      <c r="J98" s="42" t="s">
        <v>522</v>
      </c>
      <c r="K98" s="42" t="s">
        <v>521</v>
      </c>
      <c r="L98" s="42" t="s">
        <v>523</v>
      </c>
      <c r="M98" s="42" t="s">
        <v>278</v>
      </c>
      <c r="N98" s="42" t="s">
        <v>521</v>
      </c>
      <c r="O98" s="42" t="s">
        <v>523</v>
      </c>
      <c r="P98" s="42" t="s">
        <v>278</v>
      </c>
      <c r="Q98" s="42" t="s">
        <v>281</v>
      </c>
      <c r="R98" s="42" t="s">
        <v>281</v>
      </c>
      <c r="S98" s="42" t="s">
        <v>281</v>
      </c>
      <c r="T98" s="110" t="s">
        <v>281</v>
      </c>
      <c r="U98" s="110" t="s">
        <v>281</v>
      </c>
      <c r="V98" s="110" t="s">
        <v>281</v>
      </c>
      <c r="W98" s="42" t="s">
        <v>524</v>
      </c>
      <c r="X98" s="42" t="s">
        <v>518</v>
      </c>
      <c r="Y98" s="42" t="s">
        <v>278</v>
      </c>
    </row>
    <row r="99" spans="1:25" s="98" customFormat="1" ht="102">
      <c r="A99" s="42" t="str">
        <f>VCDConcepts!A99</f>
        <v>Party</v>
      </c>
      <c r="B99" s="42" t="str">
        <f>VCDConcepts!B99</f>
        <v>PartyIdentification</v>
      </c>
      <c r="C99" s="90"/>
      <c r="D99" s="90"/>
      <c r="E99" s="90"/>
      <c r="F99" s="90"/>
      <c r="G99" s="90"/>
      <c r="H99" s="90"/>
      <c r="I99" s="90"/>
      <c r="J99" s="42" t="s">
        <v>525</v>
      </c>
      <c r="K99" s="42" t="s">
        <v>527</v>
      </c>
      <c r="L99" s="42" t="s">
        <v>532</v>
      </c>
      <c r="M99" s="42" t="s">
        <v>278</v>
      </c>
      <c r="N99" s="42" t="s">
        <v>527</v>
      </c>
      <c r="O99" s="42" t="s">
        <v>526</v>
      </c>
      <c r="P99" s="42" t="s">
        <v>278</v>
      </c>
      <c r="Q99" s="42" t="s">
        <v>281</v>
      </c>
      <c r="R99" s="42" t="s">
        <v>281</v>
      </c>
      <c r="S99" s="42" t="s">
        <v>281</v>
      </c>
      <c r="T99" s="110" t="s">
        <v>281</v>
      </c>
      <c r="U99" s="110" t="s">
        <v>281</v>
      </c>
      <c r="V99" s="110" t="s">
        <v>281</v>
      </c>
      <c r="W99" s="42" t="s">
        <v>524</v>
      </c>
      <c r="X99" s="42" t="s">
        <v>518</v>
      </c>
      <c r="Y99" s="42" t="s">
        <v>278</v>
      </c>
    </row>
    <row r="100" spans="1:25" s="98" customFormat="1" ht="51">
      <c r="A100" s="42" t="str">
        <f>VCDConcepts!A100</f>
        <v>Party</v>
      </c>
      <c r="B100" s="42" t="str">
        <f>VCDConcepts!B100</f>
        <v>PartyName</v>
      </c>
      <c r="C100" s="90"/>
      <c r="D100" s="90"/>
      <c r="E100" s="90"/>
      <c r="F100" s="90"/>
      <c r="G100" s="90"/>
      <c r="H100" s="90"/>
      <c r="I100" s="90"/>
      <c r="J100" s="42" t="s">
        <v>531</v>
      </c>
      <c r="K100" s="42" t="s">
        <v>517</v>
      </c>
      <c r="L100" s="42" t="s">
        <v>530</v>
      </c>
      <c r="M100" s="42" t="s">
        <v>278</v>
      </c>
      <c r="N100" s="42" t="s">
        <v>517</v>
      </c>
      <c r="O100" s="42" t="s">
        <v>530</v>
      </c>
      <c r="P100" s="42" t="s">
        <v>278</v>
      </c>
      <c r="Q100" s="42" t="s">
        <v>281</v>
      </c>
      <c r="R100" s="42" t="s">
        <v>281</v>
      </c>
      <c r="S100" s="42" t="s">
        <v>281</v>
      </c>
      <c r="T100" s="110" t="s">
        <v>281</v>
      </c>
      <c r="U100" s="110" t="s">
        <v>281</v>
      </c>
      <c r="V100" s="110" t="s">
        <v>281</v>
      </c>
      <c r="W100" s="42" t="s">
        <v>524</v>
      </c>
      <c r="X100" s="42" t="s">
        <v>518</v>
      </c>
      <c r="Y100" s="42" t="s">
        <v>278</v>
      </c>
    </row>
    <row r="101" spans="1:25" s="98" customFormat="1">
      <c r="A101" s="44" t="str">
        <f>VCDConcepts!A101</f>
        <v>Party</v>
      </c>
      <c r="B101" s="44" t="str">
        <f>VCDConcepts!B101</f>
        <v>PostalAddress</v>
      </c>
      <c r="C101" s="90"/>
      <c r="D101" s="90"/>
      <c r="E101" s="90"/>
      <c r="F101" s="90"/>
      <c r="G101" s="90"/>
      <c r="H101" s="90"/>
      <c r="I101" s="90"/>
      <c r="J101" s="44" t="s">
        <v>3202</v>
      </c>
      <c r="K101" s="44"/>
      <c r="L101" s="44"/>
      <c r="M101" s="44"/>
      <c r="N101" s="44"/>
      <c r="O101" s="44"/>
      <c r="P101" s="44"/>
      <c r="Q101" s="44"/>
      <c r="R101" s="44"/>
      <c r="S101" s="44"/>
      <c r="T101" s="44"/>
      <c r="U101" s="44"/>
      <c r="V101" s="44"/>
      <c r="W101" s="44"/>
      <c r="X101" s="44"/>
      <c r="Y101" s="44"/>
    </row>
    <row r="102" spans="1:25" s="98" customFormat="1">
      <c r="A102" s="44" t="str">
        <f>VCDConcepts!A102</f>
        <v>Party</v>
      </c>
      <c r="B102" s="44" t="str">
        <f>VCDConcepts!B102</f>
        <v>Contact</v>
      </c>
      <c r="C102" s="90"/>
      <c r="D102" s="90"/>
      <c r="E102" s="90"/>
      <c r="F102" s="90"/>
      <c r="G102" s="90"/>
      <c r="H102" s="90"/>
      <c r="I102" s="90"/>
      <c r="J102" s="44" t="s">
        <v>3204</v>
      </c>
      <c r="K102" s="44"/>
      <c r="L102" s="44"/>
      <c r="M102" s="44"/>
      <c r="N102" s="44"/>
      <c r="O102" s="44"/>
      <c r="P102" s="44"/>
      <c r="Q102" s="44"/>
      <c r="R102" s="44"/>
      <c r="S102" s="44"/>
      <c r="T102" s="44"/>
      <c r="U102" s="44"/>
      <c r="V102" s="44"/>
      <c r="W102" s="44"/>
      <c r="X102" s="44"/>
      <c r="Y102" s="44"/>
    </row>
    <row r="103" spans="1:25" s="98" customFormat="1">
      <c r="A103" s="44" t="str">
        <f>VCDConcepts!A103</f>
        <v>Party</v>
      </c>
      <c r="B103" s="44" t="str">
        <f>VCDConcepts!B103</f>
        <v>Person</v>
      </c>
      <c r="C103" s="90"/>
      <c r="D103" s="90"/>
      <c r="E103" s="90"/>
      <c r="F103" s="90"/>
      <c r="G103" s="90"/>
      <c r="H103" s="90"/>
      <c r="I103" s="90"/>
      <c r="J103" s="44" t="s">
        <v>3205</v>
      </c>
      <c r="K103" s="44"/>
      <c r="L103" s="44"/>
      <c r="M103" s="44"/>
      <c r="N103" s="44"/>
      <c r="O103" s="44"/>
      <c r="P103" s="44"/>
      <c r="Q103" s="44"/>
      <c r="R103" s="44"/>
      <c r="S103" s="44"/>
      <c r="T103" s="44"/>
      <c r="U103" s="44"/>
      <c r="V103" s="44"/>
      <c r="W103" s="44"/>
      <c r="X103" s="44"/>
      <c r="Y103" s="44"/>
    </row>
    <row r="104" spans="1:25" s="98" customFormat="1">
      <c r="A104" s="39" t="str">
        <f>VCDConcepts!A104</f>
        <v>Person</v>
      </c>
      <c r="B104" s="39" t="str">
        <f>VCDConcepts!B104</f>
        <v>Person</v>
      </c>
      <c r="C104" s="55"/>
      <c r="D104" s="55"/>
      <c r="E104" s="55"/>
      <c r="F104" s="55"/>
      <c r="G104" s="55"/>
      <c r="H104" s="55"/>
      <c r="I104" s="55"/>
      <c r="J104" s="39"/>
      <c r="K104" s="39"/>
      <c r="L104" s="39"/>
      <c r="M104" s="39"/>
      <c r="N104" s="39"/>
      <c r="O104" s="39"/>
      <c r="P104" s="39"/>
      <c r="Q104" s="39"/>
      <c r="R104" s="39"/>
      <c r="S104" s="39"/>
      <c r="T104" s="39"/>
      <c r="U104" s="39"/>
      <c r="V104" s="39"/>
      <c r="W104" s="39"/>
      <c r="X104" s="39"/>
      <c r="Y104" s="39"/>
    </row>
    <row r="105" spans="1:25" s="98" customFormat="1" ht="25.5">
      <c r="A105" s="42" t="str">
        <f>VCDConcepts!A105</f>
        <v>Person</v>
      </c>
      <c r="B105" s="42" t="str">
        <f>VCDConcepts!B105</f>
        <v>FirstName</v>
      </c>
      <c r="C105" s="42"/>
      <c r="D105" s="42"/>
      <c r="E105" s="42"/>
      <c r="F105" s="42"/>
      <c r="G105" s="42"/>
      <c r="H105" s="42"/>
      <c r="I105" s="42"/>
      <c r="J105" s="42" t="s">
        <v>3206</v>
      </c>
      <c r="K105" s="42" t="s">
        <v>517</v>
      </c>
      <c r="L105" s="42" t="s">
        <v>530</v>
      </c>
      <c r="M105" s="42" t="s">
        <v>278</v>
      </c>
      <c r="N105" s="42" t="s">
        <v>517</v>
      </c>
      <c r="O105" s="42" t="s">
        <v>530</v>
      </c>
      <c r="P105" s="42" t="s">
        <v>278</v>
      </c>
      <c r="Q105" s="110" t="s">
        <v>517</v>
      </c>
      <c r="R105" s="110" t="s">
        <v>530</v>
      </c>
      <c r="S105" s="110" t="s">
        <v>278</v>
      </c>
      <c r="T105" s="110" t="s">
        <v>517</v>
      </c>
      <c r="U105" s="110" t="s">
        <v>530</v>
      </c>
      <c r="V105" s="110" t="s">
        <v>278</v>
      </c>
      <c r="W105" s="42" t="s">
        <v>524</v>
      </c>
      <c r="X105" s="42" t="s">
        <v>518</v>
      </c>
      <c r="Y105" s="42" t="s">
        <v>278</v>
      </c>
    </row>
    <row r="106" spans="1:25" s="98" customFormat="1" ht="25.5">
      <c r="A106" s="42" t="str">
        <f>VCDConcepts!A106</f>
        <v>Person</v>
      </c>
      <c r="B106" s="42" t="str">
        <f>VCDConcepts!B106</f>
        <v>FamilyName</v>
      </c>
      <c r="C106" s="42"/>
      <c r="D106" s="42"/>
      <c r="E106" s="42"/>
      <c r="F106" s="42"/>
      <c r="G106" s="42"/>
      <c r="H106" s="42"/>
      <c r="I106" s="42"/>
      <c r="J106" s="42" t="s">
        <v>3206</v>
      </c>
      <c r="K106" s="42" t="s">
        <v>517</v>
      </c>
      <c r="L106" s="42" t="s">
        <v>530</v>
      </c>
      <c r="M106" s="42" t="s">
        <v>278</v>
      </c>
      <c r="N106" s="42" t="s">
        <v>517</v>
      </c>
      <c r="O106" s="42" t="s">
        <v>530</v>
      </c>
      <c r="P106" s="42" t="s">
        <v>278</v>
      </c>
      <c r="Q106" s="110" t="s">
        <v>517</v>
      </c>
      <c r="R106" s="110" t="s">
        <v>530</v>
      </c>
      <c r="S106" s="110" t="s">
        <v>278</v>
      </c>
      <c r="T106" s="110" t="s">
        <v>517</v>
      </c>
      <c r="U106" s="110" t="s">
        <v>530</v>
      </c>
      <c r="V106" s="110" t="s">
        <v>278</v>
      </c>
      <c r="W106" s="42" t="s">
        <v>524</v>
      </c>
      <c r="X106" s="42" t="s">
        <v>518</v>
      </c>
      <c r="Y106" s="42" t="s">
        <v>278</v>
      </c>
    </row>
    <row r="107" spans="1:25" s="98" customFormat="1" ht="25.5">
      <c r="A107" s="42" t="str">
        <f>VCDConcepts!A107</f>
        <v>Person</v>
      </c>
      <c r="B107" s="42" t="str">
        <f>VCDConcepts!B107</f>
        <v>MiddleName</v>
      </c>
      <c r="C107" s="42"/>
      <c r="D107" s="42"/>
      <c r="E107" s="42"/>
      <c r="F107" s="42"/>
      <c r="G107" s="42"/>
      <c r="H107" s="42"/>
      <c r="I107" s="42"/>
      <c r="J107" s="42" t="s">
        <v>3206</v>
      </c>
      <c r="K107" s="42" t="s">
        <v>517</v>
      </c>
      <c r="L107" s="42" t="s">
        <v>530</v>
      </c>
      <c r="M107" s="42" t="s">
        <v>278</v>
      </c>
      <c r="N107" s="42" t="s">
        <v>517</v>
      </c>
      <c r="O107" s="42" t="s">
        <v>530</v>
      </c>
      <c r="P107" s="42" t="s">
        <v>278</v>
      </c>
      <c r="Q107" s="110" t="s">
        <v>517</v>
      </c>
      <c r="R107" s="110" t="s">
        <v>530</v>
      </c>
      <c r="S107" s="110" t="s">
        <v>278</v>
      </c>
      <c r="T107" s="110" t="s">
        <v>517</v>
      </c>
      <c r="U107" s="110" t="s">
        <v>530</v>
      </c>
      <c r="V107" s="110" t="s">
        <v>278</v>
      </c>
      <c r="W107" s="42" t="s">
        <v>524</v>
      </c>
      <c r="X107" s="42" t="s">
        <v>518</v>
      </c>
      <c r="Y107" s="42" t="s">
        <v>278</v>
      </c>
    </row>
    <row r="108" spans="1:25" s="98" customFormat="1" ht="25.5">
      <c r="A108" s="42" t="str">
        <f>VCDConcepts!A108</f>
        <v>Person</v>
      </c>
      <c r="B108" s="42" t="str">
        <f>VCDConcepts!B108</f>
        <v>JobTitle</v>
      </c>
      <c r="C108" s="42"/>
      <c r="D108" s="42"/>
      <c r="E108" s="42"/>
      <c r="F108" s="42"/>
      <c r="G108" s="42"/>
      <c r="H108" s="42"/>
      <c r="I108" s="42"/>
      <c r="J108" s="42" t="s">
        <v>3206</v>
      </c>
      <c r="K108" s="42" t="s">
        <v>517</v>
      </c>
      <c r="L108" s="42" t="s">
        <v>530</v>
      </c>
      <c r="M108" s="42" t="s">
        <v>278</v>
      </c>
      <c r="N108" s="42" t="s">
        <v>517</v>
      </c>
      <c r="O108" s="42" t="s">
        <v>530</v>
      </c>
      <c r="P108" s="42" t="s">
        <v>278</v>
      </c>
      <c r="Q108" s="110" t="s">
        <v>517</v>
      </c>
      <c r="R108" s="110" t="s">
        <v>530</v>
      </c>
      <c r="S108" s="110" t="s">
        <v>278</v>
      </c>
      <c r="T108" s="110" t="s">
        <v>517</v>
      </c>
      <c r="U108" s="110" t="s">
        <v>530</v>
      </c>
      <c r="V108" s="110" t="s">
        <v>278</v>
      </c>
      <c r="W108" s="42" t="s">
        <v>524</v>
      </c>
      <c r="X108" s="42" t="s">
        <v>518</v>
      </c>
      <c r="Y108" s="42" t="s">
        <v>278</v>
      </c>
    </row>
    <row r="109" spans="1:25" s="98" customFormat="1" ht="25.5">
      <c r="A109" s="39" t="str">
        <f>VCDConcepts!A109</f>
        <v>Signature</v>
      </c>
      <c r="B109" s="39" t="str">
        <f>VCDConcepts!B109</f>
        <v>Signature</v>
      </c>
      <c r="C109" s="55"/>
      <c r="D109" s="55"/>
      <c r="E109" s="55"/>
      <c r="F109" s="55"/>
      <c r="G109" s="55"/>
      <c r="H109" s="55"/>
      <c r="I109" s="55"/>
      <c r="J109" s="39" t="s">
        <v>904</v>
      </c>
      <c r="K109" s="39"/>
      <c r="L109" s="39"/>
      <c r="M109" s="39"/>
      <c r="N109" s="39"/>
      <c r="O109" s="39"/>
      <c r="P109" s="39"/>
      <c r="Q109" s="39"/>
      <c r="R109" s="39"/>
      <c r="S109" s="39"/>
      <c r="T109" s="39"/>
      <c r="U109" s="39"/>
      <c r="V109" s="39"/>
      <c r="W109" s="39"/>
      <c r="X109" s="39"/>
      <c r="Y109" s="39"/>
    </row>
    <row r="110" spans="1:25" s="98" customFormat="1">
      <c r="A110" s="42" t="str">
        <f>VCDConcepts!A110</f>
        <v>Signature</v>
      </c>
      <c r="B110" s="42" t="str">
        <f>VCDConcepts!B110</f>
        <v>ID</v>
      </c>
      <c r="C110" s="42"/>
      <c r="D110" s="42"/>
      <c r="E110" s="42"/>
      <c r="F110" s="42"/>
      <c r="G110" s="42"/>
      <c r="H110" s="42"/>
      <c r="I110" s="42"/>
      <c r="J110" s="42" t="s">
        <v>540</v>
      </c>
      <c r="K110" s="42"/>
      <c r="L110" s="42"/>
      <c r="M110" s="42"/>
      <c r="N110" s="42"/>
      <c r="O110" s="42"/>
      <c r="P110" s="42"/>
      <c r="Q110" s="42"/>
      <c r="R110" s="42"/>
      <c r="S110" s="42"/>
      <c r="T110" s="42"/>
      <c r="U110" s="42"/>
      <c r="V110" s="42"/>
      <c r="W110" s="42"/>
      <c r="X110" s="42"/>
      <c r="Y110" s="42"/>
    </row>
    <row r="111" spans="1:25" s="98" customFormat="1">
      <c r="A111" s="42" t="str">
        <f>VCDConcepts!A111</f>
        <v>Signature</v>
      </c>
      <c r="B111" s="42" t="str">
        <f>VCDConcepts!B111</f>
        <v>Note</v>
      </c>
      <c r="C111" s="42"/>
      <c r="D111" s="42"/>
      <c r="E111" s="42"/>
      <c r="F111" s="42"/>
      <c r="G111" s="42"/>
      <c r="H111" s="42"/>
      <c r="I111" s="42"/>
      <c r="J111" s="42" t="s">
        <v>540</v>
      </c>
      <c r="K111" s="42"/>
      <c r="L111" s="42"/>
      <c r="M111" s="42"/>
      <c r="N111" s="42"/>
      <c r="O111" s="42"/>
      <c r="P111" s="42"/>
      <c r="Q111" s="42"/>
      <c r="R111" s="42"/>
      <c r="S111" s="42"/>
      <c r="T111" s="42"/>
      <c r="U111" s="42"/>
      <c r="V111" s="42"/>
      <c r="W111" s="42"/>
      <c r="X111" s="42"/>
      <c r="Y111" s="42"/>
    </row>
    <row r="112" spans="1:25" s="98" customFormat="1">
      <c r="A112" s="42" t="str">
        <f>VCDConcepts!A112</f>
        <v>Signature</v>
      </c>
      <c r="B112" s="42" t="str">
        <f>VCDConcepts!B112</f>
        <v>CanonicalizationMethod</v>
      </c>
      <c r="C112" s="42"/>
      <c r="D112" s="42"/>
      <c r="E112" s="42"/>
      <c r="F112" s="42"/>
      <c r="G112" s="42"/>
      <c r="H112" s="42"/>
      <c r="I112" s="42"/>
      <c r="J112" s="42" t="s">
        <v>540</v>
      </c>
      <c r="K112" s="42"/>
      <c r="L112" s="42"/>
      <c r="M112" s="42"/>
      <c r="N112" s="42"/>
      <c r="O112" s="42"/>
      <c r="P112" s="42"/>
      <c r="Q112" s="42"/>
      <c r="R112" s="42"/>
      <c r="S112" s="42"/>
      <c r="T112" s="42"/>
      <c r="U112" s="42"/>
      <c r="V112" s="42"/>
      <c r="W112" s="42"/>
      <c r="X112" s="42"/>
      <c r="Y112" s="42"/>
    </row>
    <row r="113" spans="1:25" s="98" customFormat="1">
      <c r="A113" s="42" t="str">
        <f>VCDConcepts!A113</f>
        <v>Signature</v>
      </c>
      <c r="B113" s="42" t="str">
        <f>VCDConcepts!B113</f>
        <v>SignatureMethod</v>
      </c>
      <c r="C113" s="42"/>
      <c r="D113" s="42"/>
      <c r="E113" s="42"/>
      <c r="F113" s="42"/>
      <c r="G113" s="42"/>
      <c r="H113" s="42"/>
      <c r="I113" s="42"/>
      <c r="J113" s="42" t="s">
        <v>540</v>
      </c>
      <c r="K113" s="42"/>
      <c r="L113" s="42"/>
      <c r="M113" s="42"/>
      <c r="N113" s="42"/>
      <c r="O113" s="42"/>
      <c r="P113" s="42"/>
      <c r="Q113" s="42"/>
      <c r="R113" s="42"/>
      <c r="S113" s="42"/>
      <c r="T113" s="42"/>
      <c r="U113" s="42"/>
      <c r="V113" s="42"/>
      <c r="W113" s="42"/>
      <c r="X113" s="42"/>
      <c r="Y113" s="42"/>
    </row>
    <row r="114" spans="1:25" s="98" customFormat="1">
      <c r="A114" s="44" t="str">
        <f>VCDConcepts!A114</f>
        <v>Signature</v>
      </c>
      <c r="B114" s="44" t="str">
        <f>VCDConcepts!B114</f>
        <v>SignatoryParty</v>
      </c>
      <c r="C114" s="90"/>
      <c r="D114" s="90"/>
      <c r="E114" s="90"/>
      <c r="F114" s="90"/>
      <c r="G114" s="90"/>
      <c r="H114" s="90"/>
      <c r="I114" s="90"/>
      <c r="J114" s="44" t="s">
        <v>540</v>
      </c>
      <c r="K114" s="44"/>
      <c r="L114" s="44"/>
      <c r="M114" s="44"/>
      <c r="N114" s="44"/>
      <c r="O114" s="44"/>
      <c r="P114" s="44"/>
      <c r="Q114" s="44"/>
      <c r="R114" s="44"/>
      <c r="S114" s="44"/>
      <c r="T114" s="44"/>
      <c r="U114" s="44"/>
      <c r="V114" s="44"/>
      <c r="W114" s="44"/>
      <c r="X114" s="44"/>
      <c r="Y114" s="44"/>
    </row>
    <row r="115" spans="1:25" s="98" customFormat="1">
      <c r="A115" s="44" t="str">
        <f>VCDConcepts!A115</f>
        <v>Signature</v>
      </c>
      <c r="B115" s="44" t="str">
        <f>VCDConcepts!B115</f>
        <v>DigitalSignatureAttachment</v>
      </c>
      <c r="C115" s="90"/>
      <c r="D115" s="90"/>
      <c r="E115" s="90"/>
      <c r="F115" s="90"/>
      <c r="G115" s="90"/>
      <c r="H115" s="90"/>
      <c r="I115" s="90"/>
      <c r="J115" s="44" t="s">
        <v>540</v>
      </c>
      <c r="K115" s="44"/>
      <c r="L115" s="44"/>
      <c r="M115" s="44"/>
      <c r="N115" s="44"/>
      <c r="O115" s="44"/>
      <c r="P115" s="44"/>
      <c r="Q115" s="44"/>
      <c r="R115" s="44"/>
      <c r="S115" s="44"/>
      <c r="T115" s="44"/>
      <c r="U115" s="44"/>
      <c r="V115" s="44"/>
      <c r="W115" s="44"/>
      <c r="X115" s="44"/>
      <c r="Y115" s="44"/>
    </row>
    <row r="116" spans="1:25" s="98" customFormat="1">
      <c r="A116" s="44" t="str">
        <f>VCDConcepts!A116</f>
        <v>Signature</v>
      </c>
      <c r="B116" s="44" t="str">
        <f>VCDConcepts!B116</f>
        <v>OriginalDocumentReference</v>
      </c>
      <c r="C116" s="90"/>
      <c r="D116" s="90"/>
      <c r="E116" s="90"/>
      <c r="F116" s="90"/>
      <c r="G116" s="90"/>
      <c r="H116" s="90"/>
      <c r="I116" s="90"/>
      <c r="J116" s="44" t="s">
        <v>540</v>
      </c>
      <c r="K116" s="44"/>
      <c r="L116" s="44"/>
      <c r="M116" s="44"/>
      <c r="N116" s="44"/>
      <c r="O116" s="44"/>
      <c r="P116" s="44"/>
      <c r="Q116" s="44"/>
      <c r="R116" s="44"/>
      <c r="S116" s="44"/>
      <c r="T116" s="44"/>
      <c r="U116" s="44"/>
      <c r="V116" s="44"/>
      <c r="W116" s="44"/>
      <c r="X116" s="44"/>
      <c r="Y116" s="44"/>
    </row>
    <row r="117" spans="1:25" s="98" customFormat="1">
      <c r="A117" s="39" t="str">
        <f>VCDConcepts!A117</f>
        <v>DocumentReference</v>
      </c>
      <c r="B117" s="39" t="str">
        <f>VCDConcepts!B117</f>
        <v>DocumentReference</v>
      </c>
      <c r="C117" s="55"/>
      <c r="D117" s="55"/>
      <c r="E117" s="55"/>
      <c r="F117" s="55"/>
      <c r="G117" s="55"/>
      <c r="H117" s="55"/>
      <c r="I117" s="55"/>
      <c r="J117" s="39"/>
      <c r="K117" s="39"/>
      <c r="L117" s="39"/>
      <c r="M117" s="39"/>
      <c r="N117" s="39"/>
      <c r="O117" s="39"/>
      <c r="P117" s="39"/>
      <c r="Q117" s="39"/>
      <c r="R117" s="39"/>
      <c r="S117" s="39"/>
      <c r="T117" s="39"/>
      <c r="U117" s="39"/>
      <c r="V117" s="39"/>
      <c r="W117" s="39"/>
      <c r="X117" s="39"/>
      <c r="Y117" s="39"/>
    </row>
    <row r="118" spans="1:25" s="98" customFormat="1" ht="51">
      <c r="A118" s="42" t="str">
        <f>VCDConcepts!A118</f>
        <v>DocumentReference</v>
      </c>
      <c r="B118" s="42" t="str">
        <f>VCDConcepts!B118</f>
        <v>ID</v>
      </c>
      <c r="C118" s="42"/>
      <c r="D118" s="42"/>
      <c r="E118" s="42"/>
      <c r="F118" s="42"/>
      <c r="G118" s="42"/>
      <c r="H118" s="42"/>
      <c r="I118" s="42"/>
      <c r="J118" s="42" t="s">
        <v>762</v>
      </c>
      <c r="K118" s="42" t="s">
        <v>758</v>
      </c>
      <c r="L118" s="42" t="s">
        <v>282</v>
      </c>
      <c r="M118" s="42" t="s">
        <v>279</v>
      </c>
      <c r="N118" s="42" t="s">
        <v>758</v>
      </c>
      <c r="O118" s="42" t="s">
        <v>282</v>
      </c>
      <c r="P118" s="42" t="s">
        <v>279</v>
      </c>
      <c r="Q118" s="42" t="s">
        <v>758</v>
      </c>
      <c r="R118" s="42" t="s">
        <v>282</v>
      </c>
      <c r="S118" s="42" t="s">
        <v>279</v>
      </c>
      <c r="T118" s="42"/>
      <c r="U118" s="42"/>
      <c r="V118" s="42"/>
      <c r="W118" s="42" t="s">
        <v>288</v>
      </c>
      <c r="X118" s="42" t="s">
        <v>282</v>
      </c>
      <c r="Y118" s="42" t="s">
        <v>279</v>
      </c>
    </row>
    <row r="119" spans="1:25" s="98" customFormat="1" ht="25.5">
      <c r="A119" s="42" t="str">
        <f>VCDConcepts!A119</f>
        <v>DocumentReference</v>
      </c>
      <c r="B119" s="42" t="str">
        <f>VCDConcepts!B119</f>
        <v>IssueDate</v>
      </c>
      <c r="C119" s="42"/>
      <c r="D119" s="42"/>
      <c r="E119" s="42"/>
      <c r="F119" s="42"/>
      <c r="G119" s="42"/>
      <c r="H119" s="42"/>
      <c r="I119" s="42"/>
      <c r="J119" s="42" t="s">
        <v>361</v>
      </c>
      <c r="K119" s="42" t="s">
        <v>758</v>
      </c>
      <c r="L119" s="42" t="s">
        <v>750</v>
      </c>
      <c r="M119" s="42" t="s">
        <v>278</v>
      </c>
      <c r="N119" s="42" t="s">
        <v>758</v>
      </c>
      <c r="O119" s="42" t="s">
        <v>750</v>
      </c>
      <c r="P119" s="42" t="s">
        <v>278</v>
      </c>
      <c r="Q119" s="42" t="s">
        <v>758</v>
      </c>
      <c r="R119" s="42" t="s">
        <v>750</v>
      </c>
      <c r="S119" s="42" t="s">
        <v>278</v>
      </c>
      <c r="T119" s="42"/>
      <c r="U119" s="42"/>
      <c r="V119" s="42"/>
      <c r="W119" s="42" t="s">
        <v>288</v>
      </c>
      <c r="X119" s="42" t="s">
        <v>750</v>
      </c>
      <c r="Y119" s="42" t="s">
        <v>278</v>
      </c>
    </row>
    <row r="120" spans="1:25" s="98" customFormat="1" ht="25.5">
      <c r="A120" s="42" t="str">
        <f>VCDConcepts!A120</f>
        <v>DocumentReference</v>
      </c>
      <c r="B120" s="42" t="str">
        <f>VCDConcepts!B120</f>
        <v>IssueTime</v>
      </c>
      <c r="C120" s="42"/>
      <c r="D120" s="42"/>
      <c r="E120" s="42"/>
      <c r="F120" s="42"/>
      <c r="G120" s="42"/>
      <c r="H120" s="42"/>
      <c r="I120" s="42"/>
      <c r="J120" s="42" t="s">
        <v>763</v>
      </c>
      <c r="K120" s="42" t="s">
        <v>758</v>
      </c>
      <c r="L120" s="42" t="s">
        <v>750</v>
      </c>
      <c r="M120" s="42" t="s">
        <v>278</v>
      </c>
      <c r="N120" s="42" t="s">
        <v>758</v>
      </c>
      <c r="O120" s="42" t="s">
        <v>750</v>
      </c>
      <c r="P120" s="42" t="s">
        <v>278</v>
      </c>
      <c r="Q120" s="42" t="s">
        <v>758</v>
      </c>
      <c r="R120" s="42" t="s">
        <v>750</v>
      </c>
      <c r="S120" s="42" t="s">
        <v>278</v>
      </c>
      <c r="T120" s="42"/>
      <c r="U120" s="42"/>
      <c r="V120" s="42"/>
      <c r="W120" s="42" t="s">
        <v>288</v>
      </c>
      <c r="X120" s="42" t="s">
        <v>750</v>
      </c>
      <c r="Y120" s="42" t="s">
        <v>278</v>
      </c>
    </row>
    <row r="121" spans="1:25" s="98" customFormat="1" ht="76.5">
      <c r="A121" s="42" t="str">
        <f>VCDConcepts!A121</f>
        <v>DocumentReference</v>
      </c>
      <c r="B121" s="42" t="str">
        <f>VCDConcepts!B121</f>
        <v>DocumentTypeCode</v>
      </c>
      <c r="C121" s="42"/>
      <c r="D121" s="42"/>
      <c r="E121" s="42"/>
      <c r="F121" s="42"/>
      <c r="G121" s="42"/>
      <c r="H121" s="42"/>
      <c r="I121" s="42"/>
      <c r="J121" s="42" t="s">
        <v>765</v>
      </c>
      <c r="K121" s="42" t="s">
        <v>764</v>
      </c>
      <c r="L121" s="42" t="s">
        <v>305</v>
      </c>
      <c r="M121" s="42" t="s">
        <v>278</v>
      </c>
      <c r="N121" s="42" t="s">
        <v>764</v>
      </c>
      <c r="O121" s="42" t="s">
        <v>305</v>
      </c>
      <c r="P121" s="42" t="s">
        <v>278</v>
      </c>
      <c r="Q121" s="42" t="s">
        <v>764</v>
      </c>
      <c r="R121" s="42" t="s">
        <v>305</v>
      </c>
      <c r="S121" s="42" t="s">
        <v>278</v>
      </c>
      <c r="T121" s="42"/>
      <c r="U121" s="42"/>
      <c r="V121" s="42"/>
      <c r="W121" s="42" t="s">
        <v>288</v>
      </c>
      <c r="X121" s="42" t="s">
        <v>767</v>
      </c>
      <c r="Y121" s="42" t="s">
        <v>278</v>
      </c>
    </row>
    <row r="122" spans="1:25" s="98" customFormat="1" ht="63.75">
      <c r="A122" s="42" t="str">
        <f>VCDConcepts!A122</f>
        <v>DocumentReference</v>
      </c>
      <c r="B122" s="42" t="str">
        <f>VCDConcepts!B122</f>
        <v>DocumentType</v>
      </c>
      <c r="C122" s="42"/>
      <c r="D122" s="42"/>
      <c r="E122" s="42"/>
      <c r="F122" s="42"/>
      <c r="G122" s="42"/>
      <c r="H122" s="42"/>
      <c r="I122" s="42"/>
      <c r="J122" s="42" t="s">
        <v>765</v>
      </c>
      <c r="K122" s="42" t="s">
        <v>764</v>
      </c>
      <c r="L122" s="42" t="s">
        <v>766</v>
      </c>
      <c r="M122" s="42" t="s">
        <v>278</v>
      </c>
      <c r="N122" s="42" t="s">
        <v>764</v>
      </c>
      <c r="O122" s="42" t="s">
        <v>766</v>
      </c>
      <c r="P122" s="42" t="s">
        <v>278</v>
      </c>
      <c r="Q122" s="42" t="s">
        <v>764</v>
      </c>
      <c r="R122" s="42" t="s">
        <v>766</v>
      </c>
      <c r="S122" s="42" t="s">
        <v>278</v>
      </c>
      <c r="T122" s="42"/>
      <c r="U122" s="42"/>
      <c r="V122" s="42"/>
      <c r="W122" s="42" t="s">
        <v>524</v>
      </c>
      <c r="X122" s="42" t="s">
        <v>518</v>
      </c>
      <c r="Y122" s="42" t="s">
        <v>278</v>
      </c>
    </row>
    <row r="123" spans="1:25" s="98" customFormat="1">
      <c r="A123" s="44" t="str">
        <f>VCDConcepts!A123</f>
        <v>DocumentReference</v>
      </c>
      <c r="B123" s="44" t="str">
        <f>VCDConcepts!B123</f>
        <v>Attachment</v>
      </c>
      <c r="C123" s="90"/>
      <c r="D123" s="90"/>
      <c r="E123" s="90"/>
      <c r="F123" s="90"/>
      <c r="G123" s="90"/>
      <c r="H123" s="90"/>
      <c r="I123" s="90"/>
      <c r="J123" s="44" t="s">
        <v>3207</v>
      </c>
      <c r="K123" s="44"/>
      <c r="L123" s="44"/>
      <c r="M123" s="44"/>
      <c r="N123" s="44"/>
      <c r="O123" s="44"/>
      <c r="P123" s="44"/>
      <c r="Q123" s="44"/>
      <c r="R123" s="44"/>
      <c r="S123" s="44"/>
      <c r="T123" s="44"/>
      <c r="U123" s="44"/>
      <c r="V123" s="44"/>
      <c r="W123" s="44"/>
      <c r="X123" s="44"/>
      <c r="Y123" s="44"/>
    </row>
    <row r="124" spans="1:25" s="98" customFormat="1">
      <c r="A124" s="44" t="str">
        <f>VCDConcepts!A124</f>
        <v>DocumentReference</v>
      </c>
      <c r="B124" s="44" t="str">
        <f>VCDConcepts!B124</f>
        <v>ResultOfVerification</v>
      </c>
      <c r="C124" s="90"/>
      <c r="D124" s="90"/>
      <c r="E124" s="90"/>
      <c r="F124" s="90"/>
      <c r="G124" s="90"/>
      <c r="H124" s="90"/>
      <c r="I124" s="90"/>
      <c r="J124" s="44" t="s">
        <v>3208</v>
      </c>
      <c r="K124" s="44"/>
      <c r="L124" s="44"/>
      <c r="M124" s="44"/>
      <c r="N124" s="44"/>
      <c r="O124" s="44"/>
      <c r="P124" s="44"/>
      <c r="Q124" s="44"/>
      <c r="R124" s="44"/>
      <c r="S124" s="44"/>
      <c r="T124" s="44"/>
      <c r="U124" s="44"/>
      <c r="V124" s="44"/>
      <c r="W124" s="44"/>
      <c r="X124" s="44"/>
      <c r="Y124" s="44"/>
    </row>
    <row r="125" spans="1:25" s="98" customFormat="1">
      <c r="A125" s="44" t="str">
        <f>VCDConcepts!A125</f>
        <v>DocumentReference</v>
      </c>
      <c r="B125" s="44" t="str">
        <f>VCDConcepts!B125</f>
        <v>IssuingService</v>
      </c>
      <c r="C125" s="90"/>
      <c r="D125" s="90"/>
      <c r="E125" s="90"/>
      <c r="F125" s="90"/>
      <c r="G125" s="90"/>
      <c r="H125" s="90"/>
      <c r="I125" s="90"/>
      <c r="J125" s="44" t="s">
        <v>3209</v>
      </c>
      <c r="K125" s="44"/>
      <c r="L125" s="44"/>
      <c r="M125" s="44"/>
      <c r="N125" s="44"/>
      <c r="O125" s="44"/>
      <c r="P125" s="44"/>
      <c r="Q125" s="44"/>
      <c r="R125" s="44"/>
      <c r="S125" s="44"/>
      <c r="T125" s="44"/>
      <c r="U125" s="44"/>
      <c r="V125" s="44"/>
      <c r="W125" s="44"/>
      <c r="X125" s="44"/>
      <c r="Y125" s="44"/>
    </row>
    <row r="126" spans="1:25" s="98" customFormat="1">
      <c r="A126" s="44" t="str">
        <f>VCDConcepts!A126</f>
        <v>DocumentReference</v>
      </c>
      <c r="B126" s="44" t="str">
        <f>VCDConcepts!B126</f>
        <v>IssuerParty</v>
      </c>
      <c r="C126" s="90"/>
      <c r="D126" s="90"/>
      <c r="E126" s="90"/>
      <c r="F126" s="90"/>
      <c r="G126" s="90"/>
      <c r="H126" s="90"/>
      <c r="I126" s="90"/>
      <c r="J126" s="44" t="s">
        <v>3210</v>
      </c>
      <c r="K126" s="44"/>
      <c r="L126" s="44"/>
      <c r="M126" s="44"/>
      <c r="N126" s="44"/>
      <c r="O126" s="44"/>
      <c r="P126" s="44"/>
      <c r="Q126" s="44"/>
      <c r="R126" s="44"/>
      <c r="S126" s="44"/>
      <c r="T126" s="44"/>
      <c r="U126" s="44"/>
      <c r="V126" s="44"/>
      <c r="W126" s="44"/>
      <c r="X126" s="44"/>
      <c r="Y126" s="44"/>
    </row>
    <row r="127" spans="1:25" s="98" customFormat="1">
      <c r="A127" s="44" t="str">
        <f>VCDConcepts!A127</f>
        <v>DocumentReference</v>
      </c>
      <c r="B127" s="44" t="str">
        <f>VCDConcepts!B127</f>
        <v>Language</v>
      </c>
      <c r="C127" s="90"/>
      <c r="D127" s="90"/>
      <c r="E127" s="90"/>
      <c r="F127" s="90"/>
      <c r="G127" s="90"/>
      <c r="H127" s="90"/>
      <c r="I127" s="90"/>
      <c r="J127" s="44" t="s">
        <v>3211</v>
      </c>
      <c r="K127" s="44"/>
      <c r="L127" s="44"/>
      <c r="M127" s="44"/>
      <c r="N127" s="44"/>
      <c r="O127" s="44"/>
      <c r="P127" s="44"/>
      <c r="Q127" s="44"/>
      <c r="R127" s="44"/>
      <c r="S127" s="44"/>
      <c r="T127" s="44"/>
      <c r="U127" s="44"/>
      <c r="V127" s="44"/>
      <c r="W127" s="44"/>
      <c r="X127" s="44"/>
      <c r="Y127" s="44"/>
    </row>
    <row r="128" spans="1:25" s="98" customFormat="1">
      <c r="A128" s="39" t="str">
        <f>VCDConcepts!A128</f>
        <v>Attachment</v>
      </c>
      <c r="B128" s="39" t="str">
        <f>VCDConcepts!B128</f>
        <v>Attachment</v>
      </c>
      <c r="C128" s="55"/>
      <c r="D128" s="55"/>
      <c r="E128" s="55"/>
      <c r="F128" s="55"/>
      <c r="G128" s="55"/>
      <c r="H128" s="55"/>
      <c r="I128" s="55"/>
      <c r="J128" s="39"/>
      <c r="K128" s="39"/>
      <c r="L128" s="39"/>
      <c r="M128" s="39"/>
      <c r="N128" s="39"/>
      <c r="O128" s="39"/>
      <c r="P128" s="39"/>
      <c r="Q128" s="39"/>
      <c r="R128" s="39"/>
      <c r="S128" s="39"/>
      <c r="T128" s="39"/>
      <c r="U128" s="39"/>
      <c r="V128" s="39"/>
      <c r="W128" s="39"/>
      <c r="X128" s="39"/>
      <c r="Y128" s="39"/>
    </row>
    <row r="129" spans="1:25" s="98" customFormat="1" ht="25.5">
      <c r="A129" s="42" t="str">
        <f>VCDConcepts!A129</f>
        <v>Attachment</v>
      </c>
      <c r="B129" s="42" t="str">
        <f>VCDConcepts!B129</f>
        <v>EmbeddedDocumentBinaryObject</v>
      </c>
      <c r="C129" s="42"/>
      <c r="D129" s="42"/>
      <c r="E129" s="42"/>
      <c r="F129" s="42"/>
      <c r="G129" s="42"/>
      <c r="H129" s="42"/>
      <c r="I129" s="42"/>
      <c r="J129" s="47" t="s">
        <v>3212</v>
      </c>
      <c r="K129" s="42"/>
      <c r="L129" s="42"/>
      <c r="M129" s="42"/>
      <c r="N129" s="42"/>
      <c r="O129" s="42"/>
      <c r="P129" s="42"/>
      <c r="Q129" s="42"/>
      <c r="R129" s="42"/>
      <c r="S129" s="42"/>
      <c r="T129" s="42"/>
      <c r="U129" s="42"/>
      <c r="V129" s="42"/>
      <c r="W129" s="42"/>
      <c r="X129" s="42"/>
      <c r="Y129" s="42"/>
    </row>
    <row r="130" spans="1:25" s="98" customFormat="1">
      <c r="A130" s="44" t="str">
        <f>VCDConcepts!A130</f>
        <v>Attachment</v>
      </c>
      <c r="B130" s="44" t="str">
        <f>VCDConcepts!B130</f>
        <v>ExternalReference</v>
      </c>
      <c r="C130" s="90"/>
      <c r="D130" s="90"/>
      <c r="E130" s="90"/>
      <c r="F130" s="90"/>
      <c r="G130" s="90"/>
      <c r="H130" s="90"/>
      <c r="I130" s="90"/>
      <c r="J130" s="44" t="s">
        <v>3213</v>
      </c>
      <c r="K130" s="44"/>
      <c r="L130" s="44"/>
      <c r="M130" s="44"/>
      <c r="N130" s="44"/>
      <c r="O130" s="44"/>
      <c r="P130" s="44"/>
      <c r="Q130" s="44"/>
      <c r="R130" s="44"/>
      <c r="S130" s="44"/>
      <c r="T130" s="44"/>
      <c r="U130" s="44"/>
      <c r="V130" s="44"/>
      <c r="W130" s="44"/>
      <c r="X130" s="44"/>
      <c r="Y130" s="44"/>
    </row>
    <row r="131" spans="1:25" s="98" customFormat="1">
      <c r="A131" s="39" t="str">
        <f>VCDConcepts!A131</f>
        <v>ExternalReference</v>
      </c>
      <c r="B131" s="39" t="str">
        <f>VCDConcepts!B131</f>
        <v>ExternalReference</v>
      </c>
      <c r="C131" s="55"/>
      <c r="D131" s="55"/>
      <c r="E131" s="55"/>
      <c r="F131" s="55"/>
      <c r="G131" s="55"/>
      <c r="H131" s="55"/>
      <c r="I131" s="55"/>
      <c r="J131" s="39"/>
      <c r="K131" s="39"/>
      <c r="L131" s="39"/>
      <c r="M131" s="39"/>
      <c r="N131" s="39"/>
      <c r="O131" s="39"/>
      <c r="P131" s="39"/>
      <c r="Q131" s="39"/>
      <c r="R131" s="39"/>
      <c r="S131" s="39"/>
      <c r="T131" s="39"/>
      <c r="U131" s="39"/>
      <c r="V131" s="39"/>
      <c r="W131" s="39"/>
      <c r="X131" s="39"/>
      <c r="Y131" s="39"/>
    </row>
    <row r="132" spans="1:25" s="98" customFormat="1" ht="114.75">
      <c r="A132" s="42" t="str">
        <f>VCDConcepts!A132</f>
        <v>ExternalReference</v>
      </c>
      <c r="B132" s="42" t="str">
        <f>VCDConcepts!B132</f>
        <v>URI</v>
      </c>
      <c r="C132" s="42"/>
      <c r="D132" s="42"/>
      <c r="E132" s="42"/>
      <c r="F132" s="42"/>
      <c r="G132" s="42"/>
      <c r="H132" s="42"/>
      <c r="I132" s="42"/>
      <c r="J132" s="42" t="s">
        <v>3214</v>
      </c>
      <c r="K132" s="42" t="s">
        <v>768</v>
      </c>
      <c r="L132" s="42" t="s">
        <v>282</v>
      </c>
      <c r="M132" s="42" t="s">
        <v>279</v>
      </c>
      <c r="N132" s="42" t="s">
        <v>768</v>
      </c>
      <c r="O132" s="42" t="s">
        <v>282</v>
      </c>
      <c r="P132" s="42" t="s">
        <v>279</v>
      </c>
      <c r="Q132" s="42" t="s">
        <v>281</v>
      </c>
      <c r="R132" s="42" t="s">
        <v>281</v>
      </c>
      <c r="S132" s="42" t="s">
        <v>281</v>
      </c>
      <c r="T132" s="42"/>
      <c r="U132" s="42"/>
      <c r="V132" s="42"/>
      <c r="W132" s="42" t="s">
        <v>288</v>
      </c>
      <c r="X132" s="42" t="s">
        <v>282</v>
      </c>
      <c r="Y132" s="42" t="s">
        <v>279</v>
      </c>
    </row>
    <row r="133" spans="1:25" s="98" customFormat="1" ht="25.5">
      <c r="A133" s="42" t="str">
        <f>VCDConcepts!A133</f>
        <v>ExternalReference</v>
      </c>
      <c r="B133" s="42" t="str">
        <f>VCDConcepts!B133</f>
        <v>DocumentHash</v>
      </c>
      <c r="C133" s="42"/>
      <c r="D133" s="42"/>
      <c r="E133" s="42"/>
      <c r="F133" s="42"/>
      <c r="G133" s="42"/>
      <c r="H133" s="42"/>
      <c r="I133" s="42"/>
      <c r="J133" s="42" t="s">
        <v>769</v>
      </c>
      <c r="K133" s="42" t="s">
        <v>768</v>
      </c>
      <c r="L133" s="110" t="s">
        <v>282</v>
      </c>
      <c r="M133" s="42" t="s">
        <v>279</v>
      </c>
      <c r="N133" s="42" t="s">
        <v>768</v>
      </c>
      <c r="O133" s="42" t="s">
        <v>282</v>
      </c>
      <c r="P133" s="42" t="s">
        <v>279</v>
      </c>
      <c r="Q133" s="42" t="s">
        <v>281</v>
      </c>
      <c r="R133" s="42" t="s">
        <v>281</v>
      </c>
      <c r="S133" s="42" t="s">
        <v>281</v>
      </c>
      <c r="T133" s="42"/>
      <c r="U133" s="42"/>
      <c r="V133" s="42"/>
      <c r="W133" s="42" t="s">
        <v>288</v>
      </c>
      <c r="X133" s="110" t="s">
        <v>282</v>
      </c>
      <c r="Y133" s="42" t="s">
        <v>279</v>
      </c>
    </row>
    <row r="134" spans="1:25" s="98" customFormat="1" ht="25.5">
      <c r="A134" s="42" t="str">
        <f>VCDConcepts!A134</f>
        <v>ExternalReference</v>
      </c>
      <c r="B134" s="42" t="str">
        <f>VCDConcepts!B134</f>
        <v>HashAlgorithmMethod</v>
      </c>
      <c r="C134" s="42"/>
      <c r="D134" s="42"/>
      <c r="E134" s="42"/>
      <c r="F134" s="42"/>
      <c r="G134" s="42"/>
      <c r="H134" s="42"/>
      <c r="I134" s="42"/>
      <c r="J134" s="42" t="s">
        <v>770</v>
      </c>
      <c r="K134" s="42" t="s">
        <v>768</v>
      </c>
      <c r="L134" s="110" t="s">
        <v>282</v>
      </c>
      <c r="M134" s="42" t="s">
        <v>279</v>
      </c>
      <c r="N134" s="42" t="s">
        <v>768</v>
      </c>
      <c r="O134" s="42" t="s">
        <v>282</v>
      </c>
      <c r="P134" s="42" t="s">
        <v>279</v>
      </c>
      <c r="Q134" s="42" t="s">
        <v>281</v>
      </c>
      <c r="R134" s="42" t="s">
        <v>281</v>
      </c>
      <c r="S134" s="42" t="s">
        <v>281</v>
      </c>
      <c r="T134" s="42"/>
      <c r="U134" s="42"/>
      <c r="V134" s="42"/>
      <c r="W134" s="42" t="s">
        <v>288</v>
      </c>
      <c r="X134" s="110" t="s">
        <v>282</v>
      </c>
      <c r="Y134" s="42" t="s">
        <v>279</v>
      </c>
    </row>
    <row r="135" spans="1:25" s="98" customFormat="1" ht="38.25">
      <c r="A135" s="42" t="str">
        <f>VCDConcepts!A135</f>
        <v>ExternalReference</v>
      </c>
      <c r="B135" s="42" t="str">
        <f>VCDConcepts!B135</f>
        <v>ExpiryDate</v>
      </c>
      <c r="C135" s="42"/>
      <c r="D135" s="42"/>
      <c r="E135" s="42"/>
      <c r="F135" s="42"/>
      <c r="G135" s="42"/>
      <c r="H135" s="42"/>
      <c r="I135" s="42"/>
      <c r="J135" s="42" t="s">
        <v>773</v>
      </c>
      <c r="K135" s="42" t="s">
        <v>771</v>
      </c>
      <c r="L135" s="42" t="s">
        <v>774</v>
      </c>
      <c r="M135" s="42" t="s">
        <v>278</v>
      </c>
      <c r="N135" s="42" t="s">
        <v>771</v>
      </c>
      <c r="O135" s="42" t="s">
        <v>774</v>
      </c>
      <c r="P135" s="42" t="s">
        <v>278</v>
      </c>
      <c r="Q135" s="42" t="s">
        <v>281</v>
      </c>
      <c r="R135" s="42" t="s">
        <v>281</v>
      </c>
      <c r="S135" s="42" t="s">
        <v>281</v>
      </c>
      <c r="T135" s="42"/>
      <c r="U135" s="42"/>
      <c r="V135" s="42"/>
      <c r="W135" s="42" t="s">
        <v>288</v>
      </c>
      <c r="X135" s="42" t="s">
        <v>750</v>
      </c>
      <c r="Y135" s="42" t="s">
        <v>278</v>
      </c>
    </row>
    <row r="136" spans="1:25" s="98" customFormat="1" ht="38.25">
      <c r="A136" s="42" t="str">
        <f>VCDConcepts!A136</f>
        <v>ExternalReference</v>
      </c>
      <c r="B136" s="42" t="str">
        <f>VCDConcepts!B136</f>
        <v>ExpiryTime</v>
      </c>
      <c r="C136" s="42"/>
      <c r="D136" s="42"/>
      <c r="E136" s="42"/>
      <c r="F136" s="42"/>
      <c r="G136" s="42"/>
      <c r="H136" s="42"/>
      <c r="I136" s="42"/>
      <c r="J136" s="42" t="s">
        <v>772</v>
      </c>
      <c r="K136" s="42" t="s">
        <v>771</v>
      </c>
      <c r="L136" s="42" t="s">
        <v>774</v>
      </c>
      <c r="M136" s="42" t="s">
        <v>278</v>
      </c>
      <c r="N136" s="42" t="s">
        <v>771</v>
      </c>
      <c r="O136" s="42" t="s">
        <v>774</v>
      </c>
      <c r="P136" s="42" t="s">
        <v>278</v>
      </c>
      <c r="Q136" s="42" t="s">
        <v>281</v>
      </c>
      <c r="R136" s="42" t="s">
        <v>281</v>
      </c>
      <c r="S136" s="42" t="s">
        <v>281</v>
      </c>
      <c r="T136" s="42"/>
      <c r="U136" s="42"/>
      <c r="V136" s="42"/>
      <c r="W136" s="42" t="s">
        <v>288</v>
      </c>
      <c r="X136" s="42" t="s">
        <v>750</v>
      </c>
      <c r="Y136" s="42" t="s">
        <v>278</v>
      </c>
    </row>
    <row r="137" spans="1:25" s="98" customFormat="1" ht="63.75">
      <c r="A137" s="42" t="str">
        <f>VCDConcepts!A137</f>
        <v>ExternalReference</v>
      </c>
      <c r="B137" s="42" t="str">
        <f>VCDConcepts!B137</f>
        <v>MimeCode</v>
      </c>
      <c r="C137" s="42"/>
      <c r="D137" s="42"/>
      <c r="E137" s="42"/>
      <c r="F137" s="42"/>
      <c r="G137" s="42"/>
      <c r="H137" s="42"/>
      <c r="I137" s="42"/>
      <c r="J137" s="42" t="s">
        <v>775</v>
      </c>
      <c r="K137" s="42" t="s">
        <v>776</v>
      </c>
      <c r="L137" s="42" t="s">
        <v>777</v>
      </c>
      <c r="M137" s="42" t="s">
        <v>278</v>
      </c>
      <c r="N137" s="42" t="s">
        <v>776</v>
      </c>
      <c r="O137" s="42" t="s">
        <v>777</v>
      </c>
      <c r="P137" s="42" t="s">
        <v>278</v>
      </c>
      <c r="Q137" s="42" t="s">
        <v>281</v>
      </c>
      <c r="R137" s="42" t="s">
        <v>281</v>
      </c>
      <c r="S137" s="42" t="s">
        <v>281</v>
      </c>
      <c r="T137" s="42"/>
      <c r="U137" s="42"/>
      <c r="V137" s="42"/>
      <c r="W137" s="42" t="s">
        <v>288</v>
      </c>
      <c r="X137" s="42" t="s">
        <v>750</v>
      </c>
      <c r="Y137" s="42" t="s">
        <v>778</v>
      </c>
    </row>
    <row r="138" spans="1:25" s="98" customFormat="1">
      <c r="A138" s="42" t="str">
        <f>VCDConcepts!A138</f>
        <v>ExternalReference</v>
      </c>
      <c r="B138" s="42" t="str">
        <f>VCDConcepts!B138</f>
        <v>FormatCode</v>
      </c>
      <c r="C138" s="42"/>
      <c r="D138" s="42"/>
      <c r="E138" s="42"/>
      <c r="F138" s="42"/>
      <c r="G138" s="42"/>
      <c r="H138" s="42"/>
      <c r="I138" s="42"/>
      <c r="J138" s="42" t="s">
        <v>779</v>
      </c>
      <c r="K138" s="42"/>
      <c r="L138" s="42"/>
      <c r="M138" s="42"/>
      <c r="N138" s="42"/>
      <c r="O138" s="42"/>
      <c r="P138" s="42"/>
      <c r="Q138" s="42"/>
      <c r="R138" s="42"/>
      <c r="S138" s="42"/>
      <c r="T138" s="42"/>
      <c r="U138" s="42"/>
      <c r="V138" s="42"/>
      <c r="W138" s="42"/>
      <c r="X138" s="42"/>
      <c r="Y138" s="42"/>
    </row>
    <row r="139" spans="1:25" s="98" customFormat="1">
      <c r="A139" s="42" t="str">
        <f>VCDConcepts!A139</f>
        <v>ExternalReference</v>
      </c>
      <c r="B139" s="42" t="str">
        <f>VCDConcepts!B139</f>
        <v>EncodingCode</v>
      </c>
      <c r="C139" s="42"/>
      <c r="D139" s="42"/>
      <c r="E139" s="42"/>
      <c r="F139" s="42"/>
      <c r="G139" s="42"/>
      <c r="H139" s="42"/>
      <c r="I139" s="42"/>
      <c r="J139" s="42" t="s">
        <v>779</v>
      </c>
      <c r="K139" s="42"/>
      <c r="L139" s="42"/>
      <c r="M139" s="42"/>
      <c r="N139" s="42"/>
      <c r="O139" s="42"/>
      <c r="P139" s="42"/>
      <c r="Q139" s="42"/>
      <c r="R139" s="42"/>
      <c r="S139" s="42"/>
      <c r="T139" s="42"/>
      <c r="U139" s="42"/>
      <c r="V139" s="42"/>
      <c r="W139" s="42"/>
      <c r="X139" s="42"/>
      <c r="Y139" s="42"/>
    </row>
    <row r="140" spans="1:25" s="98" customFormat="1" ht="51">
      <c r="A140" s="42" t="str">
        <f>VCDConcepts!A140</f>
        <v>ExternalReference</v>
      </c>
      <c r="B140" s="42" t="str">
        <f>VCDConcepts!B140</f>
        <v>CharacterSetCode</v>
      </c>
      <c r="C140" s="42"/>
      <c r="D140" s="42"/>
      <c r="E140" s="42"/>
      <c r="F140" s="42"/>
      <c r="G140" s="42"/>
      <c r="H140" s="42"/>
      <c r="I140" s="42"/>
      <c r="J140" s="42" t="s">
        <v>780</v>
      </c>
      <c r="K140" s="42" t="s">
        <v>768</v>
      </c>
      <c r="L140" s="42" t="s">
        <v>281</v>
      </c>
      <c r="M140" s="42" t="s">
        <v>279</v>
      </c>
      <c r="N140" s="42" t="s">
        <v>768</v>
      </c>
      <c r="O140" s="42" t="s">
        <v>281</v>
      </c>
      <c r="P140" s="42" t="s">
        <v>279</v>
      </c>
      <c r="Q140" s="42" t="s">
        <v>281</v>
      </c>
      <c r="R140" s="42" t="s">
        <v>281</v>
      </c>
      <c r="S140" s="42" t="s">
        <v>281</v>
      </c>
      <c r="T140" s="42"/>
      <c r="U140" s="42"/>
      <c r="V140" s="42"/>
      <c r="W140" s="42" t="s">
        <v>288</v>
      </c>
      <c r="X140" s="42" t="s">
        <v>750</v>
      </c>
      <c r="Y140" s="42" t="s">
        <v>778</v>
      </c>
    </row>
    <row r="141" spans="1:25" s="98" customFormat="1" ht="204">
      <c r="A141" s="42" t="str">
        <f>VCDConcepts!A141</f>
        <v>ExternalReference</v>
      </c>
      <c r="B141" s="42" t="str">
        <f>VCDConcepts!B141</f>
        <v>FileName</v>
      </c>
      <c r="C141" s="42"/>
      <c r="D141" s="42"/>
      <c r="E141" s="42"/>
      <c r="F141" s="42"/>
      <c r="G141" s="42"/>
      <c r="H141" s="42"/>
      <c r="I141" s="42"/>
      <c r="J141" s="42" t="s">
        <v>3215</v>
      </c>
      <c r="K141" s="42" t="s">
        <v>768</v>
      </c>
      <c r="L141" s="42" t="s">
        <v>281</v>
      </c>
      <c r="M141" s="42" t="s">
        <v>279</v>
      </c>
      <c r="N141" s="42" t="s">
        <v>768</v>
      </c>
      <c r="O141" s="42" t="s">
        <v>281</v>
      </c>
      <c r="P141" s="42" t="s">
        <v>279</v>
      </c>
      <c r="Q141" s="42" t="s">
        <v>281</v>
      </c>
      <c r="R141" s="42" t="s">
        <v>281</v>
      </c>
      <c r="S141" s="42" t="s">
        <v>281</v>
      </c>
      <c r="T141" s="42"/>
      <c r="U141" s="42"/>
      <c r="V141" s="42"/>
      <c r="W141" s="42" t="s">
        <v>288</v>
      </c>
      <c r="X141" s="42" t="s">
        <v>281</v>
      </c>
      <c r="Y141" s="42" t="s">
        <v>279</v>
      </c>
    </row>
    <row r="142" spans="1:25" s="98" customFormat="1" ht="89.25">
      <c r="A142" s="42" t="str">
        <f>VCDConcepts!A142</f>
        <v>ExternalReference</v>
      </c>
      <c r="B142" s="42" t="str">
        <f>VCDConcepts!B142</f>
        <v>Description</v>
      </c>
      <c r="C142" s="42"/>
      <c r="D142" s="42"/>
      <c r="E142" s="42"/>
      <c r="F142" s="42"/>
      <c r="G142" s="42"/>
      <c r="H142" s="42"/>
      <c r="I142" s="42"/>
      <c r="J142" s="42" t="s">
        <v>781</v>
      </c>
      <c r="K142" s="42" t="s">
        <v>782</v>
      </c>
      <c r="L142" s="42" t="s">
        <v>783</v>
      </c>
      <c r="M142" s="42" t="s">
        <v>278</v>
      </c>
      <c r="N142" s="42" t="s">
        <v>782</v>
      </c>
      <c r="O142" s="42" t="s">
        <v>783</v>
      </c>
      <c r="P142" s="42" t="s">
        <v>278</v>
      </c>
      <c r="Q142" s="42" t="s">
        <v>281</v>
      </c>
      <c r="R142" s="42" t="s">
        <v>281</v>
      </c>
      <c r="S142" s="42" t="s">
        <v>281</v>
      </c>
      <c r="T142" s="42"/>
      <c r="U142" s="42"/>
      <c r="V142" s="42"/>
      <c r="W142" s="42" t="s">
        <v>288</v>
      </c>
      <c r="X142" s="42" t="s">
        <v>750</v>
      </c>
      <c r="Y142" s="42" t="s">
        <v>778</v>
      </c>
    </row>
    <row r="143" spans="1:25" s="98" customFormat="1" ht="38.25">
      <c r="A143" s="39" t="str">
        <f>VCDConcepts!A143</f>
        <v>ResultOfVerification</v>
      </c>
      <c r="B143" s="39" t="str">
        <f>VCDConcepts!B143</f>
        <v>ResultOfVerification</v>
      </c>
      <c r="C143" s="55"/>
      <c r="D143" s="55"/>
      <c r="E143" s="55"/>
      <c r="F143" s="55"/>
      <c r="G143" s="55"/>
      <c r="H143" s="55"/>
      <c r="I143" s="55"/>
      <c r="J143" s="39" t="s">
        <v>784</v>
      </c>
      <c r="K143" s="39"/>
      <c r="L143" s="39"/>
      <c r="M143" s="39"/>
      <c r="N143" s="39"/>
      <c r="O143" s="39"/>
      <c r="P143" s="39"/>
      <c r="Q143" s="39"/>
      <c r="R143" s="39"/>
      <c r="S143" s="39"/>
      <c r="T143" s="39"/>
      <c r="U143" s="39"/>
      <c r="V143" s="39"/>
      <c r="W143" s="39"/>
      <c r="X143" s="39"/>
      <c r="Y143" s="39"/>
    </row>
    <row r="144" spans="1:25" s="98" customFormat="1">
      <c r="A144" s="42" t="str">
        <f>VCDConcepts!A144</f>
        <v>ResultOfVerification</v>
      </c>
      <c r="B144" s="42" t="str">
        <f>VCDConcepts!B144</f>
        <v>ValidatorID</v>
      </c>
      <c r="C144" s="42"/>
      <c r="D144" s="42"/>
      <c r="E144" s="42"/>
      <c r="F144" s="42"/>
      <c r="G144" s="42"/>
      <c r="H144" s="42"/>
      <c r="I144" s="42"/>
      <c r="J144" s="42"/>
      <c r="K144" s="42"/>
      <c r="L144" s="42"/>
      <c r="M144" s="42"/>
      <c r="N144" s="42"/>
      <c r="O144" s="42"/>
      <c r="P144" s="42"/>
      <c r="Q144" s="42"/>
      <c r="R144" s="42"/>
      <c r="S144" s="42"/>
      <c r="T144" s="42"/>
      <c r="U144" s="42"/>
      <c r="V144" s="42"/>
      <c r="W144" s="42"/>
      <c r="X144" s="42"/>
      <c r="Y144" s="42"/>
    </row>
    <row r="145" spans="1:25" s="98" customFormat="1">
      <c r="A145" s="42" t="str">
        <f>VCDConcepts!A145</f>
        <v>ResultOfVerification</v>
      </c>
      <c r="B145" s="42" t="str">
        <f>VCDConcepts!B145</f>
        <v>ValidateResultCode</v>
      </c>
      <c r="C145" s="42"/>
      <c r="D145" s="42"/>
      <c r="E145" s="42"/>
      <c r="F145" s="42"/>
      <c r="G145" s="42"/>
      <c r="H145" s="42"/>
      <c r="I145" s="42"/>
      <c r="J145" s="42"/>
      <c r="K145" s="42"/>
      <c r="L145" s="42"/>
      <c r="M145" s="42"/>
      <c r="N145" s="42"/>
      <c r="O145" s="42"/>
      <c r="P145" s="42"/>
      <c r="Q145" s="42"/>
      <c r="R145" s="42"/>
      <c r="S145" s="42"/>
      <c r="T145" s="42"/>
      <c r="U145" s="42"/>
      <c r="V145" s="42"/>
      <c r="W145" s="42"/>
      <c r="X145" s="42"/>
      <c r="Y145" s="42"/>
    </row>
    <row r="146" spans="1:25" s="98" customFormat="1">
      <c r="A146" s="42" t="str">
        <f>VCDConcepts!A146</f>
        <v>ResultOfVerification</v>
      </c>
      <c r="B146" s="42" t="str">
        <f>VCDConcepts!B146</f>
        <v>ValidationDate</v>
      </c>
      <c r="C146" s="42"/>
      <c r="D146" s="42"/>
      <c r="E146" s="42"/>
      <c r="F146" s="42"/>
      <c r="G146" s="42"/>
      <c r="H146" s="42"/>
      <c r="I146" s="42"/>
      <c r="J146" s="42"/>
      <c r="K146" s="42"/>
      <c r="L146" s="42"/>
      <c r="M146" s="42"/>
      <c r="N146" s="42"/>
      <c r="O146" s="42"/>
      <c r="P146" s="42"/>
      <c r="Q146" s="42"/>
      <c r="R146" s="42"/>
      <c r="S146" s="42"/>
      <c r="T146" s="42"/>
      <c r="U146" s="42"/>
      <c r="V146" s="42"/>
      <c r="W146" s="42"/>
      <c r="X146" s="42"/>
      <c r="Y146" s="42"/>
    </row>
    <row r="147" spans="1:25" s="98" customFormat="1">
      <c r="A147" s="42" t="str">
        <f>VCDConcepts!A147</f>
        <v>ResultOfVerification</v>
      </c>
      <c r="B147" s="42" t="str">
        <f>VCDConcepts!B147</f>
        <v>ValidationTime</v>
      </c>
      <c r="C147" s="42"/>
      <c r="D147" s="42"/>
      <c r="E147" s="42"/>
      <c r="F147" s="42"/>
      <c r="G147" s="42"/>
      <c r="H147" s="42"/>
      <c r="I147" s="42"/>
      <c r="J147" s="42"/>
      <c r="K147" s="42"/>
      <c r="L147" s="42"/>
      <c r="M147" s="42"/>
      <c r="N147" s="42"/>
      <c r="O147" s="42"/>
      <c r="P147" s="42"/>
      <c r="Q147" s="42"/>
      <c r="R147" s="42"/>
      <c r="S147" s="42"/>
      <c r="T147" s="42"/>
      <c r="U147" s="42"/>
      <c r="V147" s="42"/>
      <c r="W147" s="42"/>
      <c r="X147" s="42"/>
      <c r="Y147" s="42"/>
    </row>
    <row r="148" spans="1:25" s="98" customFormat="1">
      <c r="A148" s="42" t="str">
        <f>VCDConcepts!A148</f>
        <v>ResultOfVerification</v>
      </c>
      <c r="B148" s="42" t="str">
        <f>VCDConcepts!B148</f>
        <v>ValidateProcess</v>
      </c>
      <c r="C148" s="42"/>
      <c r="D148" s="42"/>
      <c r="E148" s="42"/>
      <c r="F148" s="42"/>
      <c r="G148" s="42"/>
      <c r="H148" s="42"/>
      <c r="I148" s="42"/>
      <c r="J148" s="42"/>
      <c r="K148" s="42"/>
      <c r="L148" s="42"/>
      <c r="M148" s="42"/>
      <c r="N148" s="42"/>
      <c r="O148" s="42"/>
      <c r="P148" s="42"/>
      <c r="Q148" s="42"/>
      <c r="R148" s="42"/>
      <c r="S148" s="42"/>
      <c r="T148" s="42"/>
      <c r="U148" s="42"/>
      <c r="V148" s="42"/>
      <c r="W148" s="42"/>
      <c r="X148" s="42"/>
      <c r="Y148" s="42"/>
    </row>
    <row r="149" spans="1:25" s="98" customFormat="1">
      <c r="A149" s="42" t="str">
        <f>VCDConcepts!A149</f>
        <v>ResultOfVerification</v>
      </c>
      <c r="B149" s="42" t="str">
        <f>VCDConcepts!B149</f>
        <v>ValidateTool</v>
      </c>
      <c r="C149" s="42"/>
      <c r="D149" s="42"/>
      <c r="E149" s="42"/>
      <c r="F149" s="42"/>
      <c r="G149" s="42"/>
      <c r="H149" s="42"/>
      <c r="I149" s="42"/>
      <c r="J149" s="42"/>
      <c r="K149" s="42"/>
      <c r="L149" s="42"/>
      <c r="M149" s="42"/>
      <c r="N149" s="42"/>
      <c r="O149" s="42"/>
      <c r="P149" s="42"/>
      <c r="Q149" s="42"/>
      <c r="R149" s="42"/>
      <c r="S149" s="42"/>
      <c r="T149" s="42"/>
      <c r="U149" s="42"/>
      <c r="V149" s="42"/>
      <c r="W149" s="42"/>
      <c r="X149" s="42"/>
      <c r="Y149" s="42"/>
    </row>
    <row r="150" spans="1:25" s="98" customFormat="1">
      <c r="A150" s="42" t="str">
        <f>VCDConcepts!A150</f>
        <v>ResultOfVerification</v>
      </c>
      <c r="B150" s="42" t="str">
        <f>VCDConcepts!B150</f>
        <v>ValidateToolVersion</v>
      </c>
      <c r="C150" s="42"/>
      <c r="D150" s="42"/>
      <c r="E150" s="42"/>
      <c r="F150" s="42"/>
      <c r="G150" s="42"/>
      <c r="H150" s="42"/>
      <c r="I150" s="42"/>
      <c r="J150" s="42"/>
      <c r="K150" s="42"/>
      <c r="L150" s="42"/>
      <c r="M150" s="42"/>
      <c r="N150" s="42"/>
      <c r="O150" s="42"/>
      <c r="P150" s="42"/>
      <c r="Q150" s="42"/>
      <c r="R150" s="42"/>
      <c r="S150" s="42"/>
      <c r="T150" s="42"/>
      <c r="U150" s="42"/>
      <c r="V150" s="42"/>
      <c r="W150" s="42"/>
      <c r="X150" s="42"/>
      <c r="Y150" s="42"/>
    </row>
    <row r="151" spans="1:25" s="98" customFormat="1">
      <c r="A151" s="44" t="str">
        <f>VCDConcepts!A151</f>
        <v>ResultOfVerification</v>
      </c>
      <c r="B151" s="44" t="str">
        <f>VCDConcepts!B151</f>
        <v>SignatoryParty</v>
      </c>
      <c r="C151" s="90"/>
      <c r="D151" s="90"/>
      <c r="E151" s="90"/>
      <c r="F151" s="90"/>
      <c r="G151" s="90"/>
      <c r="H151" s="90"/>
      <c r="I151" s="90"/>
      <c r="J151" s="44"/>
      <c r="K151" s="44"/>
      <c r="L151" s="44"/>
      <c r="M151" s="44"/>
      <c r="N151" s="44"/>
      <c r="O151" s="44"/>
      <c r="P151" s="44"/>
      <c r="Q151" s="44"/>
      <c r="R151" s="44"/>
      <c r="S151" s="44"/>
      <c r="T151" s="44"/>
      <c r="U151" s="44"/>
      <c r="V151" s="44"/>
      <c r="W151" s="44"/>
      <c r="X151" s="44"/>
      <c r="Y151" s="44"/>
    </row>
    <row r="152" spans="1:25" s="98" customFormat="1">
      <c r="A152" s="39" t="str">
        <f>VCDConcepts!A152</f>
        <v>PartyIdentification</v>
      </c>
      <c r="B152" s="39" t="str">
        <f>VCDConcepts!B152</f>
        <v>PartyIdentification</v>
      </c>
      <c r="C152" s="55"/>
      <c r="D152" s="55"/>
      <c r="E152" s="55"/>
      <c r="F152" s="55"/>
      <c r="G152" s="55"/>
      <c r="H152" s="55"/>
      <c r="I152" s="55"/>
      <c r="J152" s="39"/>
      <c r="K152" s="39"/>
      <c r="L152" s="39"/>
      <c r="M152" s="39"/>
      <c r="N152" s="39"/>
      <c r="O152" s="39"/>
      <c r="P152" s="39"/>
      <c r="Q152" s="39"/>
      <c r="R152" s="39"/>
      <c r="S152" s="39"/>
      <c r="T152" s="39"/>
      <c r="U152" s="39"/>
      <c r="V152" s="39"/>
      <c r="W152" s="39"/>
      <c r="X152" s="39"/>
      <c r="Y152" s="39"/>
    </row>
    <row r="153" spans="1:25" s="98" customFormat="1">
      <c r="A153" s="42" t="str">
        <f>VCDConcepts!A153</f>
        <v>PartyIdentification</v>
      </c>
      <c r="B153" s="42" t="str">
        <f>VCDConcepts!B153</f>
        <v>ID</v>
      </c>
      <c r="C153" s="90"/>
      <c r="D153" s="90"/>
      <c r="E153" s="90"/>
      <c r="F153" s="90"/>
      <c r="G153" s="90"/>
      <c r="H153" s="90"/>
      <c r="I153" s="90"/>
      <c r="J153" s="42"/>
      <c r="K153" s="42"/>
      <c r="L153" s="42"/>
      <c r="M153" s="42"/>
      <c r="N153" s="42"/>
      <c r="O153" s="42"/>
      <c r="P153" s="42"/>
      <c r="Q153" s="42"/>
      <c r="R153" s="42"/>
      <c r="S153" s="42"/>
      <c r="T153" s="42"/>
      <c r="U153" s="42"/>
      <c r="V153" s="42"/>
      <c r="W153" s="42"/>
      <c r="X153" s="42"/>
      <c r="Y153" s="42"/>
    </row>
    <row r="154" spans="1:25" s="98" customFormat="1">
      <c r="A154" s="39" t="str">
        <f>VCDConcepts!A154</f>
        <v>PartyName</v>
      </c>
      <c r="B154" s="39" t="str">
        <f>VCDConcepts!B154</f>
        <v>PartyName</v>
      </c>
      <c r="C154" s="55"/>
      <c r="D154" s="55"/>
      <c r="E154" s="55"/>
      <c r="F154" s="55"/>
      <c r="G154" s="55"/>
      <c r="H154" s="55"/>
      <c r="I154" s="55"/>
      <c r="J154" s="39"/>
      <c r="K154" s="39"/>
      <c r="L154" s="39"/>
      <c r="M154" s="39"/>
      <c r="N154" s="39"/>
      <c r="O154" s="39"/>
      <c r="P154" s="39"/>
      <c r="Q154" s="39"/>
      <c r="R154" s="39"/>
      <c r="S154" s="39"/>
      <c r="T154" s="39"/>
      <c r="U154" s="39"/>
      <c r="V154" s="39"/>
      <c r="W154" s="39"/>
      <c r="X154" s="39"/>
      <c r="Y154" s="39"/>
    </row>
    <row r="155" spans="1:25" s="98" customFormat="1" ht="25.5">
      <c r="A155" s="42" t="str">
        <f>VCDConcepts!A155</f>
        <v>PartyName</v>
      </c>
      <c r="B155" s="42" t="str">
        <f>VCDConcepts!B155</f>
        <v>Name</v>
      </c>
      <c r="C155" s="90"/>
      <c r="D155" s="90"/>
      <c r="E155" s="90"/>
      <c r="F155" s="90"/>
      <c r="G155" s="90"/>
      <c r="H155" s="90"/>
      <c r="I155" s="90"/>
      <c r="J155" s="55" t="s">
        <v>3216</v>
      </c>
      <c r="K155" s="55" t="s">
        <v>533</v>
      </c>
      <c r="L155" s="55" t="s">
        <v>530</v>
      </c>
      <c r="M155" s="55" t="s">
        <v>278</v>
      </c>
      <c r="N155" s="55" t="s">
        <v>533</v>
      </c>
      <c r="O155" s="55" t="s">
        <v>530</v>
      </c>
      <c r="P155" s="55" t="s">
        <v>278</v>
      </c>
      <c r="Q155" s="55" t="s">
        <v>533</v>
      </c>
      <c r="R155" s="55" t="s">
        <v>530</v>
      </c>
      <c r="S155" s="55" t="s">
        <v>278</v>
      </c>
      <c r="T155" s="55" t="s">
        <v>533</v>
      </c>
      <c r="U155" s="55" t="s">
        <v>530</v>
      </c>
      <c r="V155" s="55" t="s">
        <v>278</v>
      </c>
      <c r="W155" s="55" t="s">
        <v>524</v>
      </c>
      <c r="X155" s="55" t="s">
        <v>518</v>
      </c>
      <c r="Y155" s="55" t="s">
        <v>278</v>
      </c>
    </row>
    <row r="156" spans="1:25" s="98" customFormat="1">
      <c r="A156" s="39" t="str">
        <f>VCDConcepts!A156</f>
        <v>Address</v>
      </c>
      <c r="B156" s="39" t="str">
        <f>VCDConcepts!B156</f>
        <v>Address</v>
      </c>
      <c r="C156" s="55"/>
      <c r="D156" s="55"/>
      <c r="E156" s="55"/>
      <c r="F156" s="55"/>
      <c r="G156" s="55"/>
      <c r="H156" s="55"/>
      <c r="I156" s="55"/>
      <c r="J156" s="39"/>
      <c r="K156" s="39"/>
      <c r="L156" s="39"/>
      <c r="M156" s="39"/>
      <c r="N156" s="39"/>
      <c r="O156" s="39"/>
      <c r="P156" s="39"/>
      <c r="Q156" s="39"/>
      <c r="R156" s="39"/>
      <c r="S156" s="39"/>
      <c r="T156" s="39"/>
      <c r="U156" s="39"/>
      <c r="V156" s="39"/>
      <c r="W156" s="39"/>
      <c r="X156" s="39"/>
      <c r="Y156" s="39"/>
    </row>
    <row r="157" spans="1:25" s="98" customFormat="1" ht="76.5">
      <c r="A157" s="55" t="str">
        <f>VCDConcepts!A157</f>
        <v>Address</v>
      </c>
      <c r="B157" s="55" t="str">
        <f>VCDConcepts!B157</f>
        <v>AddressTypeCode</v>
      </c>
      <c r="C157" s="90"/>
      <c r="D157" s="90"/>
      <c r="E157" s="90"/>
      <c r="F157" s="90"/>
      <c r="G157" s="90"/>
      <c r="H157" s="90"/>
      <c r="I157" s="90"/>
      <c r="J157" s="55" t="s">
        <v>535</v>
      </c>
      <c r="K157" s="55" t="s">
        <v>533</v>
      </c>
      <c r="L157" s="55" t="s">
        <v>534</v>
      </c>
      <c r="M157" s="55" t="s">
        <v>278</v>
      </c>
      <c r="N157" s="55" t="s">
        <v>533</v>
      </c>
      <c r="O157" s="55" t="s">
        <v>534</v>
      </c>
      <c r="P157" s="55" t="s">
        <v>278</v>
      </c>
      <c r="Q157" s="55" t="s">
        <v>281</v>
      </c>
      <c r="R157" s="55" t="s">
        <v>281</v>
      </c>
      <c r="S157" s="55" t="s">
        <v>281</v>
      </c>
      <c r="T157" s="55"/>
      <c r="U157" s="55"/>
      <c r="V157" s="55"/>
      <c r="W157" s="55" t="s">
        <v>524</v>
      </c>
      <c r="X157" s="55" t="s">
        <v>518</v>
      </c>
      <c r="Y157" s="55" t="s">
        <v>278</v>
      </c>
    </row>
    <row r="158" spans="1:25" s="98" customFormat="1" ht="25.5">
      <c r="A158" s="55" t="str">
        <f>VCDConcepts!A158</f>
        <v>Address</v>
      </c>
      <c r="B158" s="55" t="str">
        <f>VCDConcepts!B158</f>
        <v>Room</v>
      </c>
      <c r="C158" s="90"/>
      <c r="D158" s="90"/>
      <c r="E158" s="90"/>
      <c r="F158" s="90"/>
      <c r="G158" s="90"/>
      <c r="H158" s="90"/>
      <c r="I158" s="90"/>
      <c r="J158" s="55" t="s">
        <v>3216</v>
      </c>
      <c r="K158" s="55" t="s">
        <v>533</v>
      </c>
      <c r="L158" s="55" t="s">
        <v>530</v>
      </c>
      <c r="M158" s="55" t="s">
        <v>278</v>
      </c>
      <c r="N158" s="55" t="s">
        <v>533</v>
      </c>
      <c r="O158" s="55" t="s">
        <v>530</v>
      </c>
      <c r="P158" s="55" t="s">
        <v>278</v>
      </c>
      <c r="Q158" s="55" t="s">
        <v>281</v>
      </c>
      <c r="R158" s="55" t="s">
        <v>281</v>
      </c>
      <c r="S158" s="55" t="s">
        <v>281</v>
      </c>
      <c r="T158" s="55"/>
      <c r="U158" s="55"/>
      <c r="V158" s="55"/>
      <c r="W158" s="55" t="s">
        <v>524</v>
      </c>
      <c r="X158" s="55" t="s">
        <v>518</v>
      </c>
      <c r="Y158" s="55" t="s">
        <v>278</v>
      </c>
    </row>
    <row r="159" spans="1:25" s="98" customFormat="1" ht="25.5">
      <c r="A159" s="42" t="str">
        <f>VCDConcepts!A159</f>
        <v>Address</v>
      </c>
      <c r="B159" s="42" t="str">
        <f>VCDConcepts!B159</f>
        <v>StreetName</v>
      </c>
      <c r="C159" s="90"/>
      <c r="D159" s="90"/>
      <c r="E159" s="90"/>
      <c r="F159" s="90"/>
      <c r="G159" s="90"/>
      <c r="H159" s="90"/>
      <c r="I159" s="90"/>
      <c r="J159" s="55" t="s">
        <v>3216</v>
      </c>
      <c r="K159" s="55" t="s">
        <v>533</v>
      </c>
      <c r="L159" s="55" t="s">
        <v>530</v>
      </c>
      <c r="M159" s="55" t="s">
        <v>278</v>
      </c>
      <c r="N159" s="55" t="s">
        <v>533</v>
      </c>
      <c r="O159" s="55" t="s">
        <v>530</v>
      </c>
      <c r="P159" s="55" t="s">
        <v>278</v>
      </c>
      <c r="Q159" s="55" t="s">
        <v>281</v>
      </c>
      <c r="R159" s="55" t="s">
        <v>281</v>
      </c>
      <c r="S159" s="55" t="s">
        <v>281</v>
      </c>
      <c r="T159" s="55"/>
      <c r="U159" s="55"/>
      <c r="V159" s="55"/>
      <c r="W159" s="55" t="s">
        <v>524</v>
      </c>
      <c r="X159" s="55" t="s">
        <v>518</v>
      </c>
      <c r="Y159" s="55" t="s">
        <v>278</v>
      </c>
    </row>
    <row r="160" spans="1:25" s="98" customFormat="1" ht="25.5">
      <c r="A160" s="42" t="str">
        <f>VCDConcepts!A160</f>
        <v>Address</v>
      </c>
      <c r="B160" s="42" t="str">
        <f>VCDConcepts!B160</f>
        <v>BuildingName</v>
      </c>
      <c r="C160" s="90"/>
      <c r="D160" s="90"/>
      <c r="E160" s="90"/>
      <c r="F160" s="90"/>
      <c r="G160" s="90"/>
      <c r="H160" s="90"/>
      <c r="I160" s="90"/>
      <c r="J160" s="55" t="s">
        <v>3216</v>
      </c>
      <c r="K160" s="55" t="s">
        <v>533</v>
      </c>
      <c r="L160" s="55" t="s">
        <v>530</v>
      </c>
      <c r="M160" s="55" t="s">
        <v>278</v>
      </c>
      <c r="N160" s="55" t="s">
        <v>533</v>
      </c>
      <c r="O160" s="55" t="s">
        <v>530</v>
      </c>
      <c r="P160" s="55" t="s">
        <v>278</v>
      </c>
      <c r="Q160" s="55" t="s">
        <v>281</v>
      </c>
      <c r="R160" s="55" t="s">
        <v>281</v>
      </c>
      <c r="S160" s="55" t="s">
        <v>281</v>
      </c>
      <c r="T160" s="55"/>
      <c r="U160" s="55"/>
      <c r="V160" s="55"/>
      <c r="W160" s="55" t="s">
        <v>524</v>
      </c>
      <c r="X160" s="55" t="s">
        <v>518</v>
      </c>
      <c r="Y160" s="55" t="s">
        <v>278</v>
      </c>
    </row>
    <row r="161" spans="1:25" s="98" customFormat="1" ht="25.5">
      <c r="A161" s="42" t="str">
        <f>VCDConcepts!A161</f>
        <v>Address</v>
      </c>
      <c r="B161" s="42" t="str">
        <f>VCDConcepts!B161</f>
        <v>BuildingNumber</v>
      </c>
      <c r="C161" s="90"/>
      <c r="D161" s="90"/>
      <c r="E161" s="90"/>
      <c r="F161" s="90"/>
      <c r="G161" s="90"/>
      <c r="H161" s="90"/>
      <c r="I161" s="90"/>
      <c r="J161" s="55" t="s">
        <v>3216</v>
      </c>
      <c r="K161" s="55" t="s">
        <v>533</v>
      </c>
      <c r="L161" s="55" t="s">
        <v>530</v>
      </c>
      <c r="M161" s="55" t="s">
        <v>278</v>
      </c>
      <c r="N161" s="55" t="s">
        <v>533</v>
      </c>
      <c r="O161" s="55" t="s">
        <v>530</v>
      </c>
      <c r="P161" s="55" t="s">
        <v>278</v>
      </c>
      <c r="Q161" s="55" t="s">
        <v>281</v>
      </c>
      <c r="R161" s="55" t="s">
        <v>281</v>
      </c>
      <c r="S161" s="55" t="s">
        <v>281</v>
      </c>
      <c r="T161" s="55"/>
      <c r="U161" s="55"/>
      <c r="V161" s="55"/>
      <c r="W161" s="55" t="s">
        <v>524</v>
      </c>
      <c r="X161" s="55" t="s">
        <v>518</v>
      </c>
      <c r="Y161" s="55" t="s">
        <v>278</v>
      </c>
    </row>
    <row r="162" spans="1:25" s="98" customFormat="1" ht="25.5">
      <c r="A162" s="42" t="str">
        <f>VCDConcepts!A162</f>
        <v>Address</v>
      </c>
      <c r="B162" s="42" t="str">
        <f>VCDConcepts!B162</f>
        <v>CityName</v>
      </c>
      <c r="C162" s="90"/>
      <c r="D162" s="90"/>
      <c r="E162" s="90"/>
      <c r="F162" s="90"/>
      <c r="G162" s="90"/>
      <c r="H162" s="90"/>
      <c r="I162" s="90"/>
      <c r="J162" s="55" t="s">
        <v>3216</v>
      </c>
      <c r="K162" s="55" t="s">
        <v>533</v>
      </c>
      <c r="L162" s="55" t="s">
        <v>530</v>
      </c>
      <c r="M162" s="55" t="s">
        <v>278</v>
      </c>
      <c r="N162" s="55" t="s">
        <v>533</v>
      </c>
      <c r="O162" s="55" t="s">
        <v>530</v>
      </c>
      <c r="P162" s="55" t="s">
        <v>278</v>
      </c>
      <c r="Q162" s="55" t="s">
        <v>281</v>
      </c>
      <c r="R162" s="55" t="s">
        <v>281</v>
      </c>
      <c r="S162" s="55" t="s">
        <v>281</v>
      </c>
      <c r="T162" s="55"/>
      <c r="U162" s="55"/>
      <c r="V162" s="55"/>
      <c r="W162" s="55" t="s">
        <v>524</v>
      </c>
      <c r="X162" s="55" t="s">
        <v>518</v>
      </c>
      <c r="Y162" s="55" t="s">
        <v>278</v>
      </c>
    </row>
    <row r="163" spans="1:25" s="98" customFormat="1" ht="25.5">
      <c r="A163" s="42" t="str">
        <f>VCDConcepts!A163</f>
        <v>Address</v>
      </c>
      <c r="B163" s="42" t="str">
        <f>VCDConcepts!B163</f>
        <v>PostalZone</v>
      </c>
      <c r="C163" s="90"/>
      <c r="D163" s="90"/>
      <c r="E163" s="90"/>
      <c r="F163" s="90"/>
      <c r="G163" s="90"/>
      <c r="H163" s="90"/>
      <c r="I163" s="90"/>
      <c r="J163" s="55" t="s">
        <v>3216</v>
      </c>
      <c r="K163" s="55" t="s">
        <v>533</v>
      </c>
      <c r="L163" s="55" t="s">
        <v>530</v>
      </c>
      <c r="M163" s="55" t="s">
        <v>278</v>
      </c>
      <c r="N163" s="55" t="s">
        <v>533</v>
      </c>
      <c r="O163" s="55" t="s">
        <v>530</v>
      </c>
      <c r="P163" s="55" t="s">
        <v>278</v>
      </c>
      <c r="Q163" s="55" t="s">
        <v>281</v>
      </c>
      <c r="R163" s="55" t="s">
        <v>281</v>
      </c>
      <c r="S163" s="55" t="s">
        <v>281</v>
      </c>
      <c r="T163" s="55"/>
      <c r="U163" s="55"/>
      <c r="V163" s="55"/>
      <c r="W163" s="55" t="s">
        <v>524</v>
      </c>
      <c r="X163" s="55" t="s">
        <v>518</v>
      </c>
      <c r="Y163" s="55" t="s">
        <v>278</v>
      </c>
    </row>
    <row r="164" spans="1:25" s="98" customFormat="1" ht="89.25">
      <c r="A164" s="42" t="str">
        <f>VCDConcepts!A164</f>
        <v>Address</v>
      </c>
      <c r="B164" s="42" t="str">
        <f>VCDConcepts!B164</f>
        <v>CountrySubentity</v>
      </c>
      <c r="C164" s="90"/>
      <c r="D164" s="90"/>
      <c r="E164" s="90"/>
      <c r="F164" s="90"/>
      <c r="G164" s="90"/>
      <c r="H164" s="90"/>
      <c r="I164" s="90"/>
      <c r="J164" s="42" t="s">
        <v>536</v>
      </c>
      <c r="K164" s="55" t="s">
        <v>533</v>
      </c>
      <c r="L164" s="42" t="s">
        <v>538</v>
      </c>
      <c r="M164" s="42" t="s">
        <v>278</v>
      </c>
      <c r="N164" s="55" t="s">
        <v>533</v>
      </c>
      <c r="O164" s="42" t="s">
        <v>538</v>
      </c>
      <c r="P164" s="42" t="s">
        <v>278</v>
      </c>
      <c r="Q164" s="55" t="s">
        <v>281</v>
      </c>
      <c r="R164" s="55" t="s">
        <v>281</v>
      </c>
      <c r="S164" s="55" t="s">
        <v>281</v>
      </c>
      <c r="T164" s="55"/>
      <c r="U164" s="55"/>
      <c r="V164" s="55"/>
      <c r="W164" s="55" t="s">
        <v>524</v>
      </c>
      <c r="X164" s="55" t="s">
        <v>518</v>
      </c>
      <c r="Y164" s="55" t="s">
        <v>278</v>
      </c>
    </row>
    <row r="165" spans="1:25" s="98" customFormat="1" ht="63.75">
      <c r="A165" s="42" t="str">
        <f>VCDConcepts!A165</f>
        <v>Address</v>
      </c>
      <c r="B165" s="42" t="str">
        <f>VCDConcepts!B165</f>
        <v>CountrySubentityCode</v>
      </c>
      <c r="C165" s="90"/>
      <c r="D165" s="90"/>
      <c r="E165" s="90"/>
      <c r="F165" s="90"/>
      <c r="G165" s="90"/>
      <c r="H165" s="90"/>
      <c r="I165" s="90"/>
      <c r="J165" s="42" t="s">
        <v>537</v>
      </c>
      <c r="K165" s="55" t="s">
        <v>541</v>
      </c>
      <c r="L165" s="42" t="s">
        <v>540</v>
      </c>
      <c r="M165" s="42" t="s">
        <v>539</v>
      </c>
      <c r="N165" s="55" t="s">
        <v>541</v>
      </c>
      <c r="O165" s="42" t="s">
        <v>540</v>
      </c>
      <c r="P165" s="42" t="s">
        <v>539</v>
      </c>
      <c r="Q165" s="55" t="s">
        <v>281</v>
      </c>
      <c r="R165" s="55" t="s">
        <v>281</v>
      </c>
      <c r="S165" s="55" t="s">
        <v>281</v>
      </c>
      <c r="T165" s="55"/>
      <c r="U165" s="55"/>
      <c r="V165" s="55"/>
      <c r="W165" s="55" t="s">
        <v>524</v>
      </c>
      <c r="X165" s="55" t="s">
        <v>518</v>
      </c>
      <c r="Y165" s="55" t="s">
        <v>278</v>
      </c>
    </row>
    <row r="166" spans="1:25" s="98" customFormat="1">
      <c r="A166" s="44" t="str">
        <f>VCDConcepts!A166</f>
        <v>Address</v>
      </c>
      <c r="B166" s="44" t="str">
        <f>VCDConcepts!B166</f>
        <v>AddressLine</v>
      </c>
      <c r="C166" s="90"/>
      <c r="D166" s="90"/>
      <c r="E166" s="90"/>
      <c r="F166" s="90"/>
      <c r="G166" s="90"/>
      <c r="H166" s="90"/>
      <c r="I166" s="90"/>
      <c r="J166" s="44" t="s">
        <v>3217</v>
      </c>
      <c r="K166" s="44"/>
      <c r="L166" s="44"/>
      <c r="M166" s="44"/>
      <c r="N166" s="44"/>
      <c r="O166" s="44"/>
      <c r="P166" s="44"/>
      <c r="Q166" s="44"/>
      <c r="R166" s="44"/>
      <c r="S166" s="44"/>
      <c r="T166" s="44"/>
      <c r="U166" s="44"/>
      <c r="V166" s="44"/>
      <c r="W166" s="44"/>
      <c r="X166" s="44"/>
      <c r="Y166" s="44"/>
    </row>
    <row r="167" spans="1:25" s="98" customFormat="1">
      <c r="A167" s="44" t="str">
        <f>VCDConcepts!A167</f>
        <v>Address</v>
      </c>
      <c r="B167" s="44" t="str">
        <f>VCDConcepts!B167</f>
        <v>Country</v>
      </c>
      <c r="C167" s="90"/>
      <c r="D167" s="90"/>
      <c r="E167" s="90"/>
      <c r="F167" s="90"/>
      <c r="G167" s="90"/>
      <c r="H167" s="90"/>
      <c r="I167" s="90"/>
      <c r="J167" s="44" t="s">
        <v>3203</v>
      </c>
      <c r="K167" s="44"/>
      <c r="L167" s="44"/>
      <c r="M167" s="44"/>
      <c r="N167" s="44"/>
      <c r="O167" s="44"/>
      <c r="P167" s="44"/>
      <c r="Q167" s="44"/>
      <c r="R167" s="44"/>
      <c r="S167" s="44"/>
      <c r="T167" s="44"/>
      <c r="U167" s="44"/>
      <c r="V167" s="44"/>
      <c r="W167" s="44"/>
      <c r="X167" s="44"/>
      <c r="Y167" s="44"/>
    </row>
    <row r="168" spans="1:25" s="98" customFormat="1">
      <c r="A168" s="39" t="str">
        <f>VCDConcepts!A168</f>
        <v>AddressLine</v>
      </c>
      <c r="B168" s="39" t="str">
        <f>VCDConcepts!B168</f>
        <v>AddressLine</v>
      </c>
      <c r="C168" s="55"/>
      <c r="D168" s="55"/>
      <c r="E168" s="55"/>
      <c r="F168" s="55"/>
      <c r="G168" s="55"/>
      <c r="H168" s="55"/>
      <c r="I168" s="55"/>
      <c r="J168" s="39"/>
      <c r="K168" s="39"/>
      <c r="L168" s="39"/>
      <c r="M168" s="39"/>
      <c r="N168" s="39"/>
      <c r="O168" s="39"/>
      <c r="P168" s="39"/>
      <c r="Q168" s="39"/>
      <c r="R168" s="39"/>
      <c r="S168" s="39"/>
      <c r="T168" s="39"/>
      <c r="U168" s="39"/>
      <c r="V168" s="39"/>
      <c r="W168" s="39"/>
      <c r="X168" s="39"/>
      <c r="Y168" s="39"/>
    </row>
    <row r="169" spans="1:25" s="98" customFormat="1" ht="25.5">
      <c r="A169" s="41" t="str">
        <f>VCDConcepts!A169</f>
        <v>AddressLine</v>
      </c>
      <c r="B169" s="41" t="str">
        <f>VCDConcepts!B169</f>
        <v>Line</v>
      </c>
      <c r="C169" s="90"/>
      <c r="D169" s="90"/>
      <c r="E169" s="90"/>
      <c r="F169" s="90"/>
      <c r="G169" s="90"/>
      <c r="H169" s="90"/>
      <c r="I169" s="90"/>
      <c r="J169" s="55" t="s">
        <v>3216</v>
      </c>
      <c r="K169" s="55" t="s">
        <v>533</v>
      </c>
      <c r="L169" s="55" t="s">
        <v>530</v>
      </c>
      <c r="M169" s="55" t="s">
        <v>278</v>
      </c>
      <c r="N169" s="55" t="s">
        <v>533</v>
      </c>
      <c r="O169" s="55" t="s">
        <v>530</v>
      </c>
      <c r="P169" s="55" t="s">
        <v>278</v>
      </c>
      <c r="Q169" s="55" t="s">
        <v>281</v>
      </c>
      <c r="R169" s="55" t="s">
        <v>281</v>
      </c>
      <c r="S169" s="55" t="s">
        <v>281</v>
      </c>
      <c r="T169" s="55"/>
      <c r="U169" s="55"/>
      <c r="V169" s="55"/>
      <c r="W169" s="55" t="s">
        <v>524</v>
      </c>
      <c r="X169" s="55" t="s">
        <v>518</v>
      </c>
      <c r="Y169" s="55" t="s">
        <v>278</v>
      </c>
    </row>
    <row r="170" spans="1:25" s="98" customFormat="1">
      <c r="A170" s="39" t="str">
        <f>VCDConcepts!A170</f>
        <v>Country</v>
      </c>
      <c r="B170" s="39" t="str">
        <f>VCDConcepts!B170</f>
        <v>Country</v>
      </c>
      <c r="C170" s="55"/>
      <c r="D170" s="55"/>
      <c r="E170" s="55"/>
      <c r="F170" s="55"/>
      <c r="G170" s="55"/>
      <c r="H170" s="55"/>
      <c r="I170" s="55"/>
      <c r="J170" s="39"/>
      <c r="K170" s="39"/>
      <c r="L170" s="39"/>
      <c r="M170" s="39"/>
      <c r="N170" s="39"/>
      <c r="O170" s="39"/>
      <c r="P170" s="39"/>
      <c r="Q170" s="39"/>
      <c r="R170" s="39"/>
      <c r="S170" s="39"/>
      <c r="T170" s="39"/>
      <c r="U170" s="39"/>
      <c r="V170" s="39"/>
      <c r="W170" s="39"/>
      <c r="X170" s="39"/>
      <c r="Y170" s="39"/>
    </row>
    <row r="171" spans="1:25" s="98" customFormat="1" ht="63.75">
      <c r="A171" s="41" t="str">
        <f>VCDConcepts!A171</f>
        <v>Country</v>
      </c>
      <c r="B171" s="41" t="str">
        <f>VCDConcepts!B171</f>
        <v>IdentificationCode</v>
      </c>
      <c r="C171" s="90"/>
      <c r="D171" s="90"/>
      <c r="E171" s="90"/>
      <c r="F171" s="90"/>
      <c r="G171" s="90"/>
      <c r="H171" s="90"/>
      <c r="I171" s="90"/>
      <c r="J171" s="42" t="s">
        <v>542</v>
      </c>
      <c r="K171" s="55" t="s">
        <v>544</v>
      </c>
      <c r="L171" s="42"/>
      <c r="M171" s="42" t="s">
        <v>539</v>
      </c>
      <c r="N171" s="55" t="s">
        <v>544</v>
      </c>
      <c r="O171" s="42"/>
      <c r="P171" s="42" t="s">
        <v>539</v>
      </c>
      <c r="Q171" s="55" t="s">
        <v>281</v>
      </c>
      <c r="R171" s="55" t="s">
        <v>281</v>
      </c>
      <c r="S171" s="55" t="s">
        <v>281</v>
      </c>
      <c r="T171" s="55"/>
      <c r="U171" s="55"/>
      <c r="V171" s="55"/>
      <c r="W171" s="55" t="s">
        <v>524</v>
      </c>
      <c r="X171" s="55" t="s">
        <v>518</v>
      </c>
      <c r="Y171" s="55" t="s">
        <v>278</v>
      </c>
    </row>
    <row r="172" spans="1:25" s="98" customFormat="1" ht="76.5">
      <c r="A172" s="41" t="str">
        <f>VCDConcepts!A172</f>
        <v>Country</v>
      </c>
      <c r="B172" s="41" t="str">
        <f>VCDConcepts!B172</f>
        <v>Name</v>
      </c>
      <c r="C172" s="90"/>
      <c r="D172" s="90"/>
      <c r="E172" s="90"/>
      <c r="F172" s="90"/>
      <c r="G172" s="90"/>
      <c r="H172" s="90"/>
      <c r="I172" s="90"/>
      <c r="J172" s="42" t="s">
        <v>542</v>
      </c>
      <c r="K172" s="55" t="s">
        <v>533</v>
      </c>
      <c r="L172" s="42" t="s">
        <v>543</v>
      </c>
      <c r="M172" s="42" t="s">
        <v>278</v>
      </c>
      <c r="N172" s="55" t="s">
        <v>533</v>
      </c>
      <c r="O172" s="42" t="s">
        <v>543</v>
      </c>
      <c r="P172" s="42" t="s">
        <v>278</v>
      </c>
      <c r="Q172" s="55" t="s">
        <v>281</v>
      </c>
      <c r="R172" s="55" t="s">
        <v>281</v>
      </c>
      <c r="S172" s="55" t="s">
        <v>281</v>
      </c>
      <c r="T172" s="55"/>
      <c r="U172" s="55"/>
      <c r="V172" s="55"/>
      <c r="W172" s="55" t="s">
        <v>524</v>
      </c>
      <c r="X172" s="55" t="s">
        <v>518</v>
      </c>
      <c r="Y172" s="55" t="s">
        <v>278</v>
      </c>
    </row>
    <row r="173" spans="1:25" s="98" customFormat="1">
      <c r="A173" s="39" t="str">
        <f>VCDConcepts!A173</f>
        <v>Language</v>
      </c>
      <c r="B173" s="39" t="str">
        <f>VCDConcepts!B173</f>
        <v>Language</v>
      </c>
      <c r="C173" s="55"/>
      <c r="D173" s="55"/>
      <c r="E173" s="55"/>
      <c r="F173" s="55"/>
      <c r="G173" s="55"/>
      <c r="H173" s="55"/>
      <c r="I173" s="55"/>
      <c r="J173" s="39"/>
      <c r="K173" s="39"/>
      <c r="L173" s="39"/>
      <c r="M173" s="39"/>
      <c r="N173" s="39"/>
      <c r="O173" s="39"/>
      <c r="P173" s="39"/>
      <c r="Q173" s="39"/>
      <c r="R173" s="39"/>
      <c r="S173" s="39"/>
      <c r="T173" s="39"/>
      <c r="U173" s="39"/>
      <c r="V173" s="39"/>
      <c r="W173" s="39"/>
      <c r="X173" s="39"/>
      <c r="Y173" s="39"/>
    </row>
    <row r="174" spans="1:25" s="98" customFormat="1" ht="76.5">
      <c r="A174" s="41" t="str">
        <f>VCDConcepts!A174</f>
        <v>Language</v>
      </c>
      <c r="B174" s="41" t="str">
        <f>VCDConcepts!B174</f>
        <v>Name</v>
      </c>
      <c r="C174" s="90"/>
      <c r="D174" s="90"/>
      <c r="E174" s="90"/>
      <c r="F174" s="90"/>
      <c r="G174" s="90"/>
      <c r="H174" s="90"/>
      <c r="I174" s="90"/>
      <c r="J174" s="42" t="s">
        <v>901</v>
      </c>
      <c r="K174" s="55" t="s">
        <v>782</v>
      </c>
      <c r="L174" s="42" t="s">
        <v>902</v>
      </c>
      <c r="M174" s="42" t="s">
        <v>278</v>
      </c>
      <c r="N174" s="55" t="s">
        <v>782</v>
      </c>
      <c r="O174" s="42" t="s">
        <v>902</v>
      </c>
      <c r="P174" s="42" t="s">
        <v>278</v>
      </c>
      <c r="Q174" s="55" t="s">
        <v>919</v>
      </c>
      <c r="R174" s="55" t="s">
        <v>919</v>
      </c>
      <c r="S174" s="55" t="s">
        <v>919</v>
      </c>
      <c r="T174" s="55"/>
      <c r="U174" s="55"/>
      <c r="V174" s="55"/>
      <c r="W174" s="55" t="s">
        <v>524</v>
      </c>
      <c r="X174" s="55" t="s">
        <v>518</v>
      </c>
      <c r="Y174" s="55" t="s">
        <v>278</v>
      </c>
    </row>
    <row r="175" spans="1:25" s="98" customFormat="1" ht="63.75">
      <c r="A175" s="41" t="str">
        <f>VCDConcepts!A175</f>
        <v>Language</v>
      </c>
      <c r="B175" s="41" t="str">
        <f>VCDConcepts!B175</f>
        <v>LocaleCode</v>
      </c>
      <c r="C175" s="90"/>
      <c r="D175" s="90"/>
      <c r="E175" s="90"/>
      <c r="F175" s="90"/>
      <c r="G175" s="90"/>
      <c r="H175" s="90"/>
      <c r="I175" s="90"/>
      <c r="J175" s="42" t="s">
        <v>901</v>
      </c>
      <c r="K175" s="55" t="s">
        <v>903</v>
      </c>
      <c r="L175" s="42"/>
      <c r="M175" s="42" t="s">
        <v>539</v>
      </c>
      <c r="N175" s="55" t="s">
        <v>903</v>
      </c>
      <c r="O175" s="42"/>
      <c r="P175" s="42" t="s">
        <v>539</v>
      </c>
      <c r="Q175" s="55" t="s">
        <v>919</v>
      </c>
      <c r="R175" s="55" t="s">
        <v>919</v>
      </c>
      <c r="S175" s="55" t="s">
        <v>919</v>
      </c>
      <c r="T175" s="55"/>
      <c r="U175" s="55"/>
      <c r="V175" s="55"/>
      <c r="W175" s="55" t="s">
        <v>524</v>
      </c>
      <c r="X175" s="55" t="s">
        <v>518</v>
      </c>
      <c r="Y175" s="55" t="s">
        <v>278</v>
      </c>
    </row>
    <row r="176" spans="1:25" s="98" customFormat="1">
      <c r="A176" s="39" t="str">
        <f>VCDConcepts!A176</f>
        <v>Contact</v>
      </c>
      <c r="B176" s="39" t="str">
        <f>VCDConcepts!B176</f>
        <v>Contact</v>
      </c>
      <c r="C176" s="55"/>
      <c r="D176" s="55"/>
      <c r="E176" s="55"/>
      <c r="F176" s="55"/>
      <c r="G176" s="55"/>
      <c r="H176" s="55"/>
      <c r="I176" s="55"/>
      <c r="J176" s="39"/>
      <c r="K176" s="39"/>
      <c r="L176" s="39"/>
      <c r="M176" s="39"/>
      <c r="N176" s="39"/>
      <c r="O176" s="39"/>
      <c r="P176" s="39"/>
      <c r="Q176" s="39"/>
      <c r="R176" s="39"/>
      <c r="S176" s="39"/>
      <c r="T176" s="39"/>
      <c r="U176" s="39"/>
      <c r="V176" s="39"/>
      <c r="W176" s="39"/>
      <c r="X176" s="39"/>
      <c r="Y176" s="39"/>
    </row>
    <row r="177" spans="1:25" s="98" customFormat="1" ht="25.5">
      <c r="A177" s="41" t="str">
        <f>VCDConcepts!A177</f>
        <v>Contact</v>
      </c>
      <c r="B177" s="41" t="str">
        <f>VCDConcepts!B177</f>
        <v>Name</v>
      </c>
      <c r="C177" s="90"/>
      <c r="D177" s="90"/>
      <c r="E177" s="90"/>
      <c r="F177" s="90"/>
      <c r="G177" s="90"/>
      <c r="H177" s="90"/>
      <c r="I177" s="90"/>
      <c r="J177" s="42" t="s">
        <v>3216</v>
      </c>
      <c r="K177" s="55" t="s">
        <v>533</v>
      </c>
      <c r="L177" s="42" t="s">
        <v>530</v>
      </c>
      <c r="M177" s="42" t="s">
        <v>278</v>
      </c>
      <c r="N177" s="55" t="s">
        <v>533</v>
      </c>
      <c r="O177" s="42" t="s">
        <v>530</v>
      </c>
      <c r="P177" s="42" t="s">
        <v>278</v>
      </c>
      <c r="Q177" s="55" t="s">
        <v>281</v>
      </c>
      <c r="R177" s="55" t="s">
        <v>281</v>
      </c>
      <c r="S177" s="55" t="s">
        <v>281</v>
      </c>
      <c r="T177" s="55"/>
      <c r="U177" s="55"/>
      <c r="V177" s="55"/>
      <c r="W177" s="91" t="s">
        <v>524</v>
      </c>
      <c r="X177" s="91" t="s">
        <v>518</v>
      </c>
      <c r="Y177" s="91" t="s">
        <v>278</v>
      </c>
    </row>
    <row r="178" spans="1:25" s="98" customFormat="1" ht="25.5">
      <c r="A178" s="41" t="str">
        <f>VCDConcepts!A178</f>
        <v>Contact</v>
      </c>
      <c r="B178" s="41" t="str">
        <f>VCDConcepts!B178</f>
        <v>Telephone</v>
      </c>
      <c r="C178" s="90"/>
      <c r="D178" s="90"/>
      <c r="E178" s="90"/>
      <c r="F178" s="90"/>
      <c r="G178" s="90"/>
      <c r="H178" s="90"/>
      <c r="I178" s="90"/>
      <c r="J178" s="42" t="s">
        <v>3216</v>
      </c>
      <c r="K178" s="55" t="s">
        <v>533</v>
      </c>
      <c r="L178" s="42" t="s">
        <v>530</v>
      </c>
      <c r="M178" s="42" t="s">
        <v>278</v>
      </c>
      <c r="N178" s="55" t="s">
        <v>533</v>
      </c>
      <c r="O178" s="42" t="s">
        <v>530</v>
      </c>
      <c r="P178" s="42" t="s">
        <v>278</v>
      </c>
      <c r="Q178" s="55" t="s">
        <v>281</v>
      </c>
      <c r="R178" s="55" t="s">
        <v>281</v>
      </c>
      <c r="S178" s="55" t="s">
        <v>281</v>
      </c>
      <c r="T178" s="55"/>
      <c r="U178" s="55"/>
      <c r="V178" s="55"/>
      <c r="W178" s="91" t="s">
        <v>524</v>
      </c>
      <c r="X178" s="91" t="s">
        <v>518</v>
      </c>
      <c r="Y178" s="91" t="s">
        <v>278</v>
      </c>
    </row>
    <row r="179" spans="1:25" s="98" customFormat="1" ht="25.5">
      <c r="A179" s="41" t="str">
        <f>VCDConcepts!A179</f>
        <v>Contact</v>
      </c>
      <c r="B179" s="41" t="str">
        <f>VCDConcepts!B179</f>
        <v>Telefax</v>
      </c>
      <c r="C179" s="90"/>
      <c r="D179" s="90"/>
      <c r="E179" s="90"/>
      <c r="F179" s="90"/>
      <c r="G179" s="90"/>
      <c r="H179" s="90"/>
      <c r="I179" s="90"/>
      <c r="J179" s="42" t="s">
        <v>3216</v>
      </c>
      <c r="K179" s="55" t="s">
        <v>533</v>
      </c>
      <c r="L179" s="42" t="s">
        <v>530</v>
      </c>
      <c r="M179" s="42" t="s">
        <v>278</v>
      </c>
      <c r="N179" s="55" t="s">
        <v>533</v>
      </c>
      <c r="O179" s="42" t="s">
        <v>530</v>
      </c>
      <c r="P179" s="42" t="s">
        <v>278</v>
      </c>
      <c r="Q179" s="55" t="s">
        <v>281</v>
      </c>
      <c r="R179" s="55" t="s">
        <v>281</v>
      </c>
      <c r="S179" s="55" t="s">
        <v>281</v>
      </c>
      <c r="T179" s="55"/>
      <c r="U179" s="55"/>
      <c r="V179" s="55"/>
      <c r="W179" s="91" t="s">
        <v>524</v>
      </c>
      <c r="X179" s="91" t="s">
        <v>518</v>
      </c>
      <c r="Y179" s="91" t="s">
        <v>278</v>
      </c>
    </row>
    <row r="180" spans="1:25" s="98" customFormat="1" ht="25.5">
      <c r="A180" s="41" t="str">
        <f>VCDConcepts!A180</f>
        <v>Contact</v>
      </c>
      <c r="B180" s="41" t="str">
        <f>VCDConcepts!B180</f>
        <v>ElectronicMail</v>
      </c>
      <c r="C180" s="90"/>
      <c r="D180" s="90"/>
      <c r="E180" s="90"/>
      <c r="F180" s="90"/>
      <c r="G180" s="90"/>
      <c r="H180" s="90"/>
      <c r="I180" s="90"/>
      <c r="J180" s="42" t="s">
        <v>3216</v>
      </c>
      <c r="K180" s="55" t="s">
        <v>533</v>
      </c>
      <c r="L180" s="42" t="s">
        <v>530</v>
      </c>
      <c r="M180" s="42" t="s">
        <v>278</v>
      </c>
      <c r="N180" s="55" t="s">
        <v>533</v>
      </c>
      <c r="O180" s="42" t="s">
        <v>530</v>
      </c>
      <c r="P180" s="42" t="s">
        <v>278</v>
      </c>
      <c r="Q180" s="55" t="s">
        <v>281</v>
      </c>
      <c r="R180" s="55" t="s">
        <v>281</v>
      </c>
      <c r="S180" s="55" t="s">
        <v>281</v>
      </c>
      <c r="T180" s="55"/>
      <c r="U180" s="55"/>
      <c r="V180" s="55"/>
      <c r="W180" s="91" t="s">
        <v>524</v>
      </c>
      <c r="X180" s="91" t="s">
        <v>518</v>
      </c>
      <c r="Y180" s="91" t="s">
        <v>278</v>
      </c>
    </row>
    <row r="181" spans="1:25" s="98" customFormat="1" ht="25.5">
      <c r="A181" s="41" t="str">
        <f>VCDConcepts!A181</f>
        <v>Contact</v>
      </c>
      <c r="B181" s="41" t="str">
        <f>VCDConcepts!B181</f>
        <v>Note</v>
      </c>
      <c r="C181" s="90"/>
      <c r="D181" s="90"/>
      <c r="E181" s="90"/>
      <c r="F181" s="90"/>
      <c r="G181" s="90"/>
      <c r="H181" s="90"/>
      <c r="I181" s="90"/>
      <c r="J181" s="42" t="s">
        <v>3216</v>
      </c>
      <c r="K181" s="55" t="s">
        <v>533</v>
      </c>
      <c r="L181" s="42" t="s">
        <v>530</v>
      </c>
      <c r="M181" s="42" t="s">
        <v>278</v>
      </c>
      <c r="N181" s="55" t="s">
        <v>533</v>
      </c>
      <c r="O181" s="42" t="s">
        <v>530</v>
      </c>
      <c r="P181" s="42" t="s">
        <v>278</v>
      </c>
      <c r="Q181" s="55" t="s">
        <v>281</v>
      </c>
      <c r="R181" s="55" t="s">
        <v>281</v>
      </c>
      <c r="S181" s="55" t="s">
        <v>281</v>
      </c>
      <c r="T181" s="55"/>
      <c r="U181" s="55"/>
      <c r="V181" s="55"/>
      <c r="W181" s="91" t="s">
        <v>524</v>
      </c>
      <c r="X181" s="91" t="s">
        <v>518</v>
      </c>
      <c r="Y181" s="91" t="s">
        <v>278</v>
      </c>
    </row>
    <row r="182" spans="1:25" s="98" customFormat="1">
      <c r="A182" s="39" t="str">
        <f>VCDConcepts!A182</f>
        <v>ID</v>
      </c>
      <c r="B182" s="39" t="str">
        <f>VCDConcepts!B182</f>
        <v>ID</v>
      </c>
      <c r="C182" s="55"/>
      <c r="D182" s="55"/>
      <c r="E182" s="55"/>
      <c r="F182" s="55"/>
      <c r="G182" s="55"/>
      <c r="H182" s="55"/>
      <c r="I182" s="55"/>
      <c r="J182" s="39"/>
      <c r="K182" s="39"/>
      <c r="L182" s="39"/>
      <c r="M182" s="39"/>
      <c r="N182" s="39"/>
      <c r="O182" s="39"/>
      <c r="P182" s="39"/>
      <c r="Q182" s="39"/>
      <c r="R182" s="39"/>
      <c r="S182" s="39"/>
      <c r="T182" s="39"/>
      <c r="U182" s="39"/>
      <c r="V182" s="39"/>
      <c r="W182" s="39"/>
      <c r="X182" s="39"/>
      <c r="Y182" s="39"/>
    </row>
    <row r="183" spans="1:25" s="98" customFormat="1">
      <c r="A183" s="41" t="str">
        <f>VCDConcepts!A183</f>
        <v>ID</v>
      </c>
      <c r="B183" s="41" t="str">
        <f>VCDConcepts!B183</f>
        <v>ATTR_SchemeAgencyName</v>
      </c>
      <c r="C183" s="90"/>
      <c r="D183" s="90"/>
      <c r="E183" s="90"/>
      <c r="F183" s="90"/>
      <c r="G183" s="90"/>
      <c r="H183" s="90"/>
      <c r="I183" s="90"/>
      <c r="J183" s="101"/>
      <c r="K183" s="91"/>
      <c r="L183" s="91"/>
      <c r="M183" s="91"/>
      <c r="N183" s="91"/>
      <c r="O183" s="91"/>
      <c r="P183" s="91"/>
      <c r="Q183" s="91"/>
      <c r="R183" s="91"/>
      <c r="S183" s="91"/>
      <c r="T183" s="91"/>
      <c r="U183" s="91"/>
      <c r="V183" s="91"/>
      <c r="W183" s="91"/>
      <c r="X183" s="91"/>
      <c r="Y183" s="91"/>
    </row>
    <row r="184" spans="1:25" s="98" customFormat="1">
      <c r="A184" s="41" t="str">
        <f>VCDConcepts!A184</f>
        <v>ID</v>
      </c>
      <c r="B184" s="41" t="str">
        <f>VCDConcepts!B184</f>
        <v>ATTR_SchemeAgencyID</v>
      </c>
      <c r="C184" s="90"/>
      <c r="D184" s="90"/>
      <c r="E184" s="90"/>
      <c r="F184" s="90"/>
      <c r="G184" s="90"/>
      <c r="H184" s="90"/>
      <c r="I184" s="90"/>
      <c r="J184" s="91"/>
      <c r="K184" s="91"/>
      <c r="L184" s="91"/>
      <c r="M184" s="91"/>
      <c r="N184" s="91"/>
      <c r="O184" s="91"/>
      <c r="P184" s="91"/>
      <c r="Q184" s="91"/>
      <c r="R184" s="91"/>
      <c r="S184" s="91"/>
      <c r="T184" s="91"/>
      <c r="U184" s="91"/>
      <c r="V184" s="91"/>
      <c r="W184" s="91"/>
      <c r="X184" s="91"/>
      <c r="Y184" s="91"/>
    </row>
    <row r="185" spans="1:25" s="98" customFormat="1">
      <c r="A185" s="41" t="str">
        <f>VCDConcepts!A185</f>
        <v>ID</v>
      </c>
      <c r="B185" s="41" t="str">
        <f>VCDConcepts!B185</f>
        <v>ATTR_SchemeURI</v>
      </c>
      <c r="C185" s="90"/>
      <c r="D185" s="90"/>
      <c r="E185" s="90"/>
      <c r="F185" s="90"/>
      <c r="G185" s="90"/>
      <c r="H185" s="90"/>
      <c r="I185" s="90"/>
      <c r="J185" s="91"/>
      <c r="K185" s="91"/>
      <c r="L185" s="91"/>
      <c r="M185" s="91"/>
      <c r="N185" s="91"/>
      <c r="O185" s="91"/>
      <c r="P185" s="91"/>
      <c r="Q185" s="91"/>
      <c r="R185" s="91"/>
      <c r="S185" s="91"/>
      <c r="T185" s="91"/>
      <c r="U185" s="91"/>
      <c r="V185" s="91"/>
      <c r="W185" s="91"/>
      <c r="X185" s="91"/>
      <c r="Y185" s="91"/>
    </row>
    <row r="186" spans="1:25" s="98" customFormat="1" ht="38.25">
      <c r="A186" s="39" t="str">
        <f>VCDConcepts!A186</f>
        <v>UUID</v>
      </c>
      <c r="B186" s="39" t="str">
        <f>VCDConcepts!B186</f>
        <v>UUID</v>
      </c>
      <c r="C186" s="55"/>
      <c r="D186" s="55"/>
      <c r="E186" s="55"/>
      <c r="F186" s="55"/>
      <c r="G186" s="55"/>
      <c r="H186" s="55"/>
      <c r="I186" s="55"/>
      <c r="J186" s="39" t="s">
        <v>790</v>
      </c>
      <c r="K186" s="39"/>
      <c r="L186" s="39"/>
      <c r="M186" s="39"/>
      <c r="N186" s="39"/>
      <c r="O186" s="39"/>
      <c r="P186" s="39"/>
      <c r="Q186" s="39"/>
      <c r="R186" s="39"/>
      <c r="S186" s="39"/>
      <c r="T186" s="39"/>
      <c r="U186" s="39"/>
      <c r="V186" s="39"/>
      <c r="W186" s="39"/>
      <c r="X186" s="39"/>
      <c r="Y186" s="39"/>
    </row>
    <row r="187" spans="1:25" s="98" customFormat="1" ht="25.5">
      <c r="A187" s="41" t="str">
        <f>VCDConcepts!A187</f>
        <v>ID</v>
      </c>
      <c r="B187" s="41" t="str">
        <f>VCDConcepts!B187</f>
        <v>ATTR_SchemeName</v>
      </c>
      <c r="C187" s="90"/>
      <c r="D187" s="90"/>
      <c r="E187" s="90"/>
      <c r="F187" s="90"/>
      <c r="G187" s="90"/>
      <c r="H187" s="90"/>
      <c r="I187" s="90"/>
      <c r="J187" s="41" t="s">
        <v>3079</v>
      </c>
      <c r="K187" s="41" t="s">
        <v>3078</v>
      </c>
      <c r="L187" s="91"/>
      <c r="M187" s="41" t="s">
        <v>550</v>
      </c>
      <c r="N187" s="41" t="s">
        <v>3078</v>
      </c>
      <c r="O187" s="91"/>
      <c r="P187" s="41" t="s">
        <v>550</v>
      </c>
      <c r="Q187" s="41" t="s">
        <v>3078</v>
      </c>
      <c r="R187" s="91"/>
      <c r="S187" s="41" t="s">
        <v>550</v>
      </c>
      <c r="T187" s="41" t="s">
        <v>3078</v>
      </c>
      <c r="U187" s="91"/>
      <c r="V187" s="41" t="s">
        <v>550</v>
      </c>
      <c r="W187" s="41" t="s">
        <v>3082</v>
      </c>
      <c r="X187" s="41" t="s">
        <v>282</v>
      </c>
      <c r="Y187" s="41" t="s">
        <v>550</v>
      </c>
    </row>
    <row r="188" spans="1:25" s="98" customFormat="1" ht="25.5">
      <c r="A188" s="41" t="str">
        <f>VCDConcepts!A188</f>
        <v>ID</v>
      </c>
      <c r="B188" s="41" t="str">
        <f>VCDConcepts!B188</f>
        <v>ATTR_SchemeAgencyName</v>
      </c>
      <c r="C188" s="90"/>
      <c r="D188" s="90"/>
      <c r="E188" s="90"/>
      <c r="F188" s="90"/>
      <c r="G188" s="90"/>
      <c r="H188" s="90"/>
      <c r="I188" s="90"/>
      <c r="J188" s="41" t="s">
        <v>3080</v>
      </c>
      <c r="K188" s="41" t="s">
        <v>3078</v>
      </c>
      <c r="L188" s="91"/>
      <c r="M188" s="41" t="s">
        <v>550</v>
      </c>
      <c r="N188" s="41" t="s">
        <v>3078</v>
      </c>
      <c r="O188" s="91"/>
      <c r="P188" s="41" t="s">
        <v>550</v>
      </c>
      <c r="Q188" s="41" t="s">
        <v>3078</v>
      </c>
      <c r="R188" s="91"/>
      <c r="S188" s="41" t="s">
        <v>550</v>
      </c>
      <c r="T188" s="41" t="s">
        <v>3078</v>
      </c>
      <c r="U188" s="91"/>
      <c r="V188" s="41" t="s">
        <v>550</v>
      </c>
      <c r="W188" s="41" t="s">
        <v>3082</v>
      </c>
      <c r="X188" s="41" t="s">
        <v>282</v>
      </c>
      <c r="Y188" s="41" t="s">
        <v>550</v>
      </c>
    </row>
    <row r="189" spans="1:25" s="98" customFormat="1" ht="25.5">
      <c r="A189" s="41" t="str">
        <f>VCDConcepts!A189</f>
        <v>ID</v>
      </c>
      <c r="B189" s="41" t="str">
        <f>VCDConcepts!B189</f>
        <v>ATTR_SchemeURI</v>
      </c>
      <c r="C189" s="90"/>
      <c r="D189" s="90"/>
      <c r="E189" s="90"/>
      <c r="F189" s="90"/>
      <c r="G189" s="90"/>
      <c r="H189" s="90"/>
      <c r="I189" s="90"/>
      <c r="J189" s="41" t="s">
        <v>3081</v>
      </c>
      <c r="K189" s="41" t="s">
        <v>3078</v>
      </c>
      <c r="L189" s="91"/>
      <c r="M189" s="41" t="s">
        <v>550</v>
      </c>
      <c r="N189" s="41" t="s">
        <v>3078</v>
      </c>
      <c r="O189" s="91"/>
      <c r="P189" s="41" t="s">
        <v>550</v>
      </c>
      <c r="Q189" s="41" t="s">
        <v>3078</v>
      </c>
      <c r="R189" s="91"/>
      <c r="S189" s="41" t="s">
        <v>550</v>
      </c>
      <c r="T189" s="41" t="s">
        <v>3078</v>
      </c>
      <c r="U189" s="91"/>
      <c r="V189" s="41" t="s">
        <v>550</v>
      </c>
      <c r="W189" s="41" t="s">
        <v>3082</v>
      </c>
      <c r="X189" s="41" t="s">
        <v>282</v>
      </c>
      <c r="Y189" s="41" t="s">
        <v>550</v>
      </c>
    </row>
    <row r="190" spans="1:25" s="98" customFormat="1">
      <c r="A190" s="39" t="str">
        <f>VCDConcepts!A190</f>
        <v>CriteriaTemplate</v>
      </c>
      <c r="B190" s="39" t="str">
        <f>VCDConcepts!B190</f>
        <v>CriteriaTemplate</v>
      </c>
      <c r="C190" s="55"/>
      <c r="D190" s="55"/>
      <c r="E190" s="55"/>
      <c r="F190" s="55"/>
      <c r="G190" s="55"/>
      <c r="H190" s="55"/>
      <c r="I190" s="55"/>
      <c r="J190" s="39"/>
      <c r="K190" s="39"/>
      <c r="L190" s="39"/>
      <c r="M190" s="39"/>
      <c r="N190" s="39"/>
      <c r="O190" s="39"/>
      <c r="P190" s="39"/>
      <c r="Q190" s="39"/>
      <c r="R190" s="39"/>
      <c r="S190" s="39"/>
      <c r="T190" s="39"/>
      <c r="U190" s="39"/>
      <c r="V190" s="39"/>
      <c r="W190" s="39"/>
      <c r="X190" s="39"/>
      <c r="Y190" s="39"/>
    </row>
    <row r="191" spans="1:25" s="99" customFormat="1" ht="25.5">
      <c r="A191" s="92" t="str">
        <f>VCDConcepts!A191</f>
        <v>CriteriaTemplate</v>
      </c>
      <c r="B191" s="92" t="str">
        <f>VCDConcepts!B191</f>
        <v>UUID</v>
      </c>
      <c r="C191" s="92"/>
      <c r="D191" s="41"/>
      <c r="E191" s="41"/>
      <c r="F191" s="41"/>
      <c r="G191" s="41"/>
      <c r="H191" s="41"/>
      <c r="I191" s="41"/>
      <c r="J191" s="104" t="s">
        <v>438</v>
      </c>
      <c r="K191" s="104" t="s">
        <v>281</v>
      </c>
      <c r="L191" s="110" t="s">
        <v>281</v>
      </c>
      <c r="M191" s="110" t="s">
        <v>281</v>
      </c>
      <c r="N191" s="110" t="s">
        <v>281</v>
      </c>
      <c r="O191" s="110" t="s">
        <v>281</v>
      </c>
      <c r="P191" s="110" t="s">
        <v>281</v>
      </c>
      <c r="Q191" s="110" t="s">
        <v>287</v>
      </c>
      <c r="R191" s="110" t="s">
        <v>282</v>
      </c>
      <c r="S191" s="110" t="s">
        <v>550</v>
      </c>
      <c r="T191" s="110" t="s">
        <v>280</v>
      </c>
      <c r="U191" s="110" t="s">
        <v>282</v>
      </c>
      <c r="V191" s="110" t="s">
        <v>550</v>
      </c>
      <c r="W191" s="104" t="s">
        <v>3282</v>
      </c>
      <c r="X191" s="104" t="s">
        <v>282</v>
      </c>
      <c r="Y191" s="104" t="s">
        <v>550</v>
      </c>
    </row>
    <row r="192" spans="1:25" s="99" customFormat="1" ht="38.25">
      <c r="A192" s="92" t="str">
        <f>VCDConcepts!A192</f>
        <v>CriteriaTemplate</v>
      </c>
      <c r="B192" s="92" t="str">
        <f>VCDConcepts!B192</f>
        <v>OntologyVersionID</v>
      </c>
      <c r="C192" s="92"/>
      <c r="D192" s="41"/>
      <c r="E192" s="41"/>
      <c r="F192" s="41"/>
      <c r="G192" s="41"/>
      <c r="H192" s="41"/>
      <c r="I192" s="41"/>
      <c r="J192" s="110" t="s">
        <v>3168</v>
      </c>
      <c r="K192" s="110" t="s">
        <v>281</v>
      </c>
      <c r="L192" s="110" t="s">
        <v>281</v>
      </c>
      <c r="M192" s="110" t="s">
        <v>281</v>
      </c>
      <c r="N192" s="110" t="s">
        <v>281</v>
      </c>
      <c r="O192" s="110" t="s">
        <v>281</v>
      </c>
      <c r="P192" s="110" t="s">
        <v>281</v>
      </c>
      <c r="Q192" s="110" t="s">
        <v>906</v>
      </c>
      <c r="R192" s="110" t="s">
        <v>518</v>
      </c>
      <c r="S192" s="110" t="s">
        <v>278</v>
      </c>
      <c r="T192" s="110" t="s">
        <v>281</v>
      </c>
      <c r="U192" s="110" t="s">
        <v>281</v>
      </c>
      <c r="V192" s="110" t="s">
        <v>281</v>
      </c>
      <c r="W192" s="110" t="s">
        <v>3282</v>
      </c>
      <c r="X192" s="110" t="s">
        <v>518</v>
      </c>
      <c r="Y192" s="110" t="s">
        <v>278</v>
      </c>
    </row>
    <row r="193" spans="1:34" s="99" customFormat="1" ht="12.75">
      <c r="A193" s="92" t="str">
        <f>VCDConcepts!A193</f>
        <v>CriteriaTemplate</v>
      </c>
      <c r="B193" s="92" t="str">
        <f>VCDConcepts!B193</f>
        <v>CompilationDate</v>
      </c>
      <c r="C193" s="92"/>
      <c r="D193" s="41"/>
      <c r="E193" s="41"/>
      <c r="F193" s="41"/>
      <c r="G193" s="41"/>
      <c r="H193" s="41"/>
      <c r="I193" s="41"/>
      <c r="J193" s="108" t="s">
        <v>423</v>
      </c>
      <c r="K193" s="110" t="s">
        <v>281</v>
      </c>
      <c r="L193" s="110" t="s">
        <v>281</v>
      </c>
      <c r="M193" s="110" t="s">
        <v>281</v>
      </c>
      <c r="N193" s="110" t="s">
        <v>281</v>
      </c>
      <c r="O193" s="110" t="s">
        <v>281</v>
      </c>
      <c r="P193" s="110" t="s">
        <v>281</v>
      </c>
      <c r="Q193" s="110" t="s">
        <v>287</v>
      </c>
      <c r="R193" s="110" t="s">
        <v>518</v>
      </c>
      <c r="S193" s="110" t="s">
        <v>278</v>
      </c>
      <c r="T193" s="110" t="s">
        <v>287</v>
      </c>
      <c r="U193" s="110" t="s">
        <v>518</v>
      </c>
      <c r="V193" s="110" t="s">
        <v>278</v>
      </c>
      <c r="W193" s="108" t="s">
        <v>3282</v>
      </c>
      <c r="X193" s="108" t="s">
        <v>518</v>
      </c>
      <c r="Y193" s="108" t="s">
        <v>278</v>
      </c>
      <c r="Z193" s="103"/>
      <c r="AA193" s="103"/>
      <c r="AB193" s="103"/>
      <c r="AC193" s="103"/>
      <c r="AD193" s="103"/>
      <c r="AE193" s="103"/>
      <c r="AF193" s="103"/>
      <c r="AG193" s="103"/>
      <c r="AH193" s="103"/>
    </row>
    <row r="194" spans="1:34" s="99" customFormat="1" ht="12.75">
      <c r="A194" s="92" t="str">
        <f>VCDConcepts!A194</f>
        <v>CriteriaTemplate</v>
      </c>
      <c r="B194" s="92" t="str">
        <f>VCDConcepts!B194</f>
        <v>CompilationTime</v>
      </c>
      <c r="C194" s="92"/>
      <c r="D194" s="41"/>
      <c r="E194" s="41"/>
      <c r="F194" s="41"/>
      <c r="G194" s="41"/>
      <c r="H194" s="41"/>
      <c r="I194" s="41"/>
      <c r="J194" s="108" t="s">
        <v>424</v>
      </c>
      <c r="K194" s="110" t="s">
        <v>281</v>
      </c>
      <c r="L194" s="110" t="s">
        <v>281</v>
      </c>
      <c r="M194" s="110" t="s">
        <v>281</v>
      </c>
      <c r="N194" s="110" t="s">
        <v>281</v>
      </c>
      <c r="O194" s="110" t="s">
        <v>281</v>
      </c>
      <c r="P194" s="110" t="s">
        <v>281</v>
      </c>
      <c r="Q194" s="110" t="s">
        <v>287</v>
      </c>
      <c r="R194" s="110" t="s">
        <v>518</v>
      </c>
      <c r="S194" s="110" t="s">
        <v>278</v>
      </c>
      <c r="T194" s="110" t="s">
        <v>287</v>
      </c>
      <c r="U194" s="110" t="s">
        <v>518</v>
      </c>
      <c r="V194" s="110" t="s">
        <v>278</v>
      </c>
      <c r="W194" s="108" t="s">
        <v>3282</v>
      </c>
      <c r="X194" s="108" t="s">
        <v>518</v>
      </c>
      <c r="Y194" s="108" t="s">
        <v>278</v>
      </c>
      <c r="Z194" s="103"/>
      <c r="AA194" s="103"/>
      <c r="AB194" s="103"/>
      <c r="AC194" s="103"/>
      <c r="AD194" s="103"/>
      <c r="AE194" s="103"/>
      <c r="AF194" s="103"/>
      <c r="AG194" s="103"/>
      <c r="AH194" s="103"/>
    </row>
    <row r="195" spans="1:34" s="98" customFormat="1">
      <c r="A195" s="44" t="str">
        <f>VCDConcepts!A195</f>
        <v>CriteriaTemplate</v>
      </c>
      <c r="B195" s="44" t="str">
        <f>VCDConcepts!B195</f>
        <v>CallForTender</v>
      </c>
      <c r="C195" s="90"/>
      <c r="D195" s="90"/>
      <c r="E195" s="90"/>
      <c r="F195" s="90"/>
      <c r="G195" s="90"/>
      <c r="H195" s="90"/>
      <c r="I195" s="90"/>
      <c r="J195" s="44" t="s">
        <v>3298</v>
      </c>
      <c r="K195" s="44"/>
      <c r="L195" s="44"/>
      <c r="M195" s="44"/>
      <c r="N195" s="44"/>
      <c r="O195" s="44"/>
      <c r="P195" s="44"/>
      <c r="Q195" s="44"/>
      <c r="R195" s="44"/>
      <c r="S195" s="44"/>
      <c r="T195" s="44"/>
      <c r="U195" s="44"/>
      <c r="V195" s="44"/>
      <c r="W195" s="44"/>
      <c r="X195" s="44"/>
      <c r="Y195" s="106"/>
      <c r="Z195" s="107"/>
      <c r="AA195" s="107"/>
      <c r="AB195" s="107"/>
      <c r="AC195" s="107"/>
      <c r="AD195" s="107"/>
      <c r="AE195" s="107"/>
      <c r="AF195" s="107"/>
      <c r="AG195" s="107"/>
      <c r="AH195" s="107"/>
    </row>
    <row r="196" spans="1:34" s="98" customFormat="1" ht="25.5">
      <c r="A196" s="44" t="str">
        <f>VCDConcepts!A196</f>
        <v>CriteriaTemplate</v>
      </c>
      <c r="B196" s="44" t="str">
        <f>VCDConcepts!B196</f>
        <v>ContractingAuthorityParty</v>
      </c>
      <c r="C196" s="90"/>
      <c r="D196" s="90"/>
      <c r="E196" s="90"/>
      <c r="F196" s="90"/>
      <c r="G196" s="90"/>
      <c r="H196" s="90"/>
      <c r="I196" s="90"/>
      <c r="J196" s="105" t="s">
        <v>3299</v>
      </c>
      <c r="K196" s="44"/>
      <c r="L196" s="44"/>
      <c r="M196" s="44"/>
      <c r="N196" s="44"/>
      <c r="O196" s="44"/>
      <c r="P196" s="44"/>
      <c r="Q196" s="44"/>
      <c r="R196" s="44"/>
      <c r="S196" s="44"/>
      <c r="T196" s="44"/>
      <c r="U196" s="44"/>
      <c r="V196" s="44"/>
      <c r="W196" s="44"/>
      <c r="X196" s="44"/>
      <c r="Y196" s="106"/>
      <c r="Z196" s="107"/>
      <c r="AA196" s="107"/>
      <c r="AB196" s="107"/>
      <c r="AC196" s="107"/>
      <c r="AD196" s="107"/>
      <c r="AE196" s="107"/>
      <c r="AF196" s="107"/>
      <c r="AG196" s="107"/>
      <c r="AH196" s="107"/>
    </row>
    <row r="197" spans="1:34" s="98" customFormat="1" ht="38.25">
      <c r="A197" s="44" t="str">
        <f>VCDConcepts!A197</f>
        <v>CriteriaTemplate</v>
      </c>
      <c r="B197" s="44" t="str">
        <f>VCDConcepts!B197</f>
        <v>IssuingService</v>
      </c>
      <c r="C197" s="90"/>
      <c r="D197" s="90"/>
      <c r="E197" s="90"/>
      <c r="F197" s="90"/>
      <c r="G197" s="90"/>
      <c r="H197" s="90"/>
      <c r="I197" s="90"/>
      <c r="J197" s="106" t="s">
        <v>3218</v>
      </c>
      <c r="K197" s="44"/>
      <c r="L197" s="44"/>
      <c r="M197" s="44"/>
      <c r="N197" s="44"/>
      <c r="O197" s="44"/>
      <c r="P197" s="44"/>
      <c r="Q197" s="44"/>
      <c r="R197" s="44"/>
      <c r="S197" s="44"/>
      <c r="T197" s="44"/>
      <c r="U197" s="44"/>
      <c r="V197" s="44"/>
      <c r="W197" s="44"/>
      <c r="X197" s="44"/>
      <c r="Y197" s="106"/>
    </row>
    <row r="198" spans="1:34" s="98" customFormat="1">
      <c r="A198" s="44" t="str">
        <f>VCDConcepts!A198</f>
        <v>CriteriaTemplate</v>
      </c>
      <c r="B198" s="44" t="str">
        <f>VCDConcepts!B198</f>
        <v>LegalDomain</v>
      </c>
      <c r="C198" s="90"/>
      <c r="D198" s="90"/>
      <c r="E198" s="90"/>
      <c r="F198" s="90"/>
      <c r="G198" s="90"/>
      <c r="H198" s="90"/>
      <c r="I198" s="90"/>
      <c r="J198" s="106" t="s">
        <v>3300</v>
      </c>
      <c r="K198" s="106"/>
      <c r="L198" s="106"/>
      <c r="M198" s="106"/>
      <c r="N198" s="106"/>
      <c r="O198" s="106"/>
      <c r="P198" s="106"/>
      <c r="Q198" s="106"/>
      <c r="R198" s="106"/>
      <c r="S198" s="106"/>
      <c r="T198" s="106"/>
      <c r="U198" s="106"/>
      <c r="V198" s="106"/>
      <c r="W198" s="106"/>
      <c r="X198" s="106"/>
      <c r="Y198" s="106"/>
    </row>
    <row r="199" spans="1:34" s="98" customFormat="1">
      <c r="A199" s="44" t="str">
        <f>VCDConcepts!A199</f>
        <v>CriteriaTemplate</v>
      </c>
      <c r="B199" s="44" t="str">
        <f>VCDConcepts!B199</f>
        <v>CriteriaList</v>
      </c>
      <c r="C199" s="90"/>
      <c r="D199" s="90"/>
      <c r="E199" s="90"/>
      <c r="F199" s="90"/>
      <c r="G199" s="90"/>
      <c r="H199" s="90"/>
      <c r="I199" s="90"/>
      <c r="J199" s="44" t="s">
        <v>3219</v>
      </c>
      <c r="K199" s="44"/>
      <c r="L199" s="44"/>
      <c r="M199" s="44"/>
      <c r="N199" s="44"/>
      <c r="O199" s="44"/>
      <c r="P199" s="44"/>
      <c r="Q199" s="44"/>
      <c r="R199" s="44"/>
      <c r="S199" s="44"/>
      <c r="T199" s="44"/>
      <c r="U199" s="44"/>
      <c r="V199" s="44"/>
      <c r="W199" s="44"/>
      <c r="X199" s="44"/>
      <c r="Y199" s="44"/>
    </row>
    <row r="200" spans="1:34" s="98" customFormat="1">
      <c r="A200" s="44" t="str">
        <f>VCDConcepts!A200</f>
        <v>CriteriaTemplate</v>
      </c>
      <c r="B200" s="44" t="str">
        <f>VCDConcepts!B200</f>
        <v>PreQualificationBody</v>
      </c>
      <c r="C200" s="90"/>
      <c r="D200" s="90"/>
      <c r="E200" s="90"/>
      <c r="F200" s="90"/>
      <c r="G200" s="90"/>
      <c r="H200" s="90"/>
      <c r="I200" s="90"/>
      <c r="J200" s="44" t="s">
        <v>3220</v>
      </c>
      <c r="K200" s="44"/>
      <c r="L200" s="44"/>
      <c r="M200" s="44"/>
      <c r="N200" s="44"/>
      <c r="O200" s="44"/>
      <c r="P200" s="44"/>
      <c r="Q200" s="44"/>
      <c r="R200" s="44"/>
      <c r="S200" s="44"/>
      <c r="T200" s="44"/>
      <c r="U200" s="44"/>
      <c r="V200" s="44"/>
      <c r="W200" s="44"/>
      <c r="X200" s="44"/>
      <c r="Y200" s="44"/>
    </row>
    <row r="201" spans="1:34" s="98" customFormat="1">
      <c r="A201" s="44" t="str">
        <f>VCDConcepts!A201</f>
        <v>CriteriaTemplate</v>
      </c>
      <c r="B201" s="44" t="str">
        <f>VCDConcepts!B201</f>
        <v>TemplateDocument</v>
      </c>
      <c r="C201" s="90"/>
      <c r="D201" s="90"/>
      <c r="E201" s="90"/>
      <c r="F201" s="90"/>
      <c r="G201" s="90"/>
      <c r="H201" s="90"/>
      <c r="I201" s="90"/>
      <c r="J201" s="44" t="s">
        <v>3221</v>
      </c>
      <c r="K201" s="44"/>
      <c r="L201" s="44"/>
      <c r="M201" s="44"/>
      <c r="N201" s="44"/>
      <c r="O201" s="44"/>
      <c r="P201" s="44"/>
      <c r="Q201" s="44"/>
      <c r="R201" s="44"/>
      <c r="S201" s="44"/>
      <c r="T201" s="44"/>
      <c r="U201" s="44"/>
      <c r="V201" s="44"/>
      <c r="W201" s="44"/>
      <c r="X201" s="44"/>
      <c r="Y201" s="44"/>
    </row>
    <row r="202" spans="1:34" s="98" customFormat="1">
      <c r="A202" s="44" t="str">
        <f>VCDConcepts!A202</f>
        <v>CriteriaTemplate</v>
      </c>
      <c r="B202" s="44" t="str">
        <f>VCDConcepts!B202</f>
        <v>Signature</v>
      </c>
      <c r="C202" s="90"/>
      <c r="D202" s="90"/>
      <c r="E202" s="90"/>
      <c r="F202" s="90"/>
      <c r="G202" s="90"/>
      <c r="H202" s="90"/>
      <c r="I202" s="90"/>
      <c r="J202" s="44" t="s">
        <v>3222</v>
      </c>
      <c r="K202" s="44"/>
      <c r="L202" s="44"/>
      <c r="M202" s="44"/>
      <c r="N202" s="44"/>
      <c r="O202" s="44"/>
      <c r="P202" s="44"/>
      <c r="Q202" s="44"/>
      <c r="R202" s="44"/>
      <c r="S202" s="44"/>
      <c r="T202" s="44"/>
      <c r="U202" s="44"/>
      <c r="V202" s="44"/>
      <c r="W202" s="44"/>
      <c r="X202" s="44"/>
      <c r="Y202" s="44"/>
    </row>
    <row r="203" spans="1:34" s="98" customFormat="1">
      <c r="A203" s="39" t="str">
        <f>VCDConcepts!A203</f>
        <v>CallForTender</v>
      </c>
      <c r="B203" s="39" t="str">
        <f>VCDConcepts!B203</f>
        <v>CallForTender</v>
      </c>
      <c r="C203" s="55"/>
      <c r="D203" s="55"/>
      <c r="E203" s="55"/>
      <c r="F203" s="55"/>
      <c r="G203" s="55"/>
      <c r="H203" s="55"/>
      <c r="I203" s="55"/>
      <c r="J203" s="39"/>
      <c r="K203" s="39"/>
      <c r="L203" s="39"/>
      <c r="M203" s="39"/>
      <c r="N203" s="39"/>
      <c r="O203" s="39"/>
      <c r="P203" s="39"/>
      <c r="Q203" s="39"/>
      <c r="R203" s="39"/>
      <c r="S203" s="39"/>
      <c r="T203" s="39"/>
      <c r="U203" s="39"/>
      <c r="V203" s="39"/>
      <c r="W203" s="39"/>
      <c r="X203" s="39"/>
      <c r="Y203" s="39"/>
    </row>
    <row r="204" spans="1:34" s="99" customFormat="1" ht="38.25">
      <c r="A204" s="92" t="str">
        <f>VCDConcepts!A204</f>
        <v>CallForTender</v>
      </c>
      <c r="B204" s="92" t="str">
        <f>VCDConcepts!B204</f>
        <v>ID</v>
      </c>
      <c r="C204" s="92"/>
      <c r="D204" s="41"/>
      <c r="E204" s="41"/>
      <c r="F204" s="41"/>
      <c r="G204" s="41"/>
      <c r="H204" s="41"/>
      <c r="I204" s="41"/>
      <c r="J204" s="41" t="s">
        <v>3279</v>
      </c>
      <c r="K204" s="109" t="s">
        <v>281</v>
      </c>
      <c r="L204" s="109" t="s">
        <v>281</v>
      </c>
      <c r="M204" s="109" t="s">
        <v>281</v>
      </c>
      <c r="N204" s="109" t="s">
        <v>281</v>
      </c>
      <c r="O204" s="109" t="s">
        <v>281</v>
      </c>
      <c r="P204" s="109" t="s">
        <v>281</v>
      </c>
      <c r="Q204" s="41" t="s">
        <v>3062</v>
      </c>
      <c r="R204" s="41" t="s">
        <v>3063</v>
      </c>
      <c r="S204" s="41" t="s">
        <v>278</v>
      </c>
      <c r="T204" s="109" t="s">
        <v>3062</v>
      </c>
      <c r="U204" s="109" t="s">
        <v>3063</v>
      </c>
      <c r="V204" s="109" t="s">
        <v>278</v>
      </c>
      <c r="W204" s="41" t="s">
        <v>3282</v>
      </c>
      <c r="X204" s="110" t="s">
        <v>518</v>
      </c>
      <c r="Y204" s="41" t="s">
        <v>278</v>
      </c>
    </row>
    <row r="205" spans="1:34" s="99" customFormat="1" ht="38.25">
      <c r="A205" s="92" t="str">
        <f>VCDConcepts!A205</f>
        <v>CallForTender</v>
      </c>
      <c r="B205" s="92" t="str">
        <f>VCDConcepts!B205</f>
        <v>Name</v>
      </c>
      <c r="C205" s="92"/>
      <c r="D205" s="41"/>
      <c r="E205" s="41"/>
      <c r="F205" s="41"/>
      <c r="G205" s="41"/>
      <c r="H205" s="41"/>
      <c r="I205" s="41"/>
      <c r="J205" s="109" t="s">
        <v>3280</v>
      </c>
      <c r="K205" s="109" t="s">
        <v>281</v>
      </c>
      <c r="L205" s="109" t="s">
        <v>281</v>
      </c>
      <c r="M205" s="109" t="s">
        <v>281</v>
      </c>
      <c r="N205" s="109" t="s">
        <v>281</v>
      </c>
      <c r="O205" s="109" t="s">
        <v>281</v>
      </c>
      <c r="P205" s="109" t="s">
        <v>281</v>
      </c>
      <c r="Q205" s="41" t="s">
        <v>3062</v>
      </c>
      <c r="R205" s="41" t="s">
        <v>3063</v>
      </c>
      <c r="S205" s="41" t="s">
        <v>278</v>
      </c>
      <c r="T205" s="109" t="s">
        <v>3062</v>
      </c>
      <c r="U205" s="109" t="s">
        <v>3063</v>
      </c>
      <c r="V205" s="109" t="s">
        <v>278</v>
      </c>
      <c r="W205" s="109" t="s">
        <v>3282</v>
      </c>
      <c r="X205" s="110" t="s">
        <v>518</v>
      </c>
      <c r="Y205" s="109" t="s">
        <v>278</v>
      </c>
    </row>
    <row r="206" spans="1:34" s="99" customFormat="1" ht="25.5">
      <c r="A206" s="92" t="str">
        <f>VCDConcepts!A206</f>
        <v>CallForTender</v>
      </c>
      <c r="B206" s="92" t="str">
        <f>VCDConcepts!B206</f>
        <v>Description</v>
      </c>
      <c r="C206" s="92"/>
      <c r="D206" s="41"/>
      <c r="E206" s="41"/>
      <c r="F206" s="41"/>
      <c r="G206" s="41"/>
      <c r="H206" s="41"/>
      <c r="I206" s="41"/>
      <c r="J206" s="41" t="s">
        <v>3281</v>
      </c>
      <c r="K206" s="109" t="s">
        <v>281</v>
      </c>
      <c r="L206" s="109" t="s">
        <v>281</v>
      </c>
      <c r="M206" s="109" t="s">
        <v>281</v>
      </c>
      <c r="N206" s="109" t="s">
        <v>281</v>
      </c>
      <c r="O206" s="109" t="s">
        <v>281</v>
      </c>
      <c r="P206" s="109" t="s">
        <v>281</v>
      </c>
      <c r="Q206" s="41" t="s">
        <v>3062</v>
      </c>
      <c r="R206" s="41" t="s">
        <v>3063</v>
      </c>
      <c r="S206" s="41" t="s">
        <v>278</v>
      </c>
      <c r="T206" s="109" t="s">
        <v>3062</v>
      </c>
      <c r="U206" s="109" t="s">
        <v>3063</v>
      </c>
      <c r="V206" s="109" t="s">
        <v>278</v>
      </c>
      <c r="W206" s="109" t="s">
        <v>3282</v>
      </c>
      <c r="X206" s="110" t="s">
        <v>518</v>
      </c>
      <c r="Y206" s="109" t="s">
        <v>278</v>
      </c>
    </row>
    <row r="207" spans="1:34" s="98" customFormat="1">
      <c r="A207" s="39" t="str">
        <f>VCDConcepts!A207</f>
        <v>LegalDomain</v>
      </c>
      <c r="B207" s="39" t="str">
        <f>VCDConcepts!B207</f>
        <v>LegalDomain</v>
      </c>
      <c r="C207" s="55"/>
      <c r="D207" s="55"/>
      <c r="E207" s="55"/>
      <c r="F207" s="55"/>
      <c r="G207" s="55"/>
      <c r="H207" s="55"/>
      <c r="I207" s="55"/>
      <c r="J207" s="39"/>
      <c r="K207" s="39"/>
      <c r="L207" s="39"/>
      <c r="M207" s="39"/>
      <c r="N207" s="39"/>
      <c r="O207" s="39"/>
      <c r="P207" s="39"/>
      <c r="Q207" s="39"/>
      <c r="R207" s="39"/>
      <c r="S207" s="39"/>
      <c r="T207" s="39"/>
      <c r="U207" s="39"/>
      <c r="V207" s="39"/>
      <c r="W207" s="39"/>
      <c r="X207" s="39"/>
      <c r="Y207" s="39"/>
    </row>
    <row r="208" spans="1:34" s="99" customFormat="1" ht="12.75">
      <c r="A208" s="92" t="str">
        <f>VCDConcepts!A208</f>
        <v>LegalDomain</v>
      </c>
      <c r="B208" s="92" t="str">
        <f>VCDConcepts!B208</f>
        <v>OntologyURI</v>
      </c>
      <c r="C208" s="92"/>
      <c r="D208" s="41"/>
      <c r="E208" s="41"/>
      <c r="F208" s="41"/>
      <c r="G208" s="41"/>
      <c r="H208" s="41"/>
      <c r="I208" s="41"/>
      <c r="J208" s="41" t="s">
        <v>3308</v>
      </c>
      <c r="K208" s="41" t="s">
        <v>3074</v>
      </c>
      <c r="L208" s="41" t="s">
        <v>282</v>
      </c>
      <c r="M208" s="109" t="s">
        <v>550</v>
      </c>
      <c r="N208" s="109" t="s">
        <v>281</v>
      </c>
      <c r="O208" s="109" t="s">
        <v>281</v>
      </c>
      <c r="P208" s="109" t="s">
        <v>281</v>
      </c>
      <c r="Q208" s="109" t="s">
        <v>3074</v>
      </c>
      <c r="R208" s="109" t="s">
        <v>282</v>
      </c>
      <c r="S208" s="109" t="s">
        <v>550</v>
      </c>
      <c r="T208" s="109" t="s">
        <v>281</v>
      </c>
      <c r="U208" s="109" t="s">
        <v>281</v>
      </c>
      <c r="V208" s="109" t="s">
        <v>281</v>
      </c>
      <c r="W208" s="109" t="s">
        <v>3282</v>
      </c>
      <c r="X208" s="109" t="s">
        <v>282</v>
      </c>
      <c r="Y208" s="109" t="s">
        <v>279</v>
      </c>
    </row>
    <row r="209" spans="1:25" s="99" customFormat="1" ht="76.5">
      <c r="A209" s="92" t="str">
        <f>VCDConcepts!A209</f>
        <v>LegalDomain</v>
      </c>
      <c r="B209" s="92" t="str">
        <f>VCDConcepts!B209</f>
        <v>DomainCode</v>
      </c>
      <c r="C209" s="92"/>
      <c r="D209" s="41"/>
      <c r="E209" s="41"/>
      <c r="F209" s="41"/>
      <c r="G209" s="41"/>
      <c r="H209" s="41"/>
      <c r="I209" s="41"/>
      <c r="J209" s="41" t="s">
        <v>3223</v>
      </c>
      <c r="K209" s="109" t="s">
        <v>305</v>
      </c>
      <c r="L209" s="109" t="s">
        <v>282</v>
      </c>
      <c r="M209" s="109" t="s">
        <v>550</v>
      </c>
      <c r="N209" s="109" t="s">
        <v>305</v>
      </c>
      <c r="O209" s="109" t="s">
        <v>282</v>
      </c>
      <c r="P209" s="109" t="s">
        <v>550</v>
      </c>
      <c r="Q209" s="109" t="s">
        <v>305</v>
      </c>
      <c r="R209" s="109" t="s">
        <v>282</v>
      </c>
      <c r="S209" s="109" t="s">
        <v>550</v>
      </c>
      <c r="T209" s="109" t="s">
        <v>305</v>
      </c>
      <c r="U209" s="109" t="s">
        <v>282</v>
      </c>
      <c r="V209" s="109" t="s">
        <v>550</v>
      </c>
      <c r="W209" s="109" t="s">
        <v>3282</v>
      </c>
      <c r="X209" s="41" t="s">
        <v>282</v>
      </c>
      <c r="Y209" s="41" t="s">
        <v>279</v>
      </c>
    </row>
    <row r="210" spans="1:25" s="99" customFormat="1" ht="76.5">
      <c r="A210" s="92" t="str">
        <f>VCDConcepts!A210</f>
        <v>LegalDomain</v>
      </c>
      <c r="B210" s="92" t="str">
        <f>VCDConcepts!B210</f>
        <v>Domain</v>
      </c>
      <c r="C210" s="92"/>
      <c r="D210" s="41"/>
      <c r="E210" s="41"/>
      <c r="F210" s="41"/>
      <c r="G210" s="41"/>
      <c r="H210" s="41"/>
      <c r="I210" s="41"/>
      <c r="J210" s="41" t="s">
        <v>3104</v>
      </c>
      <c r="K210" s="41" t="s">
        <v>305</v>
      </c>
      <c r="L210" s="41" t="s">
        <v>278</v>
      </c>
      <c r="M210" s="41" t="s">
        <v>278</v>
      </c>
      <c r="N210" s="41" t="s">
        <v>305</v>
      </c>
      <c r="O210" s="41" t="s">
        <v>278</v>
      </c>
      <c r="P210" s="41" t="s">
        <v>278</v>
      </c>
      <c r="Q210" s="41" t="s">
        <v>305</v>
      </c>
      <c r="R210" s="41" t="s">
        <v>278</v>
      </c>
      <c r="S210" s="41" t="s">
        <v>278</v>
      </c>
      <c r="T210" s="41" t="s">
        <v>305</v>
      </c>
      <c r="U210" s="41" t="s">
        <v>278</v>
      </c>
      <c r="V210" s="41" t="s">
        <v>278</v>
      </c>
      <c r="W210" s="41" t="s">
        <v>3282</v>
      </c>
      <c r="X210" s="110" t="s">
        <v>306</v>
      </c>
      <c r="Y210" s="41" t="s">
        <v>278</v>
      </c>
    </row>
    <row r="211" spans="1:25" s="98" customFormat="1">
      <c r="A211" s="39" t="str">
        <f>VCDConcepts!A211</f>
        <v>CriteriaList</v>
      </c>
      <c r="B211" s="39" t="str">
        <f>VCDConcepts!B211</f>
        <v>CriteriaList</v>
      </c>
      <c r="C211" s="55"/>
      <c r="D211" s="55"/>
      <c r="E211" s="55"/>
      <c r="F211" s="55"/>
      <c r="G211" s="55"/>
      <c r="H211" s="55"/>
      <c r="I211" s="55"/>
      <c r="J211" s="39"/>
      <c r="K211" s="39"/>
      <c r="L211" s="39"/>
      <c r="M211" s="39"/>
      <c r="N211" s="39"/>
      <c r="O211" s="39"/>
      <c r="P211" s="39"/>
      <c r="Q211" s="39"/>
      <c r="R211" s="39"/>
      <c r="S211" s="39"/>
      <c r="T211" s="39"/>
      <c r="U211" s="39"/>
      <c r="V211" s="39"/>
      <c r="W211" s="39"/>
      <c r="X211" s="39"/>
      <c r="Y211" s="39"/>
    </row>
    <row r="212" spans="1:25" s="99" customFormat="1" ht="25.5">
      <c r="A212" s="92" t="str">
        <f>VCDConcepts!A212</f>
        <v>CriteriaList</v>
      </c>
      <c r="B212" s="92" t="str">
        <f>VCDConcepts!B212</f>
        <v>UUID</v>
      </c>
      <c r="C212" s="92"/>
      <c r="D212" s="41"/>
      <c r="E212" s="41"/>
      <c r="F212" s="41"/>
      <c r="G212" s="41"/>
      <c r="H212" s="41"/>
      <c r="I212" s="41"/>
      <c r="J212" s="41" t="s">
        <v>3283</v>
      </c>
      <c r="K212" s="41" t="s">
        <v>281</v>
      </c>
      <c r="L212" s="109" t="s">
        <v>281</v>
      </c>
      <c r="M212" s="109" t="s">
        <v>281</v>
      </c>
      <c r="N212" s="109" t="s">
        <v>281</v>
      </c>
      <c r="O212" s="109" t="s">
        <v>281</v>
      </c>
      <c r="P212" s="109" t="s">
        <v>281</v>
      </c>
      <c r="Q212" s="41" t="s">
        <v>3064</v>
      </c>
      <c r="R212" s="41" t="s">
        <v>550</v>
      </c>
      <c r="S212" s="41" t="s">
        <v>279</v>
      </c>
      <c r="T212" s="41" t="s">
        <v>3064</v>
      </c>
      <c r="U212" s="41" t="s">
        <v>550</v>
      </c>
      <c r="V212" s="41" t="s">
        <v>279</v>
      </c>
      <c r="W212" s="109" t="s">
        <v>3282</v>
      </c>
      <c r="X212" s="110" t="s">
        <v>282</v>
      </c>
      <c r="Y212" s="109" t="s">
        <v>279</v>
      </c>
    </row>
    <row r="213" spans="1:25" s="99" customFormat="1" ht="51">
      <c r="A213" s="92" t="str">
        <f>VCDConcepts!A213</f>
        <v>CriteriaList</v>
      </c>
      <c r="B213" s="92" t="str">
        <f>VCDConcepts!B213</f>
        <v>TendererRole</v>
      </c>
      <c r="C213" s="92"/>
      <c r="D213" s="41"/>
      <c r="E213" s="41"/>
      <c r="F213" s="41"/>
      <c r="G213" s="41"/>
      <c r="H213" s="41"/>
      <c r="I213" s="41"/>
      <c r="J213" s="110" t="s">
        <v>3196</v>
      </c>
      <c r="K213" s="109" t="s">
        <v>281</v>
      </c>
      <c r="L213" s="109" t="s">
        <v>281</v>
      </c>
      <c r="M213" s="109" t="s">
        <v>281</v>
      </c>
      <c r="N213" s="109" t="s">
        <v>281</v>
      </c>
      <c r="O213" s="109" t="s">
        <v>281</v>
      </c>
      <c r="P213" s="109" t="s">
        <v>281</v>
      </c>
      <c r="Q213" s="110" t="s">
        <v>3197</v>
      </c>
      <c r="R213" s="110" t="s">
        <v>305</v>
      </c>
      <c r="S213" s="110" t="s">
        <v>278</v>
      </c>
      <c r="T213" s="110" t="s">
        <v>3197</v>
      </c>
      <c r="U213" s="110" t="s">
        <v>305</v>
      </c>
      <c r="V213" s="110" t="s">
        <v>278</v>
      </c>
      <c r="W213" s="109" t="s">
        <v>3282</v>
      </c>
      <c r="X213" s="110" t="s">
        <v>306</v>
      </c>
      <c r="Y213" s="110" t="s">
        <v>278</v>
      </c>
    </row>
    <row r="214" spans="1:25" s="99" customFormat="1" ht="51">
      <c r="A214" s="92" t="str">
        <f>VCDConcepts!A214</f>
        <v>CriteriaList</v>
      </c>
      <c r="B214" s="92" t="str">
        <f>VCDConcepts!B214</f>
        <v>TendererType</v>
      </c>
      <c r="C214" s="92"/>
      <c r="D214" s="41"/>
      <c r="E214" s="41"/>
      <c r="F214" s="41"/>
      <c r="G214" s="41"/>
      <c r="H214" s="41"/>
      <c r="I214" s="41"/>
      <c r="J214" s="110" t="s">
        <v>3199</v>
      </c>
      <c r="K214" s="109" t="s">
        <v>281</v>
      </c>
      <c r="L214" s="109" t="s">
        <v>281</v>
      </c>
      <c r="M214" s="109" t="s">
        <v>281</v>
      </c>
      <c r="N214" s="109" t="s">
        <v>281</v>
      </c>
      <c r="O214" s="109" t="s">
        <v>281</v>
      </c>
      <c r="P214" s="109" t="s">
        <v>281</v>
      </c>
      <c r="Q214" s="110" t="s">
        <v>3200</v>
      </c>
      <c r="R214" s="110" t="s">
        <v>305</v>
      </c>
      <c r="S214" s="110" t="s">
        <v>278</v>
      </c>
      <c r="T214" s="110" t="s">
        <v>3200</v>
      </c>
      <c r="U214" s="110" t="s">
        <v>305</v>
      </c>
      <c r="V214" s="110" t="s">
        <v>278</v>
      </c>
      <c r="W214" s="109" t="s">
        <v>3282</v>
      </c>
      <c r="X214" s="110" t="s">
        <v>306</v>
      </c>
      <c r="Y214" s="110" t="s">
        <v>278</v>
      </c>
    </row>
    <row r="215" spans="1:25" s="98" customFormat="1">
      <c r="A215" s="44" t="str">
        <f>VCDConcepts!A215</f>
        <v>CriteriaList</v>
      </c>
      <c r="B215" s="44" t="str">
        <f>VCDConcepts!B215</f>
        <v>RequestedCriterion</v>
      </c>
      <c r="C215" s="90"/>
      <c r="D215" s="90"/>
      <c r="E215" s="90"/>
      <c r="F215" s="90"/>
      <c r="G215" s="90"/>
      <c r="H215" s="90"/>
      <c r="I215" s="90"/>
      <c r="J215" s="44"/>
      <c r="K215" s="44"/>
      <c r="L215" s="44"/>
      <c r="M215" s="44"/>
      <c r="N215" s="44"/>
      <c r="O215" s="44"/>
      <c r="P215" s="44"/>
      <c r="Q215" s="44"/>
      <c r="R215" s="44"/>
      <c r="S215" s="44"/>
      <c r="T215" s="44"/>
      <c r="U215" s="44"/>
      <c r="V215" s="44"/>
      <c r="W215" s="44"/>
      <c r="X215" s="44"/>
      <c r="Y215" s="44"/>
    </row>
    <row r="216" spans="1:25" s="98" customFormat="1">
      <c r="A216" s="39" t="str">
        <f>VCDConcepts!A216</f>
        <v>RequestedCriterion</v>
      </c>
      <c r="B216" s="39" t="str">
        <f>VCDConcepts!B216</f>
        <v>RequestedCriterion</v>
      </c>
      <c r="C216" s="55"/>
      <c r="D216" s="55"/>
      <c r="E216" s="55"/>
      <c r="F216" s="55"/>
      <c r="G216" s="55"/>
      <c r="H216" s="55"/>
      <c r="I216" s="55"/>
      <c r="J216" s="39"/>
      <c r="K216" s="39"/>
      <c r="L216" s="39"/>
      <c r="M216" s="39"/>
      <c r="N216" s="39"/>
      <c r="O216" s="39"/>
      <c r="P216" s="39"/>
      <c r="Q216" s="39"/>
      <c r="R216" s="39"/>
      <c r="S216" s="39"/>
      <c r="T216" s="39"/>
      <c r="U216" s="39"/>
      <c r="V216" s="39"/>
      <c r="W216" s="39"/>
      <c r="X216" s="39"/>
      <c r="Y216" s="39"/>
    </row>
    <row r="217" spans="1:25" s="99" customFormat="1" ht="25.5">
      <c r="A217" s="95" t="str">
        <f>VCDConcepts!A217</f>
        <v>RequestedCriterion</v>
      </c>
      <c r="B217" s="95" t="str">
        <f>VCDConcepts!B217</f>
        <v>UUID</v>
      </c>
      <c r="C217" s="95"/>
      <c r="D217" s="41"/>
      <c r="E217" s="41"/>
      <c r="F217" s="41"/>
      <c r="G217" s="41"/>
      <c r="H217" s="41"/>
      <c r="I217" s="41"/>
      <c r="J217" s="41" t="s">
        <v>555</v>
      </c>
      <c r="K217" s="41" t="s">
        <v>281</v>
      </c>
      <c r="L217" s="41" t="s">
        <v>281</v>
      </c>
      <c r="M217" s="41" t="s">
        <v>281</v>
      </c>
      <c r="N217" s="41" t="s">
        <v>281</v>
      </c>
      <c r="O217" s="41" t="s">
        <v>281</v>
      </c>
      <c r="P217" s="41" t="s">
        <v>281</v>
      </c>
      <c r="Q217" s="41" t="s">
        <v>3064</v>
      </c>
      <c r="R217" s="41" t="s">
        <v>282</v>
      </c>
      <c r="S217" s="41" t="s">
        <v>279</v>
      </c>
      <c r="T217" s="109" t="s">
        <v>3064</v>
      </c>
      <c r="U217" s="109" t="s">
        <v>282</v>
      </c>
      <c r="V217" s="109" t="s">
        <v>279</v>
      </c>
      <c r="W217" s="109" t="s">
        <v>3282</v>
      </c>
      <c r="X217" s="110" t="s">
        <v>282</v>
      </c>
      <c r="Y217" s="109" t="s">
        <v>279</v>
      </c>
    </row>
    <row r="218" spans="1:25" s="99" customFormat="1" ht="12.75">
      <c r="A218" s="95" t="str">
        <f>VCDConcepts!A218</f>
        <v>RequestedCriterion</v>
      </c>
      <c r="B218" s="95" t="str">
        <f>VCDConcepts!B218</f>
        <v>ProcurementLotName</v>
      </c>
      <c r="C218" s="95"/>
      <c r="D218" s="41"/>
      <c r="E218" s="41"/>
      <c r="F218" s="41"/>
      <c r="G218" s="41"/>
      <c r="H218" s="41"/>
      <c r="I218" s="41"/>
      <c r="J218" s="41" t="s">
        <v>782</v>
      </c>
      <c r="K218" s="41" t="s">
        <v>281</v>
      </c>
      <c r="L218" s="41" t="s">
        <v>281</v>
      </c>
      <c r="M218" s="41" t="s">
        <v>281</v>
      </c>
      <c r="N218" s="41" t="s">
        <v>281</v>
      </c>
      <c r="O218" s="41" t="s">
        <v>281</v>
      </c>
      <c r="P218" s="41" t="s">
        <v>281</v>
      </c>
      <c r="Q218" s="41" t="s">
        <v>3062</v>
      </c>
      <c r="R218" s="41" t="s">
        <v>3065</v>
      </c>
      <c r="S218" s="41" t="s">
        <v>278</v>
      </c>
      <c r="T218" s="109" t="s">
        <v>3062</v>
      </c>
      <c r="U218" s="109" t="s">
        <v>3065</v>
      </c>
      <c r="V218" s="109" t="s">
        <v>278</v>
      </c>
      <c r="W218" s="109" t="s">
        <v>3282</v>
      </c>
      <c r="X218" s="110" t="s">
        <v>750</v>
      </c>
      <c r="Y218" s="109" t="s">
        <v>278</v>
      </c>
    </row>
    <row r="219" spans="1:25" s="99" customFormat="1" ht="12.75">
      <c r="A219" s="95" t="str">
        <f>VCDConcepts!A219</f>
        <v>RequestedCriterion</v>
      </c>
      <c r="B219" s="95" t="str">
        <f>VCDConcepts!B219</f>
        <v>Description</v>
      </c>
      <c r="C219" s="95"/>
      <c r="D219" s="41"/>
      <c r="E219" s="41"/>
      <c r="F219" s="41"/>
      <c r="G219" s="41"/>
      <c r="H219" s="41"/>
      <c r="I219" s="41"/>
      <c r="J219" s="109" t="s">
        <v>782</v>
      </c>
      <c r="K219" s="41" t="s">
        <v>281</v>
      </c>
      <c r="L219" s="41" t="s">
        <v>281</v>
      </c>
      <c r="M219" s="41" t="s">
        <v>281</v>
      </c>
      <c r="N219" s="41" t="s">
        <v>281</v>
      </c>
      <c r="O219" s="41" t="s">
        <v>281</v>
      </c>
      <c r="P219" s="41" t="s">
        <v>281</v>
      </c>
      <c r="Q219" s="41" t="s">
        <v>3062</v>
      </c>
      <c r="R219" s="41" t="s">
        <v>3065</v>
      </c>
      <c r="S219" s="41" t="s">
        <v>278</v>
      </c>
      <c r="T219" s="109" t="s">
        <v>3062</v>
      </c>
      <c r="U219" s="109" t="s">
        <v>3065</v>
      </c>
      <c r="V219" s="109" t="s">
        <v>278</v>
      </c>
      <c r="W219" s="109" t="s">
        <v>3282</v>
      </c>
      <c r="X219" s="110" t="s">
        <v>750</v>
      </c>
      <c r="Y219" s="109" t="s">
        <v>278</v>
      </c>
    </row>
    <row r="220" spans="1:25" s="107" customFormat="1" ht="63.75">
      <c r="A220" s="106" t="str">
        <f>VCDConcepts!A220</f>
        <v>RequestedCriterion</v>
      </c>
      <c r="B220" s="106" t="str">
        <f>VCDConcepts!B220</f>
        <v>ContractingAuthorityNationalRegulation</v>
      </c>
      <c r="C220" s="90"/>
      <c r="D220" s="90"/>
      <c r="E220" s="90"/>
      <c r="F220" s="90"/>
      <c r="G220" s="90"/>
      <c r="H220" s="90"/>
      <c r="I220" s="90"/>
      <c r="J220" s="106" t="s">
        <v>3289</v>
      </c>
      <c r="K220" s="106"/>
      <c r="L220" s="106"/>
      <c r="M220" s="106"/>
      <c r="N220" s="106"/>
      <c r="O220" s="106"/>
      <c r="P220" s="106"/>
      <c r="Q220" s="106" t="s">
        <v>3286</v>
      </c>
      <c r="R220" s="106" t="s">
        <v>3067</v>
      </c>
      <c r="S220" s="106" t="s">
        <v>278</v>
      </c>
      <c r="T220" s="106" t="s">
        <v>3284</v>
      </c>
      <c r="U220" s="106" t="s">
        <v>3067</v>
      </c>
      <c r="V220" s="106" t="s">
        <v>278</v>
      </c>
      <c r="W220" s="106" t="s">
        <v>3282</v>
      </c>
      <c r="X220" s="106" t="s">
        <v>3288</v>
      </c>
      <c r="Y220" s="106" t="s">
        <v>278</v>
      </c>
    </row>
    <row r="221" spans="1:25" s="107" customFormat="1" ht="63.75">
      <c r="A221" s="106" t="str">
        <f>VCDConcepts!A221</f>
        <v>RequestedCriterion</v>
      </c>
      <c r="B221" s="106" t="str">
        <f>VCDConcepts!B221</f>
        <v>EuropeanRegulation</v>
      </c>
      <c r="C221" s="90"/>
      <c r="D221" s="90"/>
      <c r="E221" s="90"/>
      <c r="F221" s="90"/>
      <c r="G221" s="90"/>
      <c r="H221" s="90"/>
      <c r="I221" s="90"/>
      <c r="J221" s="106" t="s">
        <v>3289</v>
      </c>
      <c r="K221" s="106"/>
      <c r="L221" s="106"/>
      <c r="M221" s="106"/>
      <c r="N221" s="106"/>
      <c r="O221" s="106"/>
      <c r="P221" s="106"/>
      <c r="Q221" s="106" t="s">
        <v>3287</v>
      </c>
      <c r="R221" s="106" t="s">
        <v>3067</v>
      </c>
      <c r="S221" s="106" t="s">
        <v>278</v>
      </c>
      <c r="T221" s="106" t="s">
        <v>3285</v>
      </c>
      <c r="U221" s="106" t="s">
        <v>3067</v>
      </c>
      <c r="V221" s="106" t="s">
        <v>278</v>
      </c>
      <c r="W221" s="106" t="s">
        <v>3282</v>
      </c>
      <c r="X221" s="106" t="s">
        <v>3288</v>
      </c>
      <c r="Y221" s="106" t="s">
        <v>278</v>
      </c>
    </row>
    <row r="222" spans="1:25" s="107" customFormat="1" ht="38.25">
      <c r="A222" s="106" t="str">
        <f>VCDConcepts!A222</f>
        <v>RequestedCriterion</v>
      </c>
      <c r="B222" s="106" t="str">
        <f>VCDConcepts!B222</f>
        <v>EvidenceProvisionInformation</v>
      </c>
      <c r="C222" s="90"/>
      <c r="D222" s="90"/>
      <c r="E222" s="90"/>
      <c r="F222" s="90"/>
      <c r="G222" s="90"/>
      <c r="H222" s="90"/>
      <c r="I222" s="90"/>
      <c r="J222" s="106" t="s">
        <v>3290</v>
      </c>
      <c r="K222" s="106"/>
      <c r="L222" s="106"/>
      <c r="M222" s="106"/>
      <c r="N222" s="106"/>
      <c r="O222" s="106"/>
      <c r="P222" s="106"/>
      <c r="Q222" s="106"/>
      <c r="R222" s="106"/>
      <c r="S222" s="106"/>
      <c r="T222" s="106"/>
      <c r="U222" s="106"/>
      <c r="V222" s="106"/>
      <c r="W222" s="106" t="s">
        <v>3282</v>
      </c>
      <c r="X222" s="106" t="s">
        <v>750</v>
      </c>
      <c r="Y222" s="106" t="s">
        <v>278</v>
      </c>
    </row>
    <row r="223" spans="1:25" s="98" customFormat="1" ht="25.5">
      <c r="A223" s="39" t="str">
        <f>VCDConcepts!A223</f>
        <v>EvidenceProvisionInformation</v>
      </c>
      <c r="B223" s="39" t="str">
        <f>VCDConcepts!B223</f>
        <v>EvidenceProvisionInformation</v>
      </c>
      <c r="C223" s="55"/>
      <c r="D223" s="55"/>
      <c r="E223" s="55"/>
      <c r="F223" s="55"/>
      <c r="G223" s="55"/>
      <c r="H223" s="55"/>
      <c r="I223" s="55"/>
      <c r="J223" s="39"/>
      <c r="K223" s="39"/>
      <c r="L223" s="39"/>
      <c r="M223" s="39"/>
      <c r="N223" s="39"/>
      <c r="O223" s="39"/>
      <c r="P223" s="39"/>
      <c r="Q223" s="39"/>
      <c r="R223" s="39"/>
      <c r="S223" s="39"/>
      <c r="T223" s="39"/>
      <c r="U223" s="39"/>
      <c r="V223" s="39"/>
      <c r="W223" s="39"/>
      <c r="X223" s="39"/>
      <c r="Y223" s="39"/>
    </row>
    <row r="224" spans="1:25" s="99" customFormat="1" ht="12.75">
      <c r="A224" s="95" t="str">
        <f>VCDConcepts!A224</f>
        <v>EvidenceProvisionInformation</v>
      </c>
      <c r="B224" s="95" t="str">
        <f>VCDConcepts!B224</f>
        <v>NationalEvidenceExistingIndicator</v>
      </c>
      <c r="C224" s="95"/>
      <c r="D224" s="41"/>
      <c r="E224" s="41"/>
      <c r="F224" s="41"/>
      <c r="G224" s="41"/>
      <c r="H224" s="41"/>
      <c r="I224" s="41"/>
      <c r="J224" s="41" t="s">
        <v>3291</v>
      </c>
      <c r="K224" s="41" t="s">
        <v>281</v>
      </c>
      <c r="L224" s="41" t="s">
        <v>281</v>
      </c>
      <c r="M224" s="41" t="s">
        <v>281</v>
      </c>
      <c r="N224" s="41" t="s">
        <v>281</v>
      </c>
      <c r="O224" s="41" t="s">
        <v>281</v>
      </c>
      <c r="P224" s="41" t="s">
        <v>281</v>
      </c>
      <c r="Q224" s="41" t="s">
        <v>3062</v>
      </c>
      <c r="R224" s="41" t="s">
        <v>3065</v>
      </c>
      <c r="S224" s="41" t="s">
        <v>278</v>
      </c>
      <c r="T224" s="41" t="s">
        <v>3062</v>
      </c>
      <c r="U224" s="41" t="s">
        <v>3065</v>
      </c>
      <c r="V224" s="41" t="s">
        <v>278</v>
      </c>
      <c r="W224" s="109" t="s">
        <v>3282</v>
      </c>
      <c r="X224" s="110" t="s">
        <v>750</v>
      </c>
      <c r="Y224" s="109" t="s">
        <v>278</v>
      </c>
    </row>
    <row r="225" spans="1:25" s="99" customFormat="1" ht="102">
      <c r="A225" s="95" t="str">
        <f>VCDConcepts!A225</f>
        <v>EvidenceProvisionInformation</v>
      </c>
      <c r="B225" s="95" t="str">
        <f>VCDConcepts!B225</f>
        <v>PreQualificationID</v>
      </c>
      <c r="C225" s="95"/>
      <c r="D225" s="41"/>
      <c r="E225" s="41"/>
      <c r="F225" s="41"/>
      <c r="G225" s="41"/>
      <c r="H225" s="41"/>
      <c r="I225" s="41"/>
      <c r="J225" s="109" t="s">
        <v>3297</v>
      </c>
      <c r="K225" s="41" t="s">
        <v>281</v>
      </c>
      <c r="L225" s="41" t="s">
        <v>281</v>
      </c>
      <c r="M225" s="41" t="s">
        <v>281</v>
      </c>
      <c r="N225" s="41" t="s">
        <v>281</v>
      </c>
      <c r="O225" s="41" t="s">
        <v>281</v>
      </c>
      <c r="P225" s="41" t="s">
        <v>281</v>
      </c>
      <c r="Q225" s="41" t="s">
        <v>3073</v>
      </c>
      <c r="R225" s="41" t="s">
        <v>3071</v>
      </c>
      <c r="S225" s="41" t="s">
        <v>278</v>
      </c>
      <c r="T225" s="41" t="s">
        <v>3070</v>
      </c>
      <c r="U225" s="41" t="s">
        <v>3071</v>
      </c>
      <c r="V225" s="41" t="s">
        <v>278</v>
      </c>
      <c r="W225" s="109" t="s">
        <v>3282</v>
      </c>
      <c r="X225" s="110" t="s">
        <v>750</v>
      </c>
      <c r="Y225" s="109" t="s">
        <v>278</v>
      </c>
    </row>
    <row r="226" spans="1:25" s="98" customFormat="1" ht="25.5">
      <c r="A226" s="44" t="str">
        <f>VCDConcepts!A226</f>
        <v>EvidenceProvisionInformation</v>
      </c>
      <c r="B226" s="44" t="str">
        <f>VCDConcepts!B226</f>
        <v>Attestation</v>
      </c>
      <c r="C226" s="90"/>
      <c r="D226" s="90"/>
      <c r="E226" s="90"/>
      <c r="F226" s="90"/>
      <c r="G226" s="90"/>
      <c r="H226" s="90"/>
      <c r="I226" s="90"/>
      <c r="J226" s="106" t="s">
        <v>3294</v>
      </c>
      <c r="K226" s="44"/>
      <c r="L226" s="44"/>
      <c r="M226" s="44"/>
      <c r="N226" s="44"/>
      <c r="O226" s="44"/>
      <c r="P226" s="44"/>
      <c r="Q226" s="44"/>
      <c r="R226" s="44"/>
      <c r="S226" s="44"/>
      <c r="T226" s="44"/>
      <c r="U226" s="44"/>
      <c r="V226" s="44"/>
      <c r="W226" s="44"/>
      <c r="X226" s="44"/>
      <c r="Y226" s="44"/>
    </row>
    <row r="227" spans="1:25" s="98" customFormat="1" ht="25.5">
      <c r="A227" s="44" t="str">
        <f>VCDConcepts!A227</f>
        <v>EvidenceProvisionInformation</v>
      </c>
      <c r="B227" s="44" t="str">
        <f>VCDConcepts!B227</f>
        <v>Translation</v>
      </c>
      <c r="C227" s="90"/>
      <c r="D227" s="90"/>
      <c r="E227" s="90"/>
      <c r="F227" s="90"/>
      <c r="G227" s="90"/>
      <c r="H227" s="90"/>
      <c r="I227" s="90"/>
      <c r="J227" s="106" t="s">
        <v>3295</v>
      </c>
      <c r="K227" s="44"/>
      <c r="L227" s="44"/>
      <c r="M227" s="44"/>
      <c r="N227" s="44"/>
      <c r="O227" s="44"/>
      <c r="P227" s="44"/>
      <c r="Q227" s="44"/>
      <c r="R227" s="44"/>
      <c r="S227" s="44"/>
      <c r="T227" s="44"/>
      <c r="U227" s="44"/>
      <c r="V227" s="44"/>
      <c r="W227" s="44"/>
      <c r="X227" s="44"/>
      <c r="Y227" s="44"/>
    </row>
    <row r="228" spans="1:25" s="98" customFormat="1" ht="25.5">
      <c r="A228" s="44" t="str">
        <f>VCDConcepts!A228</f>
        <v>EvidenceProvisionInformation</v>
      </c>
      <c r="B228" s="44" t="str">
        <f>VCDConcepts!B228</f>
        <v>CandidateStatement</v>
      </c>
      <c r="C228" s="90"/>
      <c r="D228" s="90"/>
      <c r="E228" s="90"/>
      <c r="F228" s="90"/>
      <c r="G228" s="90"/>
      <c r="H228" s="90"/>
      <c r="I228" s="90"/>
      <c r="J228" s="106" t="s">
        <v>3296</v>
      </c>
      <c r="K228" s="44"/>
      <c r="L228" s="44"/>
      <c r="M228" s="44"/>
      <c r="N228" s="44"/>
      <c r="O228" s="44"/>
      <c r="P228" s="44"/>
      <c r="Q228" s="44"/>
      <c r="R228" s="44"/>
      <c r="S228" s="44"/>
      <c r="T228" s="44"/>
      <c r="U228" s="44"/>
      <c r="V228" s="44"/>
      <c r="W228" s="44"/>
      <c r="X228" s="44"/>
      <c r="Y228" s="44"/>
    </row>
    <row r="229" spans="1:25" s="98" customFormat="1">
      <c r="A229" s="39" t="str">
        <f>VCDConcepts!A229</f>
        <v>Attestation</v>
      </c>
      <c r="B229" s="39" t="str">
        <f>VCDConcepts!B229</f>
        <v>Attestation</v>
      </c>
      <c r="C229" s="55"/>
      <c r="D229" s="55"/>
      <c r="E229" s="55"/>
      <c r="F229" s="55"/>
      <c r="G229" s="55"/>
      <c r="H229" s="55"/>
      <c r="I229" s="55"/>
      <c r="J229" s="39"/>
      <c r="K229" s="39"/>
      <c r="L229" s="39"/>
      <c r="M229" s="39"/>
      <c r="N229" s="39"/>
      <c r="O229" s="39"/>
      <c r="P229" s="39"/>
      <c r="Q229" s="39"/>
      <c r="R229" s="39"/>
      <c r="S229" s="39"/>
      <c r="T229" s="39"/>
      <c r="U229" s="39"/>
      <c r="V229" s="39"/>
      <c r="W229" s="39"/>
      <c r="X229" s="39"/>
      <c r="Y229" s="39"/>
    </row>
    <row r="230" spans="1:25" s="99" customFormat="1" ht="25.5">
      <c r="A230" s="95" t="str">
        <f>VCDConcepts!A230</f>
        <v>Attestation</v>
      </c>
      <c r="B230" s="95" t="str">
        <f>VCDConcepts!B230</f>
        <v>RequiredDocumentTypeCode</v>
      </c>
      <c r="C230" s="95"/>
      <c r="D230" s="41"/>
      <c r="E230" s="41"/>
      <c r="F230" s="41"/>
      <c r="G230" s="41"/>
      <c r="H230" s="41"/>
      <c r="I230" s="41"/>
      <c r="J230" s="41" t="s">
        <v>3302</v>
      </c>
      <c r="K230" s="109" t="s">
        <v>281</v>
      </c>
      <c r="L230" s="109" t="s">
        <v>281</v>
      </c>
      <c r="M230" s="109" t="s">
        <v>281</v>
      </c>
      <c r="N230" s="109" t="s">
        <v>281</v>
      </c>
      <c r="O230" s="109" t="s">
        <v>281</v>
      </c>
      <c r="P230" s="109" t="s">
        <v>281</v>
      </c>
      <c r="Q230" s="41" t="s">
        <v>3062</v>
      </c>
      <c r="R230" s="41" t="s">
        <v>3071</v>
      </c>
      <c r="S230" s="41" t="s">
        <v>278</v>
      </c>
      <c r="T230" s="41" t="s">
        <v>3062</v>
      </c>
      <c r="U230" s="41" t="s">
        <v>3071</v>
      </c>
      <c r="V230" s="41" t="s">
        <v>278</v>
      </c>
      <c r="W230" s="109" t="s">
        <v>3282</v>
      </c>
      <c r="X230" s="110" t="s">
        <v>3301</v>
      </c>
      <c r="Y230" s="109" t="s">
        <v>278</v>
      </c>
    </row>
    <row r="231" spans="1:25" s="98" customFormat="1">
      <c r="A231" s="39" t="str">
        <f>VCDConcepts!A231</f>
        <v>CandidateStatement</v>
      </c>
      <c r="B231" s="39" t="str">
        <f>VCDConcepts!B231</f>
        <v>CandidateStatement</v>
      </c>
      <c r="C231" s="55"/>
      <c r="D231" s="55"/>
      <c r="E231" s="55"/>
      <c r="F231" s="55"/>
      <c r="G231" s="55"/>
      <c r="H231" s="55"/>
      <c r="I231" s="55"/>
      <c r="J231" s="39"/>
      <c r="K231" s="39"/>
      <c r="L231" s="39"/>
      <c r="M231" s="39"/>
      <c r="N231" s="39"/>
      <c r="O231" s="39"/>
      <c r="P231" s="39"/>
      <c r="Q231" s="39"/>
      <c r="R231" s="39"/>
      <c r="S231" s="39"/>
      <c r="T231" s="39"/>
      <c r="U231" s="39"/>
      <c r="V231" s="39"/>
      <c r="W231" s="39"/>
      <c r="X231" s="39"/>
      <c r="Y231" s="39"/>
    </row>
    <row r="232" spans="1:25" s="99" customFormat="1" ht="25.5">
      <c r="A232" s="95" t="str">
        <f>VCDConcepts!A232</f>
        <v>CandidateStatement</v>
      </c>
      <c r="B232" s="95" t="str">
        <f>VCDConcepts!B232</f>
        <v>MinimumSubstitutionLevelCode</v>
      </c>
      <c r="C232" s="95"/>
      <c r="D232" s="41"/>
      <c r="E232" s="41"/>
      <c r="F232" s="41"/>
      <c r="G232" s="41"/>
      <c r="H232" s="41"/>
      <c r="I232" s="41"/>
      <c r="J232" s="41" t="s">
        <v>3303</v>
      </c>
      <c r="K232" s="109" t="s">
        <v>281</v>
      </c>
      <c r="L232" s="109" t="s">
        <v>281</v>
      </c>
      <c r="M232" s="109" t="s">
        <v>281</v>
      </c>
      <c r="N232" s="109" t="s">
        <v>281</v>
      </c>
      <c r="O232" s="109" t="s">
        <v>281</v>
      </c>
      <c r="P232" s="109" t="s">
        <v>281</v>
      </c>
      <c r="Q232" s="41" t="s">
        <v>3062</v>
      </c>
      <c r="R232" s="41" t="s">
        <v>3071</v>
      </c>
      <c r="S232" s="41" t="s">
        <v>278</v>
      </c>
      <c r="T232" s="41" t="s">
        <v>3062</v>
      </c>
      <c r="U232" s="41" t="s">
        <v>3071</v>
      </c>
      <c r="V232" s="41" t="s">
        <v>278</v>
      </c>
      <c r="W232" s="109" t="s">
        <v>3282</v>
      </c>
      <c r="X232" s="110" t="s">
        <v>3301</v>
      </c>
      <c r="Y232" s="109" t="s">
        <v>278</v>
      </c>
    </row>
    <row r="233" spans="1:25" s="99" customFormat="1" ht="102">
      <c r="A233" s="95" t="str">
        <f>VCDConcepts!A233</f>
        <v>CandidateStatement</v>
      </c>
      <c r="B233" s="95" t="str">
        <f>VCDConcepts!B233</f>
        <v>TemplateDocumentID</v>
      </c>
      <c r="C233" s="95"/>
      <c r="D233" s="41"/>
      <c r="E233" s="41"/>
      <c r="F233" s="41"/>
      <c r="G233" s="41"/>
      <c r="H233" s="41"/>
      <c r="I233" s="41"/>
      <c r="J233" s="41" t="s">
        <v>3304</v>
      </c>
      <c r="K233" s="109" t="s">
        <v>281</v>
      </c>
      <c r="L233" s="109" t="s">
        <v>281</v>
      </c>
      <c r="M233" s="109" t="s">
        <v>281</v>
      </c>
      <c r="N233" s="109" t="s">
        <v>281</v>
      </c>
      <c r="O233" s="109" t="s">
        <v>281</v>
      </c>
      <c r="P233" s="109" t="s">
        <v>281</v>
      </c>
      <c r="Q233" s="41" t="s">
        <v>3076</v>
      </c>
      <c r="R233" s="41" t="s">
        <v>3071</v>
      </c>
      <c r="S233" s="41" t="s">
        <v>278</v>
      </c>
      <c r="T233" s="41" t="s">
        <v>3072</v>
      </c>
      <c r="U233" s="41" t="s">
        <v>3071</v>
      </c>
      <c r="V233" s="41" t="s">
        <v>278</v>
      </c>
      <c r="W233" s="109" t="s">
        <v>3282</v>
      </c>
      <c r="X233" s="110" t="s">
        <v>3305</v>
      </c>
      <c r="Y233" s="109" t="s">
        <v>278</v>
      </c>
    </row>
    <row r="234" spans="1:25" s="98" customFormat="1">
      <c r="A234" s="39" t="str">
        <f>VCDConcepts!A234</f>
        <v>Translation</v>
      </c>
      <c r="B234" s="39" t="str">
        <f>VCDConcepts!B234</f>
        <v>Translation</v>
      </c>
      <c r="C234" s="55"/>
      <c r="D234" s="55"/>
      <c r="E234" s="55"/>
      <c r="F234" s="55"/>
      <c r="G234" s="55"/>
      <c r="H234" s="55"/>
      <c r="I234" s="55"/>
      <c r="J234" s="39"/>
      <c r="K234" s="39"/>
      <c r="L234" s="39"/>
      <c r="M234" s="39"/>
      <c r="N234" s="39"/>
      <c r="O234" s="39"/>
      <c r="P234" s="39"/>
      <c r="Q234" s="39"/>
      <c r="R234" s="39"/>
      <c r="S234" s="39"/>
      <c r="T234" s="39"/>
      <c r="U234" s="39"/>
      <c r="V234" s="39"/>
      <c r="W234" s="39"/>
      <c r="X234" s="39"/>
      <c r="Y234" s="39"/>
    </row>
    <row r="235" spans="1:25" s="99" customFormat="1" ht="38.25">
      <c r="A235" s="95" t="str">
        <f>VCDConcepts!A235</f>
        <v>Translation</v>
      </c>
      <c r="B235" s="95" t="str">
        <f>VCDConcepts!B235</f>
        <v>RequiredDocumentTypeCode</v>
      </c>
      <c r="C235" s="95"/>
      <c r="D235" s="41"/>
      <c r="E235" s="41"/>
      <c r="F235" s="41"/>
      <c r="G235" s="41"/>
      <c r="H235" s="41"/>
      <c r="I235" s="41"/>
      <c r="J235" s="41" t="s">
        <v>3292</v>
      </c>
      <c r="K235" s="41" t="s">
        <v>281</v>
      </c>
      <c r="L235" s="41" t="s">
        <v>281</v>
      </c>
      <c r="M235" s="41" t="s">
        <v>281</v>
      </c>
      <c r="N235" s="41" t="s">
        <v>281</v>
      </c>
      <c r="O235" s="41" t="s">
        <v>281</v>
      </c>
      <c r="P235" s="41" t="s">
        <v>281</v>
      </c>
      <c r="Q235" s="41" t="s">
        <v>3062</v>
      </c>
      <c r="R235" s="41" t="s">
        <v>3071</v>
      </c>
      <c r="S235" s="41" t="s">
        <v>278</v>
      </c>
      <c r="T235" s="41" t="s">
        <v>3062</v>
      </c>
      <c r="U235" s="41" t="s">
        <v>3071</v>
      </c>
      <c r="V235" s="41" t="s">
        <v>278</v>
      </c>
      <c r="W235" s="109" t="s">
        <v>3282</v>
      </c>
      <c r="X235" s="110" t="s">
        <v>3301</v>
      </c>
      <c r="Y235" s="109" t="s">
        <v>278</v>
      </c>
    </row>
    <row r="236" spans="1:25" s="98" customFormat="1">
      <c r="A236" s="44" t="str">
        <f>VCDConcepts!A236</f>
        <v>Translation</v>
      </c>
      <c r="B236" s="44" t="str">
        <f>VCDConcepts!B236</f>
        <v>Language</v>
      </c>
      <c r="C236" s="90"/>
      <c r="D236" s="90"/>
      <c r="E236" s="90"/>
      <c r="F236" s="90"/>
      <c r="G236" s="90"/>
      <c r="H236" s="90"/>
      <c r="I236" s="90"/>
      <c r="J236" s="44" t="s">
        <v>3293</v>
      </c>
      <c r="K236" s="44"/>
      <c r="L236" s="44"/>
      <c r="M236" s="44"/>
      <c r="N236" s="44"/>
      <c r="O236" s="44"/>
      <c r="P236" s="44"/>
      <c r="Q236" s="44"/>
      <c r="R236" s="44"/>
      <c r="S236" s="44"/>
      <c r="T236" s="44"/>
      <c r="U236" s="44"/>
      <c r="V236" s="44"/>
      <c r="W236" s="44"/>
      <c r="X236" s="44"/>
      <c r="Y236" s="44"/>
    </row>
    <row r="237" spans="1:25" s="98" customFormat="1" ht="25.5">
      <c r="A237" s="39" t="str">
        <f>VCDConcepts!A237</f>
        <v>PreQualificationBody</v>
      </c>
      <c r="B237" s="39" t="str">
        <f>VCDConcepts!B237</f>
        <v>PreQualificationBody</v>
      </c>
      <c r="C237" s="55"/>
      <c r="D237" s="55"/>
      <c r="E237" s="55"/>
      <c r="F237" s="55"/>
      <c r="G237" s="55"/>
      <c r="H237" s="55"/>
      <c r="I237" s="55"/>
      <c r="J237" s="39"/>
      <c r="K237" s="39"/>
      <c r="L237" s="39"/>
      <c r="M237" s="39"/>
      <c r="N237" s="39"/>
      <c r="O237" s="39"/>
      <c r="P237" s="39"/>
      <c r="Q237" s="39"/>
      <c r="R237" s="39"/>
      <c r="S237" s="39"/>
      <c r="T237" s="39"/>
      <c r="U237" s="39"/>
      <c r="V237" s="39"/>
      <c r="W237" s="39"/>
      <c r="X237" s="39"/>
      <c r="Y237" s="39"/>
    </row>
    <row r="238" spans="1:25" s="99" customFormat="1" ht="12.75">
      <c r="A238" s="92" t="str">
        <f>VCDConcepts!A238</f>
        <v>PreQualificationBody</v>
      </c>
      <c r="B238" s="92" t="str">
        <f>VCDConcepts!B238</f>
        <v>UUID</v>
      </c>
      <c r="C238" s="92"/>
      <c r="D238" s="41"/>
      <c r="E238" s="41"/>
      <c r="F238" s="41"/>
      <c r="G238" s="41"/>
      <c r="H238" s="41"/>
      <c r="I238" s="41"/>
      <c r="J238" s="41" t="s">
        <v>3291</v>
      </c>
      <c r="K238" s="41" t="s">
        <v>281</v>
      </c>
      <c r="L238" s="41" t="s">
        <v>281</v>
      </c>
      <c r="M238" s="41" t="s">
        <v>281</v>
      </c>
      <c r="N238" s="41" t="s">
        <v>281</v>
      </c>
      <c r="O238" s="41" t="s">
        <v>281</v>
      </c>
      <c r="P238" s="41" t="s">
        <v>281</v>
      </c>
      <c r="Q238" s="41" t="s">
        <v>3074</v>
      </c>
      <c r="R238" s="41" t="s">
        <v>282</v>
      </c>
      <c r="S238" s="41" t="s">
        <v>279</v>
      </c>
      <c r="T238" s="41" t="s">
        <v>3074</v>
      </c>
      <c r="U238" s="41" t="s">
        <v>282</v>
      </c>
      <c r="V238" s="41" t="s">
        <v>279</v>
      </c>
      <c r="W238" s="109" t="s">
        <v>3282</v>
      </c>
      <c r="X238" s="110" t="s">
        <v>282</v>
      </c>
      <c r="Y238" s="109" t="s">
        <v>279</v>
      </c>
    </row>
    <row r="239" spans="1:25" s="99" customFormat="1" ht="12.75">
      <c r="A239" s="92" t="str">
        <f>VCDConcepts!A239</f>
        <v>PreQualificationBody</v>
      </c>
      <c r="B239" s="92" t="str">
        <f>VCDConcepts!B239</f>
        <v>Name</v>
      </c>
      <c r="C239" s="92"/>
      <c r="D239" s="41"/>
      <c r="E239" s="41"/>
      <c r="F239" s="41"/>
      <c r="G239" s="41"/>
      <c r="H239" s="41"/>
      <c r="I239" s="41"/>
      <c r="J239" s="41" t="s">
        <v>3291</v>
      </c>
      <c r="K239" s="41" t="s">
        <v>281</v>
      </c>
      <c r="L239" s="41" t="s">
        <v>281</v>
      </c>
      <c r="M239" s="41" t="s">
        <v>281</v>
      </c>
      <c r="N239" s="41" t="s">
        <v>281</v>
      </c>
      <c r="O239" s="41" t="s">
        <v>281</v>
      </c>
      <c r="P239" s="41" t="s">
        <v>281</v>
      </c>
      <c r="Q239" s="41" t="s">
        <v>3062</v>
      </c>
      <c r="R239" s="41" t="s">
        <v>3065</v>
      </c>
      <c r="S239" s="41" t="s">
        <v>278</v>
      </c>
      <c r="T239" s="41" t="s">
        <v>3062</v>
      </c>
      <c r="U239" s="41" t="s">
        <v>3065</v>
      </c>
      <c r="V239" s="41" t="s">
        <v>278</v>
      </c>
      <c r="W239" s="109" t="s">
        <v>3282</v>
      </c>
      <c r="X239" s="110" t="s">
        <v>750</v>
      </c>
      <c r="Y239" s="109" t="s">
        <v>278</v>
      </c>
    </row>
    <row r="240" spans="1:25" s="99" customFormat="1" ht="12.75">
      <c r="A240" s="92" t="str">
        <f>VCDConcepts!A240</f>
        <v>PreQualificationBody</v>
      </c>
      <c r="B240" s="92" t="str">
        <f>VCDConcepts!B240</f>
        <v>Description</v>
      </c>
      <c r="C240" s="92"/>
      <c r="D240" s="41"/>
      <c r="E240" s="41"/>
      <c r="F240" s="41"/>
      <c r="G240" s="41"/>
      <c r="H240" s="41"/>
      <c r="I240" s="41"/>
      <c r="J240" s="41" t="s">
        <v>3291</v>
      </c>
      <c r="K240" s="41" t="s">
        <v>281</v>
      </c>
      <c r="L240" s="41" t="s">
        <v>281</v>
      </c>
      <c r="M240" s="41" t="s">
        <v>281</v>
      </c>
      <c r="N240" s="41" t="s">
        <v>281</v>
      </c>
      <c r="O240" s="41" t="s">
        <v>281</v>
      </c>
      <c r="P240" s="41" t="s">
        <v>281</v>
      </c>
      <c r="Q240" s="41" t="s">
        <v>3062</v>
      </c>
      <c r="R240" s="41" t="s">
        <v>3065</v>
      </c>
      <c r="S240" s="41" t="s">
        <v>278</v>
      </c>
      <c r="T240" s="41" t="s">
        <v>3062</v>
      </c>
      <c r="U240" s="41" t="s">
        <v>3065</v>
      </c>
      <c r="V240" s="41" t="s">
        <v>278</v>
      </c>
      <c r="W240" s="109" t="s">
        <v>3282</v>
      </c>
      <c r="X240" s="110" t="s">
        <v>750</v>
      </c>
      <c r="Y240" s="109" t="s">
        <v>278</v>
      </c>
    </row>
    <row r="241" spans="1:25" s="99" customFormat="1" ht="12.75">
      <c r="A241" s="92" t="str">
        <f>VCDConcepts!A241</f>
        <v>PreQualificationBody</v>
      </c>
      <c r="B241" s="92" t="str">
        <f>VCDConcepts!B241</f>
        <v>NationalRelevanceIndicator</v>
      </c>
      <c r="C241" s="92"/>
      <c r="D241" s="41"/>
      <c r="E241" s="41"/>
      <c r="F241" s="41"/>
      <c r="G241" s="41"/>
      <c r="H241" s="41"/>
      <c r="I241" s="41"/>
      <c r="J241" s="41" t="s">
        <v>3291</v>
      </c>
      <c r="K241" s="41" t="s">
        <v>281</v>
      </c>
      <c r="L241" s="41" t="s">
        <v>281</v>
      </c>
      <c r="M241" s="41" t="s">
        <v>281</v>
      </c>
      <c r="N241" s="41" t="s">
        <v>281</v>
      </c>
      <c r="O241" s="41" t="s">
        <v>281</v>
      </c>
      <c r="P241" s="41" t="s">
        <v>281</v>
      </c>
      <c r="Q241" s="41" t="s">
        <v>3062</v>
      </c>
      <c r="R241" s="41" t="s">
        <v>3075</v>
      </c>
      <c r="S241" s="41" t="s">
        <v>278</v>
      </c>
      <c r="T241" s="41" t="s">
        <v>3062</v>
      </c>
      <c r="U241" s="41" t="s">
        <v>3075</v>
      </c>
      <c r="V241" s="41" t="s">
        <v>278</v>
      </c>
      <c r="W241" s="109" t="s">
        <v>3282</v>
      </c>
      <c r="X241" s="110" t="s">
        <v>750</v>
      </c>
      <c r="Y241" s="109" t="s">
        <v>278</v>
      </c>
    </row>
    <row r="242" spans="1:25" s="98" customFormat="1">
      <c r="A242" s="39" t="str">
        <f>VCDConcepts!A242</f>
        <v>TemplateDocument</v>
      </c>
      <c r="B242" s="39" t="str">
        <f>VCDConcepts!B242</f>
        <v>TemplateDocument</v>
      </c>
      <c r="C242" s="55"/>
      <c r="D242" s="55"/>
      <c r="E242" s="55"/>
      <c r="F242" s="55"/>
      <c r="G242" s="55"/>
      <c r="H242" s="55"/>
      <c r="I242" s="55"/>
      <c r="J242" s="39"/>
      <c r="K242" s="39"/>
      <c r="L242" s="39"/>
      <c r="M242" s="39"/>
      <c r="N242" s="39"/>
      <c r="O242" s="39"/>
      <c r="P242" s="39"/>
      <c r="Q242" s="39"/>
      <c r="R242" s="39"/>
      <c r="S242" s="39"/>
      <c r="T242" s="39"/>
      <c r="U242" s="39"/>
      <c r="V242" s="39"/>
      <c r="W242" s="39"/>
      <c r="X242" s="39"/>
      <c r="Y242" s="39"/>
    </row>
    <row r="243" spans="1:25" s="99" customFormat="1" ht="12.75">
      <c r="A243" s="92" t="str">
        <f>VCDConcepts!A243</f>
        <v>TemplateDocument</v>
      </c>
      <c r="B243" s="92" t="str">
        <f>VCDConcepts!B243</f>
        <v>UUID</v>
      </c>
      <c r="C243" s="92"/>
      <c r="D243" s="41"/>
      <c r="E243" s="41"/>
      <c r="F243" s="41"/>
      <c r="G243" s="41"/>
      <c r="H243" s="41"/>
      <c r="I243" s="41"/>
      <c r="J243" s="41" t="s">
        <v>3291</v>
      </c>
      <c r="K243" s="41" t="s">
        <v>281</v>
      </c>
      <c r="L243" s="41" t="s">
        <v>281</v>
      </c>
      <c r="M243" s="41" t="s">
        <v>281</v>
      </c>
      <c r="N243" s="41" t="s">
        <v>281</v>
      </c>
      <c r="O243" s="41" t="s">
        <v>281</v>
      </c>
      <c r="P243" s="41" t="s">
        <v>281</v>
      </c>
      <c r="Q243" s="41" t="s">
        <v>3074</v>
      </c>
      <c r="R243" s="109" t="s">
        <v>282</v>
      </c>
      <c r="S243" s="41" t="s">
        <v>279</v>
      </c>
      <c r="T243" s="41" t="s">
        <v>3074</v>
      </c>
      <c r="U243" s="109" t="s">
        <v>282</v>
      </c>
      <c r="V243" s="41" t="s">
        <v>279</v>
      </c>
      <c r="W243" s="109" t="s">
        <v>3282</v>
      </c>
      <c r="X243" s="110" t="s">
        <v>3306</v>
      </c>
      <c r="Y243" s="109" t="s">
        <v>911</v>
      </c>
    </row>
    <row r="244" spans="1:25" s="99" customFormat="1" ht="12.75">
      <c r="A244" s="92" t="str">
        <f>VCDConcepts!A244</f>
        <v>TemplateDocument</v>
      </c>
      <c r="B244" s="92" t="str">
        <f>VCDConcepts!B244</f>
        <v>ProvesCriterionID</v>
      </c>
      <c r="C244" s="92"/>
      <c r="D244" s="41"/>
      <c r="E244" s="41"/>
      <c r="F244" s="41"/>
      <c r="G244" s="41"/>
      <c r="H244" s="41"/>
      <c r="I244" s="41"/>
      <c r="J244" s="41" t="s">
        <v>3291</v>
      </c>
      <c r="K244" s="41" t="s">
        <v>281</v>
      </c>
      <c r="L244" s="41" t="s">
        <v>281</v>
      </c>
      <c r="M244" s="41" t="s">
        <v>281</v>
      </c>
      <c r="N244" s="41" t="s">
        <v>281</v>
      </c>
      <c r="O244" s="41" t="s">
        <v>281</v>
      </c>
      <c r="P244" s="41" t="s">
        <v>281</v>
      </c>
      <c r="Q244" s="41" t="s">
        <v>3074</v>
      </c>
      <c r="R244" s="109" t="s">
        <v>282</v>
      </c>
      <c r="S244" s="41" t="s">
        <v>279</v>
      </c>
      <c r="T244" s="41" t="s">
        <v>3074</v>
      </c>
      <c r="U244" s="109" t="s">
        <v>282</v>
      </c>
      <c r="V244" s="41" t="s">
        <v>279</v>
      </c>
      <c r="W244" s="109" t="s">
        <v>3282</v>
      </c>
      <c r="X244" s="110" t="s">
        <v>3306</v>
      </c>
      <c r="Y244" s="109" t="s">
        <v>911</v>
      </c>
    </row>
    <row r="245" spans="1:25" s="99" customFormat="1" ht="12.75">
      <c r="A245" s="92" t="str">
        <f>VCDConcepts!A245</f>
        <v>TemplateDocument</v>
      </c>
      <c r="B245" s="92" t="str">
        <f>VCDConcepts!B245</f>
        <v>Title</v>
      </c>
      <c r="C245" s="92"/>
      <c r="D245" s="41"/>
      <c r="E245" s="41"/>
      <c r="F245" s="41"/>
      <c r="G245" s="41"/>
      <c r="H245" s="41"/>
      <c r="I245" s="41"/>
      <c r="J245" s="41" t="s">
        <v>3291</v>
      </c>
      <c r="K245" s="41" t="s">
        <v>281</v>
      </c>
      <c r="L245" s="41" t="s">
        <v>281</v>
      </c>
      <c r="M245" s="41" t="s">
        <v>281</v>
      </c>
      <c r="N245" s="41" t="s">
        <v>281</v>
      </c>
      <c r="O245" s="41" t="s">
        <v>281</v>
      </c>
      <c r="P245" s="41" t="s">
        <v>281</v>
      </c>
      <c r="Q245" s="41" t="s">
        <v>3062</v>
      </c>
      <c r="R245" s="41" t="s">
        <v>3065</v>
      </c>
      <c r="S245" s="41" t="s">
        <v>278</v>
      </c>
      <c r="T245" s="41" t="s">
        <v>3062</v>
      </c>
      <c r="U245" s="41" t="s">
        <v>3065</v>
      </c>
      <c r="V245" s="41" t="s">
        <v>278</v>
      </c>
      <c r="W245" s="109" t="s">
        <v>3282</v>
      </c>
      <c r="X245" s="110" t="s">
        <v>750</v>
      </c>
      <c r="Y245" s="109" t="s">
        <v>278</v>
      </c>
    </row>
    <row r="246" spans="1:25" s="99" customFormat="1" ht="12.75">
      <c r="A246" s="92" t="str">
        <f>VCDConcepts!A246</f>
        <v>TemplateDocument</v>
      </c>
      <c r="B246" s="92" t="str">
        <f>VCDConcepts!B246</f>
        <v>AdditionalInformation</v>
      </c>
      <c r="C246" s="92"/>
      <c r="D246" s="41"/>
      <c r="E246" s="41"/>
      <c r="F246" s="41"/>
      <c r="G246" s="41"/>
      <c r="H246" s="41"/>
      <c r="I246" s="41"/>
      <c r="J246" s="41" t="s">
        <v>3291</v>
      </c>
      <c r="K246" s="41" t="s">
        <v>281</v>
      </c>
      <c r="L246" s="41" t="s">
        <v>281</v>
      </c>
      <c r="M246" s="41" t="s">
        <v>281</v>
      </c>
      <c r="N246" s="41" t="s">
        <v>281</v>
      </c>
      <c r="O246" s="41" t="s">
        <v>281</v>
      </c>
      <c r="P246" s="41" t="s">
        <v>281</v>
      </c>
      <c r="Q246" s="41" t="s">
        <v>3062</v>
      </c>
      <c r="R246" s="41" t="s">
        <v>3065</v>
      </c>
      <c r="S246" s="41" t="s">
        <v>278</v>
      </c>
      <c r="T246" s="41" t="s">
        <v>3062</v>
      </c>
      <c r="U246" s="41" t="s">
        <v>3065</v>
      </c>
      <c r="V246" s="41" t="s">
        <v>278</v>
      </c>
      <c r="W246" s="109" t="s">
        <v>3282</v>
      </c>
      <c r="X246" s="110" t="s">
        <v>750</v>
      </c>
      <c r="Y246" s="109" t="s">
        <v>278</v>
      </c>
    </row>
    <row r="247" spans="1:25" s="98" customFormat="1">
      <c r="A247" s="44" t="str">
        <f>VCDConcepts!A247</f>
        <v>TemplateDocument</v>
      </c>
      <c r="B247" s="44" t="str">
        <f>VCDConcepts!B247</f>
        <v>DocumentReference</v>
      </c>
      <c r="C247" s="90"/>
      <c r="D247" s="90"/>
      <c r="E247" s="90"/>
      <c r="F247" s="90"/>
      <c r="G247" s="90"/>
      <c r="H247" s="90"/>
      <c r="I247" s="90"/>
      <c r="J247" s="44" t="s">
        <v>3291</v>
      </c>
      <c r="K247" s="44" t="s">
        <v>281</v>
      </c>
      <c r="L247" s="44" t="s">
        <v>281</v>
      </c>
      <c r="M247" s="44" t="s">
        <v>281</v>
      </c>
      <c r="N247" s="44" t="s">
        <v>281</v>
      </c>
      <c r="O247" s="44" t="s">
        <v>281</v>
      </c>
      <c r="P247" s="44" t="s">
        <v>281</v>
      </c>
      <c r="Q247" s="44" t="s">
        <v>3062</v>
      </c>
      <c r="R247" s="44" t="s">
        <v>3077</v>
      </c>
      <c r="S247" s="44" t="s">
        <v>278</v>
      </c>
      <c r="T247" s="44" t="s">
        <v>3062</v>
      </c>
      <c r="U247" s="44" t="s">
        <v>3077</v>
      </c>
      <c r="V247" s="44" t="s">
        <v>278</v>
      </c>
      <c r="W247" s="44"/>
      <c r="X247" s="44"/>
      <c r="Y247" s="44"/>
    </row>
    <row r="248" spans="1:25" s="107" customFormat="1">
      <c r="A248" s="151" t="str">
        <f>VCDConcepts!A248</f>
        <v>TendererStructure</v>
      </c>
      <c r="B248" s="151" t="str">
        <f>VCDConcepts!B248</f>
        <v>TendererStructure</v>
      </c>
      <c r="C248" s="55"/>
      <c r="D248" s="55"/>
      <c r="E248" s="55"/>
      <c r="F248" s="55"/>
      <c r="G248" s="55"/>
      <c r="H248" s="55"/>
      <c r="I248" s="55"/>
      <c r="J248" s="151"/>
      <c r="K248" s="151"/>
      <c r="L248" s="151"/>
      <c r="M248" s="151"/>
      <c r="N248" s="151"/>
      <c r="O248" s="151"/>
      <c r="P248" s="151"/>
      <c r="Q248" s="151"/>
      <c r="R248" s="151"/>
      <c r="S248" s="151"/>
      <c r="T248" s="151"/>
      <c r="U248" s="151"/>
      <c r="V248" s="151"/>
      <c r="W248" s="151"/>
      <c r="X248" s="151"/>
      <c r="Y248" s="151"/>
    </row>
    <row r="249" spans="1:25" s="100" customFormat="1">
      <c r="A249" s="55" t="str">
        <f>VCDConcepts!A249</f>
        <v>TendererStructure</v>
      </c>
      <c r="B249" s="55" t="str">
        <f>VCDConcepts!B249</f>
        <v>TendererRole</v>
      </c>
      <c r="C249" s="90"/>
      <c r="D249" s="90"/>
      <c r="E249" s="90"/>
      <c r="F249" s="90"/>
      <c r="G249" s="90"/>
      <c r="H249" s="90"/>
      <c r="I249" s="90"/>
      <c r="J249" s="55"/>
      <c r="K249" s="55"/>
      <c r="L249" s="55"/>
      <c r="M249" s="55"/>
      <c r="N249" s="55"/>
      <c r="O249" s="55"/>
      <c r="P249" s="55"/>
      <c r="Q249" s="55"/>
      <c r="R249" s="55"/>
      <c r="S249" s="55"/>
      <c r="T249" s="55"/>
      <c r="U249" s="55"/>
      <c r="V249" s="55"/>
      <c r="W249" s="55"/>
      <c r="X249" s="55"/>
      <c r="Y249" s="55"/>
    </row>
    <row r="250" spans="1:25" s="100" customFormat="1">
      <c r="A250" s="55" t="str">
        <f>VCDConcepts!A250</f>
        <v>TendererStructure</v>
      </c>
      <c r="B250" s="55" t="str">
        <f>VCDConcepts!B250</f>
        <v>TendererType</v>
      </c>
      <c r="C250" s="90"/>
      <c r="D250" s="90"/>
      <c r="E250" s="90"/>
      <c r="F250" s="90"/>
      <c r="G250" s="90"/>
      <c r="H250" s="90"/>
      <c r="I250" s="90"/>
      <c r="J250" s="55"/>
      <c r="K250" s="55"/>
      <c r="L250" s="55"/>
      <c r="M250" s="55"/>
      <c r="N250" s="55"/>
      <c r="O250" s="55"/>
      <c r="P250" s="55"/>
      <c r="Q250" s="55"/>
      <c r="R250" s="55"/>
      <c r="S250" s="55"/>
      <c r="T250" s="55"/>
      <c r="U250" s="55"/>
      <c r="V250" s="55"/>
      <c r="W250" s="55"/>
      <c r="X250" s="55"/>
      <c r="Y250" s="55"/>
    </row>
    <row r="251" spans="1:25" s="107" customFormat="1">
      <c r="A251" s="151" t="str">
        <f>VCDConcepts!A251</f>
        <v>ApplicationHeader</v>
      </c>
      <c r="B251" s="151" t="str">
        <f>VCDConcepts!B251</f>
        <v>ApplicationHeader</v>
      </c>
      <c r="C251" s="55"/>
      <c r="D251" s="55"/>
      <c r="E251" s="55"/>
      <c r="F251" s="55"/>
      <c r="G251" s="55"/>
      <c r="H251" s="55"/>
      <c r="I251" s="55"/>
      <c r="J251" s="151"/>
      <c r="K251" s="151"/>
      <c r="L251" s="151"/>
      <c r="M251" s="151"/>
      <c r="N251" s="151"/>
      <c r="O251" s="151"/>
      <c r="P251" s="151"/>
      <c r="Q251" s="151"/>
      <c r="R251" s="151"/>
      <c r="S251" s="151"/>
      <c r="T251" s="151"/>
      <c r="U251" s="151"/>
      <c r="V251" s="151"/>
      <c r="W251" s="151"/>
      <c r="X251" s="151"/>
      <c r="Y251" s="151"/>
    </row>
    <row r="252" spans="1:25" s="100" customFormat="1">
      <c r="A252" s="55" t="str">
        <f>VCDConcepts!A252</f>
        <v>ApplicationHeader</v>
      </c>
      <c r="B252" s="55" t="str">
        <f>VCDConcepts!B252</f>
        <v>PersonalInformation</v>
      </c>
      <c r="C252" s="90"/>
      <c r="D252" s="90"/>
      <c r="E252" s="90"/>
      <c r="F252" s="90"/>
      <c r="G252" s="90"/>
      <c r="H252" s="90"/>
      <c r="I252" s="90"/>
      <c r="J252" s="55"/>
      <c r="K252" s="55"/>
      <c r="L252" s="55"/>
      <c r="M252" s="55"/>
      <c r="N252" s="55"/>
      <c r="O252" s="55"/>
      <c r="P252" s="55"/>
      <c r="Q252" s="55"/>
      <c r="R252" s="55"/>
      <c r="S252" s="55"/>
      <c r="T252" s="55"/>
      <c r="U252" s="55"/>
      <c r="V252" s="55"/>
      <c r="W252" s="55"/>
      <c r="X252" s="55"/>
      <c r="Y252" s="55"/>
    </row>
    <row r="253" spans="1:25" s="100" customFormat="1">
      <c r="A253" s="55" t="str">
        <f>VCDConcepts!A253</f>
        <v>ApplicationHeader</v>
      </c>
      <c r="B253" s="55" t="str">
        <f>VCDConcepts!B253</f>
        <v>Help</v>
      </c>
      <c r="C253" s="90"/>
      <c r="D253" s="90"/>
      <c r="E253" s="90"/>
      <c r="F253" s="90"/>
      <c r="G253" s="90"/>
      <c r="H253" s="90"/>
      <c r="I253" s="90"/>
      <c r="J253" s="55"/>
      <c r="K253" s="55"/>
      <c r="L253" s="55"/>
      <c r="M253" s="55"/>
      <c r="N253" s="55"/>
      <c r="O253" s="55"/>
      <c r="P253" s="55"/>
      <c r="Q253" s="55"/>
      <c r="R253" s="55"/>
      <c r="S253" s="55"/>
      <c r="T253" s="55"/>
      <c r="U253" s="55"/>
      <c r="V253" s="55"/>
      <c r="W253" s="55"/>
      <c r="X253" s="55"/>
      <c r="Y253" s="55"/>
    </row>
    <row r="254" spans="1:25" s="100" customFormat="1">
      <c r="A254" s="55" t="str">
        <f>VCDConcepts!A254</f>
        <v>ApplicationHeader</v>
      </c>
      <c r="B254" s="55" t="str">
        <f>VCDConcepts!B254</f>
        <v>Imprint</v>
      </c>
      <c r="C254" s="90"/>
      <c r="D254" s="90"/>
      <c r="E254" s="90"/>
      <c r="F254" s="90"/>
      <c r="G254" s="90"/>
      <c r="H254" s="90"/>
      <c r="I254" s="90"/>
      <c r="J254" s="55"/>
      <c r="K254" s="55"/>
      <c r="L254" s="55"/>
      <c r="M254" s="55"/>
      <c r="N254" s="55"/>
      <c r="O254" s="55"/>
      <c r="P254" s="55"/>
      <c r="Q254" s="55"/>
      <c r="R254" s="55"/>
      <c r="S254" s="55"/>
      <c r="T254" s="55"/>
      <c r="U254" s="55"/>
      <c r="V254" s="55"/>
      <c r="W254" s="55"/>
      <c r="X254" s="55"/>
      <c r="Y254" s="55"/>
    </row>
    <row r="255" spans="1:25" s="100" customFormat="1">
      <c r="A255" s="55" t="str">
        <f>VCDConcepts!A255</f>
        <v>ApplicationHeader</v>
      </c>
      <c r="B255" s="55" t="str">
        <f>VCDConcepts!B255</f>
        <v>TermsAndConditions</v>
      </c>
      <c r="C255" s="90"/>
      <c r="D255" s="90"/>
      <c r="E255" s="90"/>
      <c r="F255" s="90"/>
      <c r="G255" s="90"/>
      <c r="H255" s="90"/>
      <c r="I255" s="90"/>
      <c r="J255" s="55"/>
      <c r="K255" s="55"/>
      <c r="L255" s="55"/>
      <c r="M255" s="55"/>
      <c r="N255" s="55"/>
      <c r="O255" s="55"/>
      <c r="P255" s="55"/>
      <c r="Q255" s="55"/>
      <c r="R255" s="55"/>
      <c r="S255" s="55"/>
      <c r="T255" s="55"/>
      <c r="U255" s="55"/>
      <c r="V255" s="55"/>
      <c r="W255" s="55"/>
      <c r="X255" s="55"/>
      <c r="Y255" s="55"/>
    </row>
    <row r="256" spans="1:25" s="100" customFormat="1">
      <c r="A256" s="55" t="str">
        <f>VCDConcepts!A256</f>
        <v>ApplicationHeader</v>
      </c>
      <c r="B256" s="55" t="str">
        <f>VCDConcepts!B256</f>
        <v>Logout</v>
      </c>
      <c r="C256" s="90"/>
      <c r="D256" s="90"/>
      <c r="E256" s="90"/>
      <c r="F256" s="90"/>
      <c r="G256" s="90"/>
      <c r="H256" s="90"/>
      <c r="I256" s="90"/>
      <c r="J256" s="55"/>
      <c r="K256" s="55"/>
      <c r="L256" s="55"/>
      <c r="M256" s="55"/>
      <c r="N256" s="55"/>
      <c r="O256" s="55"/>
      <c r="P256" s="55"/>
      <c r="Q256" s="55"/>
      <c r="R256" s="55"/>
      <c r="S256" s="55"/>
      <c r="T256" s="55"/>
      <c r="U256" s="55"/>
      <c r="V256" s="55"/>
      <c r="W256" s="55"/>
      <c r="X256" s="55"/>
      <c r="Y256" s="55"/>
    </row>
    <row r="257" spans="1:25" s="107" customFormat="1">
      <c r="A257" s="151" t="str">
        <f>VCDConcepts!A257</f>
        <v>LoginPage</v>
      </c>
      <c r="B257" s="151" t="str">
        <f>VCDConcepts!B257</f>
        <v>LoginPage</v>
      </c>
      <c r="C257" s="55"/>
      <c r="D257" s="55"/>
      <c r="E257" s="55"/>
      <c r="F257" s="55"/>
      <c r="G257" s="55"/>
      <c r="H257" s="55"/>
      <c r="I257" s="55"/>
      <c r="J257" s="151"/>
      <c r="K257" s="151"/>
      <c r="L257" s="151"/>
      <c r="M257" s="151"/>
      <c r="N257" s="151"/>
      <c r="O257" s="151"/>
      <c r="P257" s="151"/>
      <c r="Q257" s="151"/>
      <c r="R257" s="151"/>
      <c r="S257" s="151"/>
      <c r="T257" s="151"/>
      <c r="U257" s="151"/>
      <c r="V257" s="151"/>
      <c r="W257" s="151"/>
      <c r="X257" s="151"/>
      <c r="Y257" s="151"/>
    </row>
    <row r="258" spans="1:25" s="100" customFormat="1">
      <c r="A258" s="93" t="str">
        <f>VCDConcepts!A258</f>
        <v>LoginPage</v>
      </c>
      <c r="B258" s="93" t="str">
        <f>VCDConcepts!B258</f>
        <v>Title</v>
      </c>
      <c r="C258" s="93"/>
      <c r="D258" s="93"/>
      <c r="E258" s="93"/>
      <c r="F258" s="93"/>
      <c r="G258" s="93"/>
      <c r="H258" s="93"/>
      <c r="I258" s="93"/>
      <c r="J258" s="93"/>
      <c r="K258" s="93"/>
      <c r="L258" s="93"/>
      <c r="M258" s="93"/>
      <c r="N258" s="93"/>
      <c r="O258" s="93"/>
      <c r="P258" s="93"/>
      <c r="Q258" s="93"/>
      <c r="R258" s="93"/>
      <c r="S258" s="93"/>
      <c r="T258" s="93"/>
      <c r="U258" s="93"/>
      <c r="V258" s="93"/>
      <c r="W258" s="93"/>
      <c r="X258" s="93"/>
      <c r="Y258" s="93"/>
    </row>
    <row r="259" spans="1:25" s="100" customFormat="1">
      <c r="A259" s="93" t="str">
        <f>VCDConcepts!A259</f>
        <v>LoginPage</v>
      </c>
      <c r="B259" s="93" t="str">
        <f>VCDConcepts!B259</f>
        <v>Info</v>
      </c>
      <c r="C259" s="93"/>
      <c r="D259" s="93"/>
      <c r="E259" s="93"/>
      <c r="F259" s="93"/>
      <c r="G259" s="93"/>
      <c r="H259" s="93"/>
      <c r="I259" s="93"/>
      <c r="J259" s="93"/>
      <c r="K259" s="93"/>
      <c r="L259" s="93"/>
      <c r="M259" s="93"/>
      <c r="N259" s="93"/>
      <c r="O259" s="93"/>
      <c r="P259" s="93"/>
      <c r="Q259" s="93"/>
      <c r="R259" s="93"/>
      <c r="S259" s="93"/>
      <c r="T259" s="93"/>
      <c r="U259" s="93"/>
      <c r="V259" s="93"/>
      <c r="W259" s="93"/>
      <c r="X259" s="93"/>
      <c r="Y259" s="93"/>
    </row>
    <row r="260" spans="1:25" s="100" customFormat="1">
      <c r="A260" s="93" t="str">
        <f>VCDConcepts!A260</f>
        <v>LoginPage</v>
      </c>
      <c r="B260" s="93" t="str">
        <f>VCDConcepts!B260</f>
        <v>Username</v>
      </c>
      <c r="C260" s="93"/>
      <c r="D260" s="93"/>
      <c r="E260" s="93"/>
      <c r="F260" s="93"/>
      <c r="G260" s="93"/>
      <c r="H260" s="93"/>
      <c r="I260" s="93"/>
      <c r="J260" s="93"/>
      <c r="K260" s="93"/>
      <c r="L260" s="93"/>
      <c r="M260" s="93"/>
      <c r="N260" s="93"/>
      <c r="O260" s="93"/>
      <c r="P260" s="93"/>
      <c r="Q260" s="93"/>
      <c r="R260" s="93"/>
      <c r="S260" s="93"/>
      <c r="T260" s="93"/>
      <c r="U260" s="93"/>
      <c r="V260" s="93"/>
      <c r="W260" s="93"/>
      <c r="X260" s="93"/>
      <c r="Y260" s="93"/>
    </row>
    <row r="261" spans="1:25" s="100" customFormat="1">
      <c r="A261" s="93" t="str">
        <f>VCDConcepts!A261</f>
        <v>LoginPage</v>
      </c>
      <c r="B261" s="93" t="str">
        <f>VCDConcepts!B261</f>
        <v>Password</v>
      </c>
      <c r="C261" s="93"/>
      <c r="D261" s="93"/>
      <c r="E261" s="93"/>
      <c r="F261" s="93"/>
      <c r="G261" s="93"/>
      <c r="H261" s="93"/>
      <c r="I261" s="93"/>
      <c r="J261" s="93"/>
      <c r="K261" s="93"/>
      <c r="L261" s="93"/>
      <c r="M261" s="93"/>
      <c r="N261" s="93"/>
      <c r="O261" s="93"/>
      <c r="P261" s="93"/>
      <c r="Q261" s="93"/>
      <c r="R261" s="93"/>
      <c r="S261" s="93"/>
      <c r="T261" s="93"/>
      <c r="U261" s="93"/>
      <c r="V261" s="93"/>
      <c r="W261" s="93"/>
      <c r="X261" s="93"/>
      <c r="Y261" s="93"/>
    </row>
    <row r="262" spans="1:25" s="100" customFormat="1">
      <c r="A262" s="93" t="str">
        <f>VCDConcepts!A262</f>
        <v>LoginPage</v>
      </c>
      <c r="B262" s="93" t="str">
        <f>VCDConcepts!B262</f>
        <v>LoginButton</v>
      </c>
      <c r="C262" s="93"/>
      <c r="D262" s="93"/>
      <c r="E262" s="93"/>
      <c r="F262" s="93"/>
      <c r="G262" s="93"/>
      <c r="H262" s="93"/>
      <c r="I262" s="93"/>
      <c r="J262" s="93"/>
      <c r="K262" s="93"/>
      <c r="L262" s="93"/>
      <c r="M262" s="93"/>
      <c r="N262" s="93"/>
      <c r="O262" s="93"/>
      <c r="P262" s="93"/>
      <c r="Q262" s="93"/>
      <c r="R262" s="93"/>
      <c r="S262" s="93"/>
      <c r="T262" s="93"/>
      <c r="U262" s="93"/>
      <c r="V262" s="93"/>
      <c r="W262" s="93"/>
      <c r="X262" s="93"/>
      <c r="Y262" s="93"/>
    </row>
    <row r="263" spans="1:25" s="107" customFormat="1">
      <c r="A263" s="151" t="str">
        <f>VCDConcepts!A263</f>
        <v>WizardProgressBar</v>
      </c>
      <c r="B263" s="151" t="str">
        <f>VCDConcepts!B263</f>
        <v>WizardProgressBar</v>
      </c>
      <c r="C263" s="55"/>
      <c r="D263" s="55"/>
      <c r="E263" s="55"/>
      <c r="F263" s="55"/>
      <c r="G263" s="55"/>
      <c r="H263" s="55"/>
      <c r="I263" s="55"/>
      <c r="J263" s="151"/>
      <c r="K263" s="151"/>
      <c r="L263" s="151"/>
      <c r="M263" s="151"/>
      <c r="N263" s="151"/>
      <c r="O263" s="151"/>
      <c r="P263" s="151"/>
      <c r="Q263" s="151"/>
      <c r="R263" s="151"/>
      <c r="S263" s="151"/>
      <c r="T263" s="151"/>
      <c r="U263" s="151"/>
      <c r="V263" s="151"/>
      <c r="W263" s="151"/>
      <c r="X263" s="151"/>
      <c r="Y263" s="151"/>
    </row>
    <row r="264" spans="1:25" s="100" customFormat="1">
      <c r="A264" s="55" t="str">
        <f>VCDConcepts!A264</f>
        <v>WizardProgressBar</v>
      </c>
      <c r="B264" s="55" t="str">
        <f>VCDConcepts!B264</f>
        <v>Initialize</v>
      </c>
      <c r="C264" s="90"/>
      <c r="D264" s="90"/>
      <c r="E264" s="90"/>
      <c r="F264" s="90"/>
      <c r="G264" s="90"/>
      <c r="H264" s="90"/>
      <c r="I264" s="90"/>
      <c r="J264" s="55"/>
      <c r="K264" s="55"/>
      <c r="L264" s="55"/>
      <c r="M264" s="55"/>
      <c r="N264" s="55"/>
      <c r="O264" s="55"/>
      <c r="P264" s="55"/>
      <c r="Q264" s="55"/>
      <c r="R264" s="55"/>
      <c r="S264" s="55"/>
      <c r="T264" s="55"/>
      <c r="U264" s="55"/>
      <c r="V264" s="55"/>
      <c r="W264" s="55"/>
      <c r="X264" s="55"/>
      <c r="Y264" s="55"/>
    </row>
    <row r="265" spans="1:25" s="100" customFormat="1">
      <c r="A265" s="55" t="str">
        <f>VCDConcepts!A265</f>
        <v>WizardProgressBar</v>
      </c>
      <c r="B265" s="55" t="str">
        <f>VCDConcepts!B265</f>
        <v>Tenderer</v>
      </c>
      <c r="C265" s="90"/>
      <c r="D265" s="90"/>
      <c r="E265" s="90"/>
      <c r="F265" s="90"/>
      <c r="G265" s="90"/>
      <c r="H265" s="90"/>
      <c r="I265" s="90"/>
      <c r="J265" s="55"/>
      <c r="K265" s="55"/>
      <c r="L265" s="55"/>
      <c r="M265" s="55"/>
      <c r="N265" s="55"/>
      <c r="O265" s="55"/>
      <c r="P265" s="55"/>
      <c r="Q265" s="55"/>
      <c r="R265" s="55"/>
      <c r="S265" s="55"/>
      <c r="T265" s="55"/>
      <c r="U265" s="55"/>
      <c r="V265" s="55"/>
      <c r="W265" s="55"/>
      <c r="X265" s="55"/>
      <c r="Y265" s="55"/>
    </row>
    <row r="266" spans="1:25" s="107" customFormat="1">
      <c r="A266" s="55" t="str">
        <f>VCDConcepts!A266</f>
        <v>WizardProgressBar</v>
      </c>
      <c r="B266" s="55" t="str">
        <f>VCDConcepts!B266</f>
        <v>Criteria</v>
      </c>
      <c r="C266" s="90"/>
      <c r="D266" s="90"/>
      <c r="E266" s="90"/>
      <c r="F266" s="90"/>
      <c r="G266" s="90"/>
      <c r="H266" s="90"/>
      <c r="I266" s="90"/>
      <c r="J266" s="55"/>
      <c r="K266" s="55"/>
      <c r="L266" s="55"/>
      <c r="M266" s="55"/>
      <c r="N266" s="55"/>
      <c r="O266" s="55"/>
      <c r="P266" s="55"/>
      <c r="Q266" s="55"/>
      <c r="R266" s="55"/>
      <c r="S266" s="55"/>
      <c r="T266" s="55"/>
      <c r="U266" s="55"/>
      <c r="V266" s="55"/>
      <c r="W266" s="55"/>
      <c r="X266" s="55"/>
      <c r="Y266" s="55"/>
    </row>
    <row r="267" spans="1:25" s="107" customFormat="1">
      <c r="A267" s="55" t="str">
        <f>VCDConcepts!A267</f>
        <v>WizardProgressBar</v>
      </c>
      <c r="B267" s="55" t="str">
        <f>VCDConcepts!B267</f>
        <v>Evidences</v>
      </c>
      <c r="C267" s="90"/>
      <c r="D267" s="90"/>
      <c r="E267" s="90"/>
      <c r="F267" s="90"/>
      <c r="G267" s="90"/>
      <c r="H267" s="90"/>
      <c r="I267" s="90"/>
      <c r="J267" s="55"/>
      <c r="K267" s="55"/>
      <c r="L267" s="55"/>
      <c r="M267" s="55"/>
      <c r="N267" s="55"/>
      <c r="O267" s="55"/>
      <c r="P267" s="55"/>
      <c r="Q267" s="55"/>
      <c r="R267" s="55"/>
      <c r="S267" s="55"/>
      <c r="T267" s="55"/>
      <c r="U267" s="55"/>
      <c r="V267" s="55"/>
      <c r="W267" s="55"/>
      <c r="X267" s="55"/>
      <c r="Y267" s="55"/>
    </row>
    <row r="268" spans="1:25" s="107" customFormat="1">
      <c r="A268" s="55" t="str">
        <f>VCDConcepts!A268</f>
        <v>WizardProgressBar</v>
      </c>
      <c r="B268" s="55" t="str">
        <f>VCDConcepts!B268</f>
        <v>Services</v>
      </c>
      <c r="C268" s="90"/>
      <c r="D268" s="90"/>
      <c r="E268" s="90"/>
      <c r="F268" s="90"/>
      <c r="G268" s="90"/>
      <c r="H268" s="90"/>
      <c r="I268" s="90"/>
      <c r="J268" s="55"/>
      <c r="K268" s="55"/>
      <c r="L268" s="55"/>
      <c r="M268" s="55"/>
      <c r="N268" s="55"/>
      <c r="O268" s="55"/>
      <c r="P268" s="55"/>
      <c r="Q268" s="55"/>
      <c r="R268" s="55"/>
      <c r="S268" s="55"/>
      <c r="T268" s="55"/>
      <c r="U268" s="55"/>
      <c r="V268" s="55"/>
      <c r="W268" s="55"/>
      <c r="X268" s="55"/>
      <c r="Y268" s="55"/>
    </row>
    <row r="269" spans="1:25" s="107" customFormat="1">
      <c r="A269" s="55" t="str">
        <f>VCDConcepts!A269</f>
        <v>WizardProgressBar</v>
      </c>
      <c r="B269" s="55" t="str">
        <f>VCDConcepts!B269</f>
        <v>Upload</v>
      </c>
      <c r="C269" s="90"/>
      <c r="D269" s="90"/>
      <c r="E269" s="90"/>
      <c r="F269" s="90"/>
      <c r="G269" s="90"/>
      <c r="H269" s="90"/>
      <c r="I269" s="90"/>
      <c r="J269" s="55"/>
      <c r="K269" s="55"/>
      <c r="L269" s="55"/>
      <c r="M269" s="55"/>
      <c r="N269" s="55"/>
      <c r="O269" s="55"/>
      <c r="P269" s="55"/>
      <c r="Q269" s="55"/>
      <c r="R269" s="55"/>
      <c r="S269" s="55"/>
      <c r="T269" s="55"/>
      <c r="U269" s="55"/>
      <c r="V269" s="55"/>
      <c r="W269" s="55"/>
      <c r="X269" s="55"/>
      <c r="Y269" s="55"/>
    </row>
    <row r="270" spans="1:25" s="107" customFormat="1">
      <c r="A270" s="55" t="str">
        <f>VCDConcepts!A270</f>
        <v>WizardProgressBar</v>
      </c>
      <c r="B270" s="55" t="str">
        <f>VCDConcepts!B270</f>
        <v>Summary</v>
      </c>
      <c r="C270" s="90"/>
      <c r="D270" s="90"/>
      <c r="E270" s="90"/>
      <c r="F270" s="90"/>
      <c r="G270" s="90"/>
      <c r="H270" s="90"/>
      <c r="I270" s="90"/>
      <c r="J270" s="55"/>
      <c r="K270" s="55"/>
      <c r="L270" s="55"/>
      <c r="M270" s="55"/>
      <c r="N270" s="55"/>
      <c r="O270" s="55"/>
      <c r="P270" s="55"/>
      <c r="Q270" s="55"/>
      <c r="R270" s="55"/>
      <c r="S270" s="55"/>
      <c r="T270" s="55"/>
      <c r="U270" s="55"/>
      <c r="V270" s="55"/>
      <c r="W270" s="55"/>
      <c r="X270" s="55"/>
      <c r="Y270" s="55"/>
    </row>
    <row r="271" spans="1:25" s="107" customFormat="1">
      <c r="A271" s="55" t="str">
        <f>VCDConcepts!A271</f>
        <v>WizardProgressBar</v>
      </c>
      <c r="B271" s="55" t="str">
        <f>VCDConcepts!B271</f>
        <v>Overview</v>
      </c>
      <c r="C271" s="90"/>
      <c r="D271" s="90"/>
      <c r="E271" s="90"/>
      <c r="F271" s="90"/>
      <c r="G271" s="90"/>
      <c r="H271" s="90"/>
      <c r="I271" s="90"/>
      <c r="J271" s="55"/>
      <c r="K271" s="55"/>
      <c r="L271" s="55"/>
      <c r="M271" s="55"/>
      <c r="N271" s="55"/>
      <c r="O271" s="55"/>
      <c r="P271" s="55"/>
      <c r="Q271" s="55"/>
      <c r="R271" s="55"/>
      <c r="S271" s="55"/>
      <c r="T271" s="55"/>
      <c r="U271" s="55"/>
      <c r="V271" s="55"/>
      <c r="W271" s="55"/>
      <c r="X271" s="55"/>
      <c r="Y271" s="55"/>
    </row>
    <row r="272" spans="1:25" s="100" customFormat="1">
      <c r="A272" s="93" t="str">
        <f>VCDConcepts!A272</f>
        <v>WizardProgressBar</v>
      </c>
      <c r="B272" s="93" t="str">
        <f>VCDConcepts!B272</f>
        <v>Start</v>
      </c>
      <c r="C272" s="93"/>
      <c r="D272" s="93"/>
      <c r="E272" s="93"/>
      <c r="F272" s="93"/>
      <c r="G272" s="93"/>
      <c r="H272" s="93"/>
      <c r="I272" s="93"/>
      <c r="J272" s="93"/>
      <c r="K272" s="93"/>
      <c r="L272" s="93"/>
      <c r="M272" s="93"/>
      <c r="N272" s="93"/>
      <c r="O272" s="93"/>
      <c r="P272" s="93"/>
      <c r="Q272" s="93"/>
      <c r="R272" s="93"/>
      <c r="S272" s="93"/>
      <c r="T272" s="93"/>
      <c r="U272" s="93"/>
      <c r="V272" s="93"/>
      <c r="W272" s="93"/>
      <c r="X272" s="93"/>
      <c r="Y272" s="93"/>
    </row>
    <row r="273" spans="1:25" s="100" customFormat="1">
      <c r="A273" s="93" t="str">
        <f>VCDConcepts!A273</f>
        <v>WizardProgressBar</v>
      </c>
      <c r="B273" s="93" t="str">
        <f>VCDConcepts!B273</f>
        <v>VCDPackage</v>
      </c>
      <c r="C273" s="93"/>
      <c r="D273" s="93"/>
      <c r="E273" s="93"/>
      <c r="F273" s="93"/>
      <c r="G273" s="93"/>
      <c r="H273" s="93"/>
      <c r="I273" s="93"/>
      <c r="J273" s="93"/>
      <c r="K273" s="93"/>
      <c r="L273" s="93"/>
      <c r="M273" s="93"/>
      <c r="N273" s="93"/>
      <c r="O273" s="93"/>
      <c r="P273" s="93"/>
      <c r="Q273" s="93"/>
      <c r="R273" s="93"/>
      <c r="S273" s="93"/>
      <c r="T273" s="93"/>
      <c r="U273" s="93"/>
      <c r="V273" s="93"/>
      <c r="W273" s="93"/>
      <c r="X273" s="93"/>
      <c r="Y273" s="93"/>
    </row>
    <row r="274" spans="1:25" s="100" customFormat="1">
      <c r="A274" s="93" t="str">
        <f>VCDConcepts!A274</f>
        <v>WizardProgressBar</v>
      </c>
      <c r="B274" s="93" t="str">
        <f>VCDConcepts!B274</f>
        <v>Representative</v>
      </c>
      <c r="C274" s="93"/>
      <c r="D274" s="93"/>
      <c r="E274" s="93"/>
      <c r="F274" s="93"/>
      <c r="G274" s="93"/>
      <c r="H274" s="93"/>
      <c r="I274" s="93"/>
      <c r="J274" s="93"/>
      <c r="K274" s="93"/>
      <c r="L274" s="93"/>
      <c r="M274" s="93"/>
      <c r="N274" s="93"/>
      <c r="O274" s="93"/>
      <c r="P274" s="93"/>
      <c r="Q274" s="93"/>
      <c r="R274" s="93"/>
      <c r="S274" s="93"/>
      <c r="T274" s="93"/>
      <c r="U274" s="93"/>
      <c r="V274" s="93"/>
      <c r="W274" s="93"/>
      <c r="X274" s="93"/>
      <c r="Y274" s="93"/>
    </row>
    <row r="275" spans="1:25" s="107" customFormat="1" ht="25.5">
      <c r="A275" s="151" t="str">
        <f>VCDConcepts!A275</f>
        <v>GeneralVCDPackageInformation</v>
      </c>
      <c r="B275" s="151" t="str">
        <f>VCDConcepts!B275</f>
        <v>GeneralVCDPackageInformation</v>
      </c>
      <c r="C275" s="55"/>
      <c r="D275" s="55"/>
      <c r="E275" s="55"/>
      <c r="F275" s="55"/>
      <c r="G275" s="55"/>
      <c r="H275" s="55"/>
      <c r="I275" s="55"/>
      <c r="J275" s="151"/>
      <c r="K275" s="151"/>
      <c r="L275" s="151"/>
      <c r="M275" s="151"/>
      <c r="N275" s="151"/>
      <c r="O275" s="151"/>
      <c r="P275" s="151"/>
      <c r="Q275" s="151"/>
      <c r="R275" s="151"/>
      <c r="S275" s="151"/>
      <c r="T275" s="151"/>
      <c r="U275" s="151"/>
      <c r="V275" s="151"/>
      <c r="W275" s="151"/>
      <c r="X275" s="151"/>
      <c r="Y275" s="151"/>
    </row>
    <row r="276" spans="1:25" s="100" customFormat="1">
      <c r="A276" s="93" t="str">
        <f>VCDConcepts!A276</f>
        <v>GeneralVCDPackageInformation</v>
      </c>
      <c r="B276" s="93" t="str">
        <f>VCDConcepts!B276</f>
        <v>Flag</v>
      </c>
      <c r="C276" s="93"/>
      <c r="D276" s="93"/>
      <c r="E276" s="93"/>
      <c r="F276" s="93"/>
      <c r="G276" s="93"/>
      <c r="H276" s="93"/>
      <c r="I276" s="93"/>
      <c r="J276" s="93"/>
      <c r="K276" s="93"/>
      <c r="L276" s="93"/>
      <c r="M276" s="93"/>
      <c r="N276" s="93"/>
      <c r="O276" s="93"/>
      <c r="P276" s="93"/>
      <c r="Q276" s="93"/>
      <c r="R276" s="93"/>
      <c r="S276" s="93"/>
      <c r="T276" s="93"/>
      <c r="U276" s="93"/>
      <c r="V276" s="93"/>
      <c r="W276" s="93"/>
      <c r="X276" s="93"/>
      <c r="Y276" s="93"/>
    </row>
    <row r="277" spans="1:25" s="100" customFormat="1">
      <c r="A277" s="93" t="str">
        <f>VCDConcepts!A277</f>
        <v>GeneralVCDPackageInformation</v>
      </c>
      <c r="B277" s="93" t="str">
        <f>VCDConcepts!B277</f>
        <v>LegalDomain</v>
      </c>
      <c r="C277" s="93"/>
      <c r="D277" s="93"/>
      <c r="E277" s="93"/>
      <c r="F277" s="93"/>
      <c r="G277" s="93"/>
      <c r="H277" s="93"/>
      <c r="I277" s="93"/>
      <c r="J277" s="93"/>
      <c r="K277" s="93"/>
      <c r="L277" s="93"/>
      <c r="M277" s="93"/>
      <c r="N277" s="93"/>
      <c r="O277" s="93"/>
      <c r="P277" s="93"/>
      <c r="Q277" s="93"/>
      <c r="R277" s="93"/>
      <c r="S277" s="93"/>
      <c r="T277" s="93"/>
      <c r="U277" s="93"/>
      <c r="V277" s="93"/>
      <c r="W277" s="93"/>
      <c r="X277" s="93"/>
      <c r="Y277" s="93"/>
    </row>
    <row r="278" spans="1:25" s="100" customFormat="1">
      <c r="A278" s="93" t="str">
        <f>VCDConcepts!A278</f>
        <v>GeneralVCDPackageInformation</v>
      </c>
      <c r="B278" s="93" t="str">
        <f>VCDConcepts!B278</f>
        <v>ForCountry</v>
      </c>
      <c r="C278" s="93"/>
      <c r="D278" s="93"/>
      <c r="E278" s="93"/>
      <c r="F278" s="93"/>
      <c r="G278" s="93"/>
      <c r="H278" s="93"/>
      <c r="I278" s="93"/>
      <c r="J278" s="93"/>
      <c r="K278" s="93"/>
      <c r="L278" s="93"/>
      <c r="M278" s="93"/>
      <c r="N278" s="93"/>
      <c r="O278" s="93"/>
      <c r="P278" s="93"/>
      <c r="Q278" s="93"/>
      <c r="R278" s="93"/>
      <c r="S278" s="93"/>
      <c r="T278" s="93"/>
      <c r="U278" s="93"/>
      <c r="V278" s="93"/>
      <c r="W278" s="93"/>
      <c r="X278" s="93"/>
      <c r="Y278" s="93"/>
    </row>
    <row r="279" spans="1:25" s="100" customFormat="1">
      <c r="A279" s="93" t="str">
        <f>VCDConcepts!A279</f>
        <v>GeneralVCDPackageInformation</v>
      </c>
      <c r="B279" s="93" t="str">
        <f>VCDConcepts!B279</f>
        <v>IssuingService</v>
      </c>
      <c r="C279" s="93"/>
      <c r="D279" s="93"/>
      <c r="E279" s="93"/>
      <c r="F279" s="93"/>
      <c r="G279" s="93"/>
      <c r="H279" s="93"/>
      <c r="I279" s="93"/>
      <c r="J279" s="93"/>
      <c r="K279" s="93"/>
      <c r="L279" s="93"/>
      <c r="M279" s="93"/>
      <c r="N279" s="93"/>
      <c r="O279" s="93"/>
      <c r="P279" s="93"/>
      <c r="Q279" s="93"/>
      <c r="R279" s="93"/>
      <c r="S279" s="93"/>
      <c r="T279" s="93"/>
      <c r="U279" s="93"/>
      <c r="V279" s="93"/>
      <c r="W279" s="93"/>
      <c r="X279" s="93"/>
      <c r="Y279" s="93"/>
    </row>
    <row r="280" spans="1:25" s="100" customFormat="1">
      <c r="A280" s="93" t="str">
        <f>VCDConcepts!A280</f>
        <v>GeneralVCDPackageInformation</v>
      </c>
      <c r="B280" s="93" t="str">
        <f>VCDConcepts!B280</f>
        <v>CompanyConsortium</v>
      </c>
      <c r="C280" s="93"/>
      <c r="D280" s="93"/>
      <c r="E280" s="93"/>
      <c r="F280" s="93"/>
      <c r="G280" s="93"/>
      <c r="H280" s="93"/>
      <c r="I280" s="93"/>
      <c r="J280" s="93"/>
      <c r="K280" s="93"/>
      <c r="L280" s="93"/>
      <c r="M280" s="93"/>
      <c r="N280" s="93"/>
      <c r="O280" s="93"/>
      <c r="P280" s="93"/>
      <c r="Q280" s="93"/>
      <c r="R280" s="93"/>
      <c r="S280" s="93"/>
      <c r="T280" s="93"/>
      <c r="U280" s="93"/>
      <c r="V280" s="93"/>
      <c r="W280" s="93"/>
      <c r="X280" s="93"/>
      <c r="Y280" s="93"/>
    </row>
    <row r="281" spans="1:25" s="100" customFormat="1">
      <c r="A281" s="93" t="str">
        <f>VCDConcepts!A281</f>
        <v>GeneralVCDPackageInformation</v>
      </c>
      <c r="B281" s="93" t="str">
        <f>VCDConcepts!B281</f>
        <v>CompiledOn</v>
      </c>
      <c r="C281" s="93"/>
      <c r="D281" s="93"/>
      <c r="E281" s="93"/>
      <c r="F281" s="93"/>
      <c r="G281" s="93"/>
      <c r="H281" s="93"/>
      <c r="I281" s="93"/>
      <c r="J281" s="93"/>
      <c r="K281" s="93"/>
      <c r="L281" s="93"/>
      <c r="M281" s="93"/>
      <c r="N281" s="93"/>
      <c r="O281" s="93"/>
      <c r="P281" s="93"/>
      <c r="Q281" s="93"/>
      <c r="R281" s="93"/>
      <c r="S281" s="93"/>
      <c r="T281" s="93"/>
      <c r="U281" s="93"/>
      <c r="V281" s="93"/>
      <c r="W281" s="93"/>
      <c r="X281" s="93"/>
      <c r="Y281" s="93"/>
    </row>
    <row r="282" spans="1:25" s="100" customFormat="1">
      <c r="A282" s="93" t="str">
        <f>VCDConcepts!A282</f>
        <v>GeneralVCDPackageInformation</v>
      </c>
      <c r="B282" s="93" t="str">
        <f>VCDConcepts!B282</f>
        <v>CurrentStep</v>
      </c>
      <c r="C282" s="93"/>
      <c r="D282" s="93"/>
      <c r="E282" s="93"/>
      <c r="F282" s="93"/>
      <c r="G282" s="93"/>
      <c r="H282" s="93"/>
      <c r="I282" s="93"/>
      <c r="J282" s="93"/>
      <c r="K282" s="93"/>
      <c r="L282" s="93"/>
      <c r="M282" s="93"/>
      <c r="N282" s="93"/>
      <c r="O282" s="93"/>
      <c r="P282" s="93"/>
      <c r="Q282" s="93"/>
      <c r="R282" s="93"/>
      <c r="S282" s="93"/>
      <c r="T282" s="93"/>
      <c r="U282" s="93"/>
      <c r="V282" s="93"/>
      <c r="W282" s="93"/>
      <c r="X282" s="93"/>
      <c r="Y282" s="93"/>
    </row>
    <row r="283" spans="1:25" s="107" customFormat="1">
      <c r="A283" s="151" t="str">
        <f>VCDConcepts!A283</f>
        <v>Button</v>
      </c>
      <c r="B283" s="151" t="str">
        <f>VCDConcepts!B283</f>
        <v>Button</v>
      </c>
      <c r="C283" s="55"/>
      <c r="D283" s="55"/>
      <c r="E283" s="55"/>
      <c r="F283" s="55"/>
      <c r="G283" s="55"/>
      <c r="H283" s="55"/>
      <c r="I283" s="55"/>
      <c r="J283" s="151"/>
      <c r="K283" s="151"/>
      <c r="L283" s="151"/>
      <c r="M283" s="151"/>
      <c r="N283" s="151"/>
      <c r="O283" s="151"/>
      <c r="P283" s="151"/>
      <c r="Q283" s="151"/>
      <c r="R283" s="151"/>
      <c r="S283" s="151"/>
      <c r="T283" s="151"/>
      <c r="U283" s="151"/>
      <c r="V283" s="151"/>
      <c r="W283" s="151"/>
      <c r="X283" s="151"/>
      <c r="Y283" s="151"/>
    </row>
    <row r="284" spans="1:25" s="100" customFormat="1">
      <c r="A284" s="55" t="str">
        <f>VCDConcepts!A284</f>
        <v>Button</v>
      </c>
      <c r="B284" s="55" t="str">
        <f>VCDConcepts!B284</f>
        <v>NewVCDPackage</v>
      </c>
      <c r="C284" s="90"/>
      <c r="D284" s="90"/>
      <c r="E284" s="90"/>
      <c r="F284" s="90"/>
      <c r="G284" s="90"/>
      <c r="H284" s="90"/>
      <c r="I284" s="90"/>
      <c r="J284" s="55"/>
      <c r="K284" s="55"/>
      <c r="L284" s="55"/>
      <c r="M284" s="55"/>
      <c r="N284" s="55"/>
      <c r="O284" s="55"/>
      <c r="P284" s="55"/>
      <c r="Q284" s="55"/>
      <c r="R284" s="55"/>
      <c r="S284" s="55"/>
      <c r="T284" s="55"/>
      <c r="U284" s="55"/>
      <c r="V284" s="55"/>
      <c r="W284" s="55"/>
      <c r="X284" s="55"/>
      <c r="Y284" s="55"/>
    </row>
    <row r="285" spans="1:25" s="100" customFormat="1">
      <c r="A285" s="55" t="str">
        <f>VCDConcepts!A285</f>
        <v>Button</v>
      </c>
      <c r="B285" s="55" t="str">
        <f>VCDConcepts!B285</f>
        <v>SaveAndContinue</v>
      </c>
      <c r="C285" s="90"/>
      <c r="D285" s="90"/>
      <c r="E285" s="90"/>
      <c r="F285" s="90"/>
      <c r="G285" s="90"/>
      <c r="H285" s="90"/>
      <c r="I285" s="90"/>
      <c r="J285" s="55"/>
      <c r="K285" s="55"/>
      <c r="L285" s="55"/>
      <c r="M285" s="55"/>
      <c r="N285" s="55"/>
      <c r="O285" s="55"/>
      <c r="P285" s="55"/>
      <c r="Q285" s="55"/>
      <c r="R285" s="55"/>
      <c r="S285" s="55"/>
      <c r="T285" s="55"/>
      <c r="U285" s="55"/>
      <c r="V285" s="55"/>
      <c r="W285" s="55"/>
      <c r="X285" s="55"/>
      <c r="Y285" s="55"/>
    </row>
    <row r="286" spans="1:25" s="100" customFormat="1">
      <c r="A286" s="55" t="str">
        <f>VCDConcepts!A286</f>
        <v>Button</v>
      </c>
      <c r="B286" s="55" t="str">
        <f>VCDConcepts!B286</f>
        <v>AddTenderer</v>
      </c>
      <c r="C286" s="90"/>
      <c r="D286" s="90"/>
      <c r="E286" s="90"/>
      <c r="F286" s="90"/>
      <c r="G286" s="90"/>
      <c r="H286" s="90"/>
      <c r="I286" s="90"/>
      <c r="J286" s="55"/>
      <c r="K286" s="55"/>
      <c r="L286" s="55"/>
      <c r="M286" s="55"/>
      <c r="N286" s="55"/>
      <c r="O286" s="55"/>
      <c r="P286" s="55"/>
      <c r="Q286" s="55"/>
      <c r="R286" s="55"/>
      <c r="S286" s="55"/>
      <c r="T286" s="55"/>
      <c r="U286" s="55"/>
      <c r="V286" s="55"/>
      <c r="W286" s="55"/>
      <c r="X286" s="55"/>
      <c r="Y286" s="55"/>
    </row>
    <row r="287" spans="1:25" s="100" customFormat="1">
      <c r="A287" s="55" t="str">
        <f>VCDConcepts!A287</f>
        <v>Button</v>
      </c>
      <c r="B287" s="55" t="str">
        <f>VCDConcepts!B287</f>
        <v>RemoveTenderer</v>
      </c>
      <c r="C287" s="90"/>
      <c r="D287" s="90"/>
      <c r="E287" s="90"/>
      <c r="F287" s="90"/>
      <c r="G287" s="90"/>
      <c r="H287" s="90"/>
      <c r="I287" s="90"/>
      <c r="J287" s="55"/>
      <c r="K287" s="55"/>
      <c r="L287" s="55"/>
      <c r="M287" s="55"/>
      <c r="N287" s="55"/>
      <c r="O287" s="55"/>
      <c r="P287" s="55"/>
      <c r="Q287" s="55"/>
      <c r="R287" s="55"/>
      <c r="S287" s="55"/>
      <c r="T287" s="55"/>
      <c r="U287" s="55"/>
      <c r="V287" s="55"/>
      <c r="W287" s="55"/>
      <c r="X287" s="55"/>
      <c r="Y287" s="55"/>
    </row>
    <row r="288" spans="1:25" s="100" customFormat="1">
      <c r="A288" s="55" t="str">
        <f>VCDConcepts!A288</f>
        <v>Button</v>
      </c>
      <c r="B288" s="55" t="str">
        <f>VCDConcepts!B288</f>
        <v>SelectSuggested</v>
      </c>
      <c r="C288" s="90"/>
      <c r="D288" s="90"/>
      <c r="E288" s="90"/>
      <c r="F288" s="90"/>
      <c r="G288" s="90"/>
      <c r="H288" s="90"/>
      <c r="I288" s="90"/>
      <c r="J288" s="55"/>
      <c r="K288" s="55"/>
      <c r="L288" s="55"/>
      <c r="M288" s="55"/>
      <c r="N288" s="55"/>
      <c r="O288" s="55"/>
      <c r="P288" s="55"/>
      <c r="Q288" s="55"/>
      <c r="R288" s="55"/>
      <c r="S288" s="55"/>
      <c r="T288" s="55"/>
      <c r="U288" s="55"/>
      <c r="V288" s="55"/>
      <c r="W288" s="55"/>
      <c r="X288" s="55"/>
      <c r="Y288" s="55"/>
    </row>
    <row r="289" spans="1:25" s="100" customFormat="1">
      <c r="A289" s="55" t="str">
        <f>VCDConcepts!A289</f>
        <v>Button</v>
      </c>
      <c r="B289" s="55" t="str">
        <f>VCDConcepts!B289</f>
        <v>SelectAll</v>
      </c>
      <c r="C289" s="90"/>
      <c r="D289" s="90"/>
      <c r="E289" s="90"/>
      <c r="F289" s="90"/>
      <c r="G289" s="90"/>
      <c r="H289" s="90"/>
      <c r="I289" s="90"/>
      <c r="J289" s="55"/>
      <c r="K289" s="55"/>
      <c r="L289" s="55"/>
      <c r="M289" s="55"/>
      <c r="N289" s="55"/>
      <c r="O289" s="55"/>
      <c r="P289" s="55"/>
      <c r="Q289" s="55"/>
      <c r="R289" s="55"/>
      <c r="S289" s="55"/>
      <c r="T289" s="55"/>
      <c r="U289" s="55"/>
      <c r="V289" s="55"/>
      <c r="W289" s="55"/>
      <c r="X289" s="55"/>
      <c r="Y289" s="55"/>
    </row>
    <row r="290" spans="1:25" s="100" customFormat="1">
      <c r="A290" s="55" t="str">
        <f>VCDConcepts!A290</f>
        <v>Button</v>
      </c>
      <c r="B290" s="55" t="str">
        <f>VCDConcepts!B290</f>
        <v>DeselectAll</v>
      </c>
      <c r="C290" s="90"/>
      <c r="D290" s="90"/>
      <c r="E290" s="90"/>
      <c r="F290" s="90"/>
      <c r="G290" s="90"/>
      <c r="H290" s="90"/>
      <c r="I290" s="90"/>
      <c r="J290" s="55"/>
      <c r="K290" s="55"/>
      <c r="L290" s="55"/>
      <c r="M290" s="55"/>
      <c r="N290" s="55"/>
      <c r="O290" s="55"/>
      <c r="P290" s="55"/>
      <c r="Q290" s="55"/>
      <c r="R290" s="55"/>
      <c r="S290" s="55"/>
      <c r="T290" s="55"/>
      <c r="U290" s="55"/>
      <c r="V290" s="55"/>
      <c r="W290" s="55"/>
      <c r="X290" s="55"/>
      <c r="Y290" s="55"/>
    </row>
    <row r="291" spans="1:25" s="100" customFormat="1">
      <c r="A291" s="55" t="str">
        <f>VCDConcepts!A291</f>
        <v>Button</v>
      </c>
      <c r="B291" s="55" t="str">
        <f>VCDConcepts!B291</f>
        <v>AddDocument</v>
      </c>
      <c r="C291" s="90"/>
      <c r="D291" s="90"/>
      <c r="E291" s="90"/>
      <c r="F291" s="90"/>
      <c r="G291" s="90"/>
      <c r="H291" s="90"/>
      <c r="I291" s="90"/>
      <c r="J291" s="55"/>
      <c r="K291" s="55"/>
      <c r="L291" s="55"/>
      <c r="M291" s="55"/>
      <c r="N291" s="55"/>
      <c r="O291" s="55"/>
      <c r="P291" s="55"/>
      <c r="Q291" s="55"/>
      <c r="R291" s="55"/>
      <c r="S291" s="55"/>
      <c r="T291" s="55"/>
      <c r="U291" s="55"/>
      <c r="V291" s="55"/>
      <c r="W291" s="55"/>
      <c r="X291" s="55"/>
      <c r="Y291" s="55"/>
    </row>
    <row r="292" spans="1:25" s="100" customFormat="1">
      <c r="A292" s="55" t="str">
        <f>VCDConcepts!A292</f>
        <v>Button</v>
      </c>
      <c r="B292" s="55" t="str">
        <f>VCDConcepts!B292</f>
        <v>SaveDocument</v>
      </c>
      <c r="C292" s="90"/>
      <c r="D292" s="90"/>
      <c r="E292" s="90"/>
      <c r="F292" s="90"/>
      <c r="G292" s="90"/>
      <c r="H292" s="90"/>
      <c r="I292" s="90"/>
      <c r="J292" s="55"/>
      <c r="K292" s="55"/>
      <c r="L292" s="55"/>
      <c r="M292" s="55"/>
      <c r="N292" s="55"/>
      <c r="O292" s="55"/>
      <c r="P292" s="55"/>
      <c r="Q292" s="55"/>
      <c r="R292" s="55"/>
      <c r="S292" s="55"/>
      <c r="T292" s="55"/>
      <c r="U292" s="55"/>
      <c r="V292" s="55"/>
      <c r="W292" s="55"/>
      <c r="X292" s="55"/>
      <c r="Y292" s="55"/>
    </row>
    <row r="293" spans="1:25" s="107" customFormat="1">
      <c r="A293" s="55" t="str">
        <f>VCDConcepts!A293</f>
        <v>Button</v>
      </c>
      <c r="B293" s="55" t="str">
        <f>VCDConcepts!B293</f>
        <v>Upload</v>
      </c>
      <c r="C293" s="90"/>
      <c r="D293" s="90"/>
      <c r="E293" s="90"/>
      <c r="F293" s="90"/>
      <c r="G293" s="90"/>
      <c r="H293" s="90"/>
      <c r="I293" s="90"/>
      <c r="J293" s="55"/>
      <c r="K293" s="55"/>
      <c r="L293" s="55"/>
      <c r="M293" s="55"/>
      <c r="N293" s="55"/>
      <c r="O293" s="55"/>
      <c r="P293" s="55"/>
      <c r="Q293" s="55"/>
      <c r="R293" s="55"/>
      <c r="S293" s="55"/>
      <c r="T293" s="55"/>
      <c r="U293" s="55"/>
      <c r="V293" s="55"/>
      <c r="W293" s="55"/>
      <c r="X293" s="55"/>
      <c r="Y293" s="55"/>
    </row>
    <row r="294" spans="1:25" s="173" customFormat="1">
      <c r="A294" s="168" t="str">
        <f>VCDConcepts!A294</f>
        <v>Button</v>
      </c>
      <c r="B294" s="168" t="str">
        <f>VCDConcepts!B294</f>
        <v>DownloadVCDPackage</v>
      </c>
      <c r="C294" s="171"/>
      <c r="D294" s="171"/>
      <c r="E294" s="171"/>
      <c r="F294" s="171"/>
      <c r="G294" s="171"/>
      <c r="H294" s="171"/>
      <c r="I294" s="171"/>
      <c r="J294" s="168"/>
      <c r="K294" s="168"/>
      <c r="L294" s="168"/>
      <c r="M294" s="168"/>
      <c r="N294" s="168"/>
      <c r="O294" s="168"/>
      <c r="P294" s="168"/>
      <c r="Q294" s="168"/>
      <c r="R294" s="168"/>
      <c r="S294" s="168"/>
      <c r="T294" s="168"/>
      <c r="U294" s="168"/>
      <c r="V294" s="168"/>
      <c r="W294" s="168"/>
      <c r="X294" s="168"/>
      <c r="Y294" s="168"/>
    </row>
    <row r="295" spans="1:25" s="173" customFormat="1">
      <c r="A295" s="168" t="str">
        <f>VCDConcepts!A295</f>
        <v>Button</v>
      </c>
      <c r="B295" s="168" t="str">
        <f>VCDConcepts!B295</f>
        <v>BackToOverview</v>
      </c>
      <c r="C295" s="171"/>
      <c r="D295" s="171"/>
      <c r="E295" s="171"/>
      <c r="F295" s="171"/>
      <c r="G295" s="171"/>
      <c r="H295" s="171"/>
      <c r="I295" s="171"/>
      <c r="J295" s="168"/>
      <c r="K295" s="168"/>
      <c r="L295" s="168"/>
      <c r="M295" s="168"/>
      <c r="N295" s="168"/>
      <c r="O295" s="168"/>
      <c r="P295" s="168"/>
      <c r="Q295" s="168"/>
      <c r="R295" s="168"/>
      <c r="S295" s="168"/>
      <c r="T295" s="168"/>
      <c r="U295" s="168"/>
      <c r="V295" s="168"/>
      <c r="W295" s="168"/>
      <c r="X295" s="168"/>
      <c r="Y295" s="168"/>
    </row>
    <row r="296" spans="1:25" s="173" customFormat="1">
      <c r="A296" s="168" t="str">
        <f>VCDConcepts!A296</f>
        <v>Button</v>
      </c>
      <c r="B296" s="168" t="str">
        <f>VCDConcepts!B296</f>
        <v>SaveTendererData</v>
      </c>
      <c r="C296" s="171"/>
      <c r="D296" s="171"/>
      <c r="E296" s="171"/>
      <c r="F296" s="171"/>
      <c r="G296" s="171"/>
      <c r="H296" s="171"/>
      <c r="I296" s="171"/>
      <c r="J296" s="168"/>
      <c r="K296" s="168"/>
      <c r="L296" s="168"/>
      <c r="M296" s="168"/>
      <c r="N296" s="168"/>
      <c r="O296" s="168"/>
      <c r="P296" s="168"/>
      <c r="Q296" s="168"/>
      <c r="R296" s="168"/>
      <c r="S296" s="168"/>
      <c r="T296" s="168"/>
      <c r="U296" s="168"/>
      <c r="V296" s="168"/>
      <c r="W296" s="168"/>
      <c r="X296" s="168"/>
      <c r="Y296" s="168"/>
    </row>
    <row r="297" spans="1:25" s="173" customFormat="1">
      <c r="A297" s="168" t="str">
        <f>VCDConcepts!A297</f>
        <v>Button</v>
      </c>
      <c r="B297" s="168" t="str">
        <f>VCDConcepts!B297</f>
        <v>OK</v>
      </c>
      <c r="C297" s="171"/>
      <c r="D297" s="171"/>
      <c r="E297" s="171"/>
      <c r="F297" s="171"/>
      <c r="G297" s="171"/>
      <c r="H297" s="171"/>
      <c r="I297" s="171"/>
      <c r="J297" s="168"/>
      <c r="K297" s="168"/>
      <c r="L297" s="168"/>
      <c r="M297" s="168"/>
      <c r="N297" s="168"/>
      <c r="O297" s="168"/>
      <c r="P297" s="168"/>
      <c r="Q297" s="168"/>
      <c r="R297" s="168"/>
      <c r="S297" s="168"/>
      <c r="T297" s="168"/>
      <c r="U297" s="168"/>
      <c r="V297" s="168"/>
      <c r="W297" s="168"/>
      <c r="X297" s="168"/>
      <c r="Y297" s="168"/>
    </row>
    <row r="298" spans="1:25" s="173" customFormat="1">
      <c r="A298" s="168" t="str">
        <f>VCDConcepts!A298</f>
        <v>Button</v>
      </c>
      <c r="B298" s="168" t="str">
        <f>VCDConcepts!B298</f>
        <v>Cancel</v>
      </c>
      <c r="C298" s="171"/>
      <c r="D298" s="171"/>
      <c r="E298" s="171"/>
      <c r="F298" s="171"/>
      <c r="G298" s="171"/>
      <c r="H298" s="171"/>
      <c r="I298" s="171"/>
      <c r="J298" s="168"/>
      <c r="K298" s="168"/>
      <c r="L298" s="168"/>
      <c r="M298" s="168"/>
      <c r="N298" s="168"/>
      <c r="O298" s="168"/>
      <c r="P298" s="168"/>
      <c r="Q298" s="168"/>
      <c r="R298" s="168"/>
      <c r="S298" s="168"/>
      <c r="T298" s="168"/>
      <c r="U298" s="168"/>
      <c r="V298" s="168"/>
      <c r="W298" s="168"/>
      <c r="X298" s="168"/>
      <c r="Y298" s="168"/>
    </row>
    <row r="299" spans="1:25" s="173" customFormat="1">
      <c r="A299" s="168" t="str">
        <f>VCDConcepts!A299</f>
        <v>Button</v>
      </c>
      <c r="B299" s="168" t="str">
        <f>VCDConcepts!B299</f>
        <v>Register</v>
      </c>
      <c r="C299" s="171"/>
      <c r="D299" s="171"/>
      <c r="E299" s="171"/>
      <c r="F299" s="171"/>
      <c r="G299" s="171"/>
      <c r="H299" s="171"/>
      <c r="I299" s="171"/>
      <c r="J299" s="168"/>
      <c r="K299" s="168"/>
      <c r="L299" s="168"/>
      <c r="M299" s="168"/>
      <c r="N299" s="168"/>
      <c r="O299" s="168"/>
      <c r="P299" s="168"/>
      <c r="Q299" s="168"/>
      <c r="R299" s="168"/>
      <c r="S299" s="168"/>
      <c r="T299" s="168"/>
      <c r="U299" s="168"/>
      <c r="V299" s="168"/>
      <c r="W299" s="168"/>
      <c r="X299" s="168"/>
      <c r="Y299" s="168"/>
    </row>
    <row r="300" spans="1:25" s="278" customFormat="1">
      <c r="A300" s="241" t="str">
        <f>VCDConcepts!A300</f>
        <v>Button</v>
      </c>
      <c r="B300" s="241" t="str">
        <f>VCDConcepts!B300</f>
        <v>ResetPassword</v>
      </c>
      <c r="C300" s="243"/>
      <c r="D300" s="243"/>
      <c r="E300" s="243"/>
      <c r="F300" s="243"/>
      <c r="G300" s="243"/>
      <c r="H300" s="243"/>
      <c r="I300" s="243"/>
      <c r="J300" s="241"/>
      <c r="K300" s="241"/>
      <c r="L300" s="241"/>
      <c r="M300" s="241"/>
      <c r="N300" s="241"/>
      <c r="O300" s="241"/>
      <c r="P300" s="241"/>
      <c r="Q300" s="241"/>
      <c r="R300" s="241"/>
      <c r="S300" s="241"/>
      <c r="T300" s="241"/>
      <c r="U300" s="241"/>
      <c r="V300" s="241"/>
      <c r="W300" s="241"/>
      <c r="X300" s="241"/>
      <c r="Y300" s="241"/>
    </row>
    <row r="301" spans="1:25" s="173" customFormat="1">
      <c r="A301" s="168" t="str">
        <f>VCDConcepts!A301</f>
        <v>Button</v>
      </c>
      <c r="B301" s="168" t="str">
        <f>VCDConcepts!B301</f>
        <v>CallService</v>
      </c>
      <c r="C301" s="171"/>
      <c r="D301" s="171"/>
      <c r="E301" s="171"/>
      <c r="F301" s="171"/>
      <c r="G301" s="171"/>
      <c r="H301" s="171"/>
      <c r="I301" s="171"/>
      <c r="J301" s="168"/>
      <c r="K301" s="168"/>
      <c r="L301" s="168"/>
      <c r="M301" s="168"/>
      <c r="N301" s="168"/>
      <c r="O301" s="168"/>
      <c r="P301" s="168"/>
      <c r="Q301" s="168"/>
      <c r="R301" s="168"/>
      <c r="S301" s="168"/>
      <c r="T301" s="168"/>
      <c r="U301" s="168"/>
      <c r="V301" s="168"/>
      <c r="W301" s="168"/>
      <c r="X301" s="168"/>
      <c r="Y301" s="168"/>
    </row>
    <row r="302" spans="1:25" s="173" customFormat="1">
      <c r="A302" s="168" t="str">
        <f>VCDConcepts!A302</f>
        <v>Button</v>
      </c>
      <c r="B302" s="168" t="str">
        <f>VCDConcepts!B302</f>
        <v>OpenVCDViewer</v>
      </c>
      <c r="C302" s="171"/>
      <c r="D302" s="171"/>
      <c r="E302" s="171"/>
      <c r="F302" s="171"/>
      <c r="G302" s="171"/>
      <c r="H302" s="171"/>
      <c r="I302" s="171"/>
      <c r="J302" s="168"/>
      <c r="K302" s="168"/>
      <c r="L302" s="168"/>
      <c r="M302" s="168"/>
      <c r="N302" s="168"/>
      <c r="O302" s="168"/>
      <c r="P302" s="168"/>
      <c r="Q302" s="168"/>
      <c r="R302" s="168"/>
      <c r="S302" s="168"/>
      <c r="T302" s="168"/>
      <c r="U302" s="168"/>
      <c r="V302" s="168"/>
      <c r="W302" s="168"/>
      <c r="X302" s="168"/>
      <c r="Y302" s="168"/>
    </row>
    <row r="303" spans="1:25" s="173" customFormat="1">
      <c r="A303" s="168" t="str">
        <f>VCDConcepts!A303</f>
        <v>Button</v>
      </c>
      <c r="B303" s="168" t="str">
        <f>VCDConcepts!B303</f>
        <v>AddCriterion</v>
      </c>
      <c r="C303" s="171"/>
      <c r="D303" s="171"/>
      <c r="E303" s="171"/>
      <c r="F303" s="171"/>
      <c r="G303" s="171"/>
      <c r="H303" s="171"/>
      <c r="I303" s="171"/>
      <c r="J303" s="168"/>
      <c r="K303" s="168"/>
      <c r="L303" s="168"/>
      <c r="M303" s="168"/>
      <c r="N303" s="168"/>
      <c r="O303" s="168"/>
      <c r="P303" s="168"/>
      <c r="Q303" s="168"/>
      <c r="R303" s="168"/>
      <c r="S303" s="168"/>
      <c r="T303" s="168"/>
      <c r="U303" s="168"/>
      <c r="V303" s="168"/>
      <c r="W303" s="168"/>
      <c r="X303" s="168"/>
      <c r="Y303" s="168"/>
    </row>
    <row r="304" spans="1:25" s="173" customFormat="1">
      <c r="A304" s="168" t="str">
        <f>VCDConcepts!A304</f>
        <v>Button</v>
      </c>
      <c r="B304" s="168" t="str">
        <f>VCDConcepts!B304</f>
        <v>UnlockSnapshot</v>
      </c>
      <c r="C304" s="171"/>
      <c r="D304" s="171"/>
      <c r="E304" s="171"/>
      <c r="F304" s="171"/>
      <c r="G304" s="171"/>
      <c r="H304" s="171"/>
      <c r="I304" s="171"/>
      <c r="J304" s="168"/>
      <c r="K304" s="168"/>
      <c r="L304" s="168"/>
      <c r="M304" s="168"/>
      <c r="N304" s="168"/>
      <c r="O304" s="168"/>
      <c r="P304" s="168"/>
      <c r="Q304" s="168"/>
      <c r="R304" s="168"/>
      <c r="S304" s="168"/>
      <c r="T304" s="168"/>
      <c r="U304" s="168"/>
      <c r="V304" s="168"/>
      <c r="W304" s="168"/>
      <c r="X304" s="168"/>
      <c r="Y304" s="168"/>
    </row>
    <row r="305" spans="1:25" s="244" customFormat="1">
      <c r="A305" s="241" t="str">
        <f>VCDConcepts!A305</f>
        <v>Button</v>
      </c>
      <c r="B305" s="241" t="str">
        <f>VCDConcepts!B305</f>
        <v>SendRequest</v>
      </c>
      <c r="C305" s="243"/>
      <c r="D305" s="243"/>
      <c r="E305" s="243"/>
      <c r="F305" s="243"/>
      <c r="G305" s="243"/>
      <c r="H305" s="243"/>
      <c r="I305" s="243"/>
      <c r="J305" s="241"/>
      <c r="K305" s="241"/>
      <c r="L305" s="241"/>
      <c r="M305" s="241"/>
      <c r="N305" s="241"/>
      <c r="O305" s="241"/>
      <c r="P305" s="241"/>
      <c r="Q305" s="241"/>
      <c r="R305" s="241"/>
      <c r="S305" s="241"/>
      <c r="T305" s="241"/>
      <c r="U305" s="241"/>
      <c r="V305" s="241"/>
      <c r="W305" s="241"/>
      <c r="X305" s="241"/>
      <c r="Y305" s="241"/>
    </row>
    <row r="306" spans="1:25" s="244" customFormat="1">
      <c r="A306" s="241" t="str">
        <f>VCDConcepts!A306</f>
        <v>Button</v>
      </c>
      <c r="B306" s="241" t="str">
        <f>VCDConcepts!B306</f>
        <v>Close</v>
      </c>
      <c r="C306" s="243"/>
      <c r="D306" s="243"/>
      <c r="E306" s="243"/>
      <c r="F306" s="243"/>
      <c r="G306" s="243"/>
      <c r="H306" s="243"/>
      <c r="I306" s="243"/>
      <c r="J306" s="241"/>
      <c r="K306" s="241"/>
      <c r="L306" s="241"/>
      <c r="M306" s="241"/>
      <c r="N306" s="241"/>
      <c r="O306" s="241"/>
      <c r="P306" s="241"/>
      <c r="Q306" s="241"/>
      <c r="R306" s="241"/>
      <c r="S306" s="241"/>
      <c r="T306" s="241"/>
      <c r="U306" s="241"/>
      <c r="V306" s="241"/>
      <c r="W306" s="241"/>
      <c r="X306" s="241"/>
      <c r="Y306" s="241"/>
    </row>
    <row r="307" spans="1:25" s="107" customFormat="1">
      <c r="A307" s="151" t="str">
        <f>VCDConcepts!A307</f>
        <v>Panel</v>
      </c>
      <c r="B307" s="151" t="str">
        <f>VCDConcepts!B307</f>
        <v>Panel</v>
      </c>
      <c r="C307" s="55"/>
      <c r="D307" s="55"/>
      <c r="E307" s="55"/>
      <c r="F307" s="55"/>
      <c r="G307" s="55"/>
      <c r="H307" s="55"/>
      <c r="I307" s="55"/>
      <c r="J307" s="151"/>
      <c r="K307" s="151"/>
      <c r="L307" s="151"/>
      <c r="M307" s="151"/>
      <c r="N307" s="151"/>
      <c r="O307" s="151"/>
      <c r="P307" s="151"/>
      <c r="Q307" s="151"/>
      <c r="R307" s="151"/>
      <c r="S307" s="151"/>
      <c r="T307" s="151"/>
      <c r="U307" s="151"/>
      <c r="V307" s="151"/>
      <c r="W307" s="151"/>
      <c r="X307" s="151"/>
      <c r="Y307" s="151"/>
    </row>
    <row r="308" spans="1:25" s="107" customFormat="1">
      <c r="A308" s="55" t="str">
        <f>VCDConcepts!A308</f>
        <v>Panel</v>
      </c>
      <c r="B308" s="55" t="str">
        <f>VCDConcepts!B308</f>
        <v>VCDInformation</v>
      </c>
      <c r="C308" s="90"/>
      <c r="D308" s="90"/>
      <c r="E308" s="90"/>
      <c r="F308" s="90"/>
      <c r="G308" s="90"/>
      <c r="H308" s="90"/>
      <c r="I308" s="90"/>
      <c r="J308" s="55"/>
      <c r="K308" s="55"/>
      <c r="L308" s="55"/>
      <c r="M308" s="55"/>
      <c r="N308" s="55"/>
      <c r="O308" s="55"/>
      <c r="P308" s="55"/>
      <c r="Q308" s="55"/>
      <c r="R308" s="55"/>
      <c r="S308" s="55"/>
      <c r="T308" s="55"/>
      <c r="U308" s="55"/>
      <c r="V308" s="55"/>
      <c r="W308" s="55"/>
      <c r="X308" s="55"/>
      <c r="Y308" s="55"/>
    </row>
    <row r="309" spans="1:25" s="107" customFormat="1">
      <c r="A309" s="55" t="str">
        <f>VCDConcepts!A309</f>
        <v>Panel</v>
      </c>
      <c r="B309" s="55" t="str">
        <f>VCDConcepts!B309</f>
        <v>DetailedInformation</v>
      </c>
      <c r="C309" s="90"/>
      <c r="D309" s="90"/>
      <c r="E309" s="90"/>
      <c r="F309" s="90"/>
      <c r="G309" s="90"/>
      <c r="H309" s="90"/>
      <c r="I309" s="90"/>
      <c r="J309" s="55"/>
      <c r="K309" s="55"/>
      <c r="L309" s="55"/>
      <c r="M309" s="55"/>
      <c r="N309" s="55"/>
      <c r="O309" s="55"/>
      <c r="P309" s="55"/>
      <c r="Q309" s="55"/>
      <c r="R309" s="55"/>
      <c r="S309" s="55"/>
      <c r="T309" s="55"/>
      <c r="U309" s="55"/>
      <c r="V309" s="55"/>
      <c r="W309" s="55"/>
      <c r="X309" s="55"/>
      <c r="Y309" s="55"/>
    </row>
    <row r="310" spans="1:25" s="107" customFormat="1">
      <c r="A310" s="55" t="str">
        <f>VCDConcepts!A310</f>
        <v>Panel</v>
      </c>
      <c r="B310" s="55" t="str">
        <f>VCDConcepts!B310</f>
        <v>InitializeVCDPackage</v>
      </c>
      <c r="C310" s="90"/>
      <c r="D310" s="90"/>
      <c r="E310" s="90"/>
      <c r="F310" s="90"/>
      <c r="G310" s="90"/>
      <c r="H310" s="90"/>
      <c r="I310" s="90"/>
      <c r="J310" s="55"/>
      <c r="K310" s="55"/>
      <c r="L310" s="55"/>
      <c r="M310" s="55"/>
      <c r="N310" s="55"/>
      <c r="O310" s="55"/>
      <c r="P310" s="55"/>
      <c r="Q310" s="55"/>
      <c r="R310" s="55"/>
      <c r="S310" s="55"/>
      <c r="T310" s="55"/>
      <c r="U310" s="55"/>
      <c r="V310" s="55"/>
      <c r="W310" s="55"/>
      <c r="X310" s="55"/>
      <c r="Y310" s="55"/>
    </row>
    <row r="311" spans="1:25" s="107" customFormat="1">
      <c r="A311" s="55" t="str">
        <f>VCDConcepts!A311</f>
        <v>Panel</v>
      </c>
      <c r="B311" s="55" t="str">
        <f>VCDConcepts!B311</f>
        <v>TendererData</v>
      </c>
      <c r="C311" s="90"/>
      <c r="D311" s="90"/>
      <c r="E311" s="90"/>
      <c r="F311" s="90"/>
      <c r="G311" s="90"/>
      <c r="H311" s="90"/>
      <c r="I311" s="90"/>
      <c r="J311" s="55"/>
      <c r="K311" s="55"/>
      <c r="L311" s="55"/>
      <c r="M311" s="55"/>
      <c r="N311" s="55"/>
      <c r="O311" s="55"/>
      <c r="P311" s="55"/>
      <c r="Q311" s="55"/>
      <c r="R311" s="55"/>
      <c r="S311" s="55"/>
      <c r="T311" s="55"/>
      <c r="U311" s="55"/>
      <c r="V311" s="55"/>
      <c r="W311" s="55"/>
      <c r="X311" s="55"/>
      <c r="Y311" s="55"/>
    </row>
    <row r="312" spans="1:25" s="107" customFormat="1">
      <c r="A312" s="55" t="str">
        <f>VCDConcepts!A312</f>
        <v>Panel</v>
      </c>
      <c r="B312" s="55" t="str">
        <f>VCDConcepts!B312</f>
        <v>CriteriaSelection</v>
      </c>
      <c r="C312" s="90"/>
      <c r="D312" s="90"/>
      <c r="E312" s="90"/>
      <c r="F312" s="90"/>
      <c r="G312" s="90"/>
      <c r="H312" s="90"/>
      <c r="I312" s="90"/>
      <c r="J312" s="55"/>
      <c r="K312" s="55"/>
      <c r="L312" s="55"/>
      <c r="M312" s="55"/>
      <c r="N312" s="55"/>
      <c r="O312" s="55"/>
      <c r="P312" s="55"/>
      <c r="Q312" s="55"/>
      <c r="R312" s="55"/>
      <c r="S312" s="55"/>
      <c r="T312" s="55"/>
      <c r="U312" s="55"/>
      <c r="V312" s="55"/>
      <c r="W312" s="55"/>
      <c r="X312" s="55"/>
      <c r="Y312" s="55"/>
    </row>
    <row r="313" spans="1:25" s="107" customFormat="1">
      <c r="A313" s="55" t="str">
        <f>VCDConcepts!A313</f>
        <v>Panel</v>
      </c>
      <c r="B313" s="55" t="str">
        <f>VCDConcepts!B313</f>
        <v>EvidenceSelection</v>
      </c>
      <c r="C313" s="90"/>
      <c r="D313" s="90"/>
      <c r="E313" s="90"/>
      <c r="F313" s="90"/>
      <c r="G313" s="90"/>
      <c r="H313" s="90"/>
      <c r="I313" s="90"/>
      <c r="J313" s="55"/>
      <c r="K313" s="55"/>
      <c r="L313" s="55"/>
      <c r="M313" s="55"/>
      <c r="N313" s="55"/>
      <c r="O313" s="55"/>
      <c r="P313" s="55"/>
      <c r="Q313" s="55"/>
      <c r="R313" s="55"/>
      <c r="S313" s="55"/>
      <c r="T313" s="55"/>
      <c r="U313" s="55"/>
      <c r="V313" s="55"/>
      <c r="W313" s="55"/>
      <c r="X313" s="55"/>
      <c r="Y313" s="55"/>
    </row>
    <row r="314" spans="1:25" s="107" customFormat="1">
      <c r="A314" s="55" t="str">
        <f>VCDConcepts!A314</f>
        <v>Panel</v>
      </c>
      <c r="B314" s="55" t="str">
        <f>VCDConcepts!B314</f>
        <v>ServiceSelection</v>
      </c>
      <c r="C314" s="90"/>
      <c r="D314" s="90"/>
      <c r="E314" s="90"/>
      <c r="F314" s="90"/>
      <c r="G314" s="90"/>
      <c r="H314" s="90"/>
      <c r="I314" s="90"/>
      <c r="J314" s="55"/>
      <c r="K314" s="55"/>
      <c r="L314" s="55"/>
      <c r="M314" s="55"/>
      <c r="N314" s="55"/>
      <c r="O314" s="55"/>
      <c r="P314" s="55"/>
      <c r="Q314" s="55"/>
      <c r="R314" s="55"/>
      <c r="S314" s="55"/>
      <c r="T314" s="55"/>
      <c r="U314" s="55"/>
      <c r="V314" s="55"/>
      <c r="W314" s="55"/>
      <c r="X314" s="55"/>
      <c r="Y314" s="55"/>
    </row>
    <row r="315" spans="1:25" s="107" customFormat="1">
      <c r="A315" s="55" t="str">
        <f>VCDConcepts!A315</f>
        <v>Panel</v>
      </c>
      <c r="B315" s="55" t="str">
        <f>VCDConcepts!B315</f>
        <v>AdditionalDocumentUpload</v>
      </c>
      <c r="C315" s="90"/>
      <c r="D315" s="90"/>
      <c r="E315" s="90"/>
      <c r="F315" s="90"/>
      <c r="G315" s="90"/>
      <c r="H315" s="90"/>
      <c r="I315" s="90"/>
      <c r="J315" s="55"/>
      <c r="K315" s="55"/>
      <c r="L315" s="55"/>
      <c r="M315" s="55"/>
      <c r="N315" s="55"/>
      <c r="O315" s="55"/>
      <c r="P315" s="55"/>
      <c r="Q315" s="55"/>
      <c r="R315" s="55"/>
      <c r="S315" s="55"/>
      <c r="T315" s="55"/>
      <c r="U315" s="55"/>
      <c r="V315" s="55"/>
      <c r="W315" s="55"/>
      <c r="X315" s="55"/>
      <c r="Y315" s="55"/>
    </row>
    <row r="316" spans="1:25" s="107" customFormat="1">
      <c r="A316" s="152" t="str">
        <f>VCDConcepts!A316</f>
        <v>Panel</v>
      </c>
      <c r="B316" s="152" t="str">
        <f>VCDConcepts!B316</f>
        <v>PackageOverview</v>
      </c>
      <c r="C316" s="157"/>
      <c r="D316" s="157"/>
      <c r="E316" s="157"/>
      <c r="F316" s="157"/>
      <c r="G316" s="157"/>
      <c r="H316" s="157"/>
      <c r="I316" s="157"/>
      <c r="J316" s="91"/>
      <c r="K316" s="91"/>
      <c r="L316" s="91"/>
      <c r="M316" s="91"/>
      <c r="N316" s="91"/>
      <c r="O316" s="91"/>
      <c r="P316" s="91"/>
      <c r="Q316" s="91"/>
      <c r="R316" s="91"/>
      <c r="S316" s="91"/>
      <c r="T316" s="91"/>
      <c r="U316" s="91"/>
      <c r="V316" s="91"/>
      <c r="W316" s="91"/>
      <c r="X316" s="91"/>
      <c r="Y316" s="91"/>
    </row>
    <row r="317" spans="1:25" s="107" customFormat="1">
      <c r="A317" s="151" t="str">
        <f>VCDConcepts!A317</f>
        <v>TendererInformation</v>
      </c>
      <c r="B317" s="151" t="str">
        <f>VCDConcepts!B317</f>
        <v>TendererInformation</v>
      </c>
      <c r="C317" s="55"/>
      <c r="D317" s="55"/>
      <c r="E317" s="55"/>
      <c r="F317" s="55"/>
      <c r="G317" s="55"/>
      <c r="H317" s="55"/>
      <c r="I317" s="55"/>
      <c r="J317" s="151"/>
      <c r="K317" s="151"/>
      <c r="L317" s="151"/>
      <c r="M317" s="151"/>
      <c r="N317" s="151"/>
      <c r="O317" s="151"/>
      <c r="P317" s="151"/>
      <c r="Q317" s="151"/>
      <c r="R317" s="151"/>
      <c r="S317" s="151"/>
      <c r="T317" s="151"/>
      <c r="U317" s="151"/>
      <c r="V317" s="151"/>
      <c r="W317" s="151"/>
      <c r="X317" s="151"/>
      <c r="Y317" s="151"/>
    </row>
    <row r="318" spans="1:25" s="107" customFormat="1">
      <c r="A318" s="55" t="str">
        <f>VCDConcepts!A318</f>
        <v>TendererInformation</v>
      </c>
      <c r="B318" s="55" t="str">
        <f>VCDConcepts!B318</f>
        <v>BussinessRegisterNumber</v>
      </c>
      <c r="C318" s="157"/>
      <c r="D318" s="157"/>
      <c r="E318" s="157"/>
      <c r="F318" s="157"/>
      <c r="G318" s="157"/>
      <c r="H318" s="157"/>
      <c r="I318" s="157"/>
      <c r="J318" s="91"/>
      <c r="K318" s="91"/>
      <c r="L318" s="91"/>
      <c r="M318" s="91"/>
      <c r="N318" s="91"/>
      <c r="O318" s="91"/>
      <c r="P318" s="91"/>
      <c r="Q318" s="91"/>
      <c r="R318" s="91"/>
      <c r="S318" s="91"/>
      <c r="T318" s="91"/>
      <c r="U318" s="91"/>
      <c r="V318" s="91"/>
      <c r="W318" s="91"/>
      <c r="X318" s="91"/>
      <c r="Y318" s="91"/>
    </row>
    <row r="319" spans="1:25" s="107" customFormat="1">
      <c r="A319" s="55" t="str">
        <f>VCDConcepts!A319</f>
        <v>TendererInformation</v>
      </c>
      <c r="B319" s="55" t="str">
        <f>VCDConcepts!B319</f>
        <v>RepresentedBy</v>
      </c>
      <c r="C319" s="157"/>
      <c r="D319" s="157"/>
      <c r="E319" s="157"/>
      <c r="F319" s="157"/>
      <c r="G319" s="157"/>
      <c r="H319" s="157"/>
      <c r="I319" s="157"/>
      <c r="J319" s="91"/>
      <c r="K319" s="91"/>
      <c r="L319" s="91"/>
      <c r="M319" s="91"/>
      <c r="N319" s="91"/>
      <c r="O319" s="91"/>
      <c r="P319" s="91"/>
      <c r="Q319" s="91"/>
      <c r="R319" s="91"/>
      <c r="S319" s="91"/>
      <c r="T319" s="91"/>
      <c r="U319" s="91"/>
      <c r="V319" s="91"/>
      <c r="W319" s="91"/>
      <c r="X319" s="91"/>
      <c r="Y319" s="91"/>
    </row>
    <row r="320" spans="1:25" s="107" customFormat="1" ht="25.5">
      <c r="A320" s="151" t="str">
        <f>VCDConcepts!A320</f>
        <v>InitializeVCDPackage</v>
      </c>
      <c r="B320" s="151" t="str">
        <f>VCDConcepts!B320</f>
        <v>InitializeVCDPackage</v>
      </c>
      <c r="C320" s="55"/>
      <c r="D320" s="55"/>
      <c r="E320" s="55"/>
      <c r="F320" s="55"/>
      <c r="G320" s="55"/>
      <c r="H320" s="55"/>
      <c r="I320" s="55"/>
      <c r="J320" s="151"/>
      <c r="K320" s="151"/>
      <c r="L320" s="151"/>
      <c r="M320" s="151"/>
      <c r="N320" s="151"/>
      <c r="O320" s="151"/>
      <c r="P320" s="151"/>
      <c r="Q320" s="151"/>
      <c r="R320" s="151"/>
      <c r="S320" s="151"/>
      <c r="T320" s="151"/>
      <c r="U320" s="151"/>
      <c r="V320" s="151"/>
      <c r="W320" s="151"/>
      <c r="X320" s="151"/>
      <c r="Y320" s="151"/>
    </row>
    <row r="321" spans="1:25" s="107" customFormat="1" ht="25.5">
      <c r="A321" s="55" t="str">
        <f>VCDConcepts!A321</f>
        <v>InitializeVCDPackage</v>
      </c>
      <c r="B321" s="55" t="str">
        <f>VCDConcepts!B321</f>
        <v>HeadingExplanation</v>
      </c>
      <c r="C321" s="157"/>
      <c r="D321" s="157"/>
      <c r="E321" s="157"/>
      <c r="F321" s="157"/>
      <c r="G321" s="157"/>
      <c r="H321" s="157"/>
      <c r="I321" s="157"/>
      <c r="J321" s="91"/>
      <c r="K321" s="91"/>
      <c r="L321" s="91"/>
      <c r="M321" s="91"/>
      <c r="N321" s="91"/>
      <c r="O321" s="91"/>
      <c r="P321" s="91"/>
      <c r="Q321" s="91"/>
      <c r="R321" s="91"/>
      <c r="S321" s="91"/>
      <c r="T321" s="91"/>
      <c r="U321" s="91"/>
      <c r="V321" s="91"/>
      <c r="W321" s="91"/>
      <c r="X321" s="91"/>
      <c r="Y321" s="91"/>
    </row>
    <row r="322" spans="1:25" s="107" customFormat="1" ht="25.5">
      <c r="A322" s="55" t="str">
        <f>VCDConcepts!A322</f>
        <v>InitializeVCDPackage</v>
      </c>
      <c r="B322" s="55" t="str">
        <f>VCDConcepts!B322</f>
        <v>VCDPackageName</v>
      </c>
      <c r="C322" s="157"/>
      <c r="D322" s="157"/>
      <c r="E322" s="157"/>
      <c r="F322" s="157"/>
      <c r="G322" s="157"/>
      <c r="H322" s="157"/>
      <c r="I322" s="157"/>
      <c r="J322" s="91"/>
      <c r="K322" s="91"/>
      <c r="L322" s="91"/>
      <c r="M322" s="91"/>
      <c r="N322" s="91"/>
      <c r="O322" s="91"/>
      <c r="P322" s="91"/>
      <c r="Q322" s="91"/>
      <c r="R322" s="91"/>
      <c r="S322" s="91"/>
      <c r="T322" s="91"/>
      <c r="U322" s="91"/>
      <c r="V322" s="91"/>
      <c r="W322" s="91"/>
      <c r="X322" s="91"/>
      <c r="Y322" s="91"/>
    </row>
    <row r="323" spans="1:25" s="107" customFormat="1" ht="25.5">
      <c r="A323" s="55" t="str">
        <f>VCDConcepts!A323</f>
        <v>InitializeVCDPackage</v>
      </c>
      <c r="B323" s="55" t="str">
        <f>VCDConcepts!B323</f>
        <v>InitDetailedInfo</v>
      </c>
      <c r="C323" s="157"/>
      <c r="D323" s="157"/>
      <c r="E323" s="157"/>
      <c r="F323" s="157"/>
      <c r="G323" s="157"/>
      <c r="H323" s="157"/>
      <c r="I323" s="157"/>
      <c r="J323" s="91"/>
      <c r="K323" s="91"/>
      <c r="L323" s="91"/>
      <c r="M323" s="91"/>
      <c r="N323" s="91"/>
      <c r="O323" s="91"/>
      <c r="P323" s="91"/>
      <c r="Q323" s="91"/>
      <c r="R323" s="91"/>
      <c r="S323" s="91"/>
      <c r="T323" s="91"/>
      <c r="U323" s="91"/>
      <c r="V323" s="91"/>
      <c r="W323" s="91"/>
      <c r="X323" s="91"/>
      <c r="Y323" s="91"/>
    </row>
    <row r="324" spans="1:25" s="107" customFormat="1">
      <c r="A324" s="151" t="str">
        <f>VCDConcepts!A324</f>
        <v>TendererStep</v>
      </c>
      <c r="B324" s="151" t="str">
        <f>VCDConcepts!B324</f>
        <v>TendererStep</v>
      </c>
      <c r="C324" s="55"/>
      <c r="D324" s="55"/>
      <c r="E324" s="55"/>
      <c r="F324" s="55"/>
      <c r="G324" s="55"/>
      <c r="H324" s="55"/>
      <c r="I324" s="55"/>
      <c r="J324" s="151"/>
      <c r="K324" s="151"/>
      <c r="L324" s="151"/>
      <c r="M324" s="151"/>
      <c r="N324" s="151"/>
      <c r="O324" s="151"/>
      <c r="P324" s="151"/>
      <c r="Q324" s="151"/>
      <c r="R324" s="151"/>
      <c r="S324" s="151"/>
      <c r="T324" s="151"/>
      <c r="U324" s="151"/>
      <c r="V324" s="151"/>
      <c r="W324" s="151"/>
      <c r="X324" s="151"/>
      <c r="Y324" s="151"/>
    </row>
    <row r="325" spans="1:25" s="107" customFormat="1">
      <c r="A325" s="55" t="str">
        <f>VCDConcepts!A325</f>
        <v>TendererStep</v>
      </c>
      <c r="B325" s="55" t="str">
        <f>VCDConcepts!B325</f>
        <v>Select</v>
      </c>
      <c r="C325" s="157"/>
      <c r="D325" s="157"/>
      <c r="E325" s="157"/>
      <c r="F325" s="157"/>
      <c r="G325" s="157"/>
      <c r="H325" s="157"/>
      <c r="I325" s="157"/>
      <c r="J325" s="91"/>
      <c r="K325" s="91"/>
      <c r="L325" s="91"/>
      <c r="M325" s="91"/>
      <c r="N325" s="91"/>
      <c r="O325" s="91"/>
      <c r="P325" s="91"/>
      <c r="Q325" s="91"/>
      <c r="R325" s="91"/>
      <c r="S325" s="91"/>
      <c r="T325" s="91"/>
      <c r="U325" s="91"/>
      <c r="V325" s="91"/>
      <c r="W325" s="91"/>
      <c r="X325" s="91"/>
      <c r="Y325" s="91"/>
    </row>
    <row r="326" spans="1:25" s="107" customFormat="1">
      <c r="A326" s="55" t="str">
        <f>VCDConcepts!A326</f>
        <v>TendererStep</v>
      </c>
      <c r="B326" s="55" t="str">
        <f>VCDConcepts!B326</f>
        <v>New Tenderer</v>
      </c>
      <c r="C326" s="157"/>
      <c r="D326" s="157"/>
      <c r="E326" s="157"/>
      <c r="F326" s="157"/>
      <c r="G326" s="157"/>
      <c r="H326" s="157"/>
      <c r="I326" s="157"/>
      <c r="J326" s="91"/>
      <c r="K326" s="91"/>
      <c r="L326" s="91"/>
      <c r="M326" s="91"/>
      <c r="N326" s="91"/>
      <c r="O326" s="91"/>
      <c r="P326" s="91"/>
      <c r="Q326" s="91"/>
      <c r="R326" s="91"/>
      <c r="S326" s="91"/>
      <c r="T326" s="91"/>
      <c r="U326" s="91"/>
      <c r="V326" s="91"/>
      <c r="W326" s="91"/>
      <c r="X326" s="91"/>
      <c r="Y326" s="91"/>
    </row>
    <row r="327" spans="1:25" s="107" customFormat="1">
      <c r="A327" s="55" t="str">
        <f>VCDConcepts!A327</f>
        <v>TendererStep</v>
      </c>
      <c r="B327" s="55" t="str">
        <f>VCDConcepts!B327</f>
        <v>AddRepresentative</v>
      </c>
      <c r="C327" s="157"/>
      <c r="D327" s="157"/>
      <c r="E327" s="157"/>
      <c r="F327" s="157"/>
      <c r="G327" s="157"/>
      <c r="H327" s="157"/>
      <c r="I327" s="157"/>
      <c r="J327" s="91"/>
      <c r="K327" s="91"/>
      <c r="L327" s="91"/>
      <c r="M327" s="91"/>
      <c r="N327" s="91"/>
      <c r="O327" s="91"/>
      <c r="P327" s="91"/>
      <c r="Q327" s="91"/>
      <c r="R327" s="91"/>
      <c r="S327" s="91"/>
      <c r="T327" s="91"/>
      <c r="U327" s="91"/>
      <c r="V327" s="91"/>
      <c r="W327" s="91"/>
      <c r="X327" s="91"/>
      <c r="Y327" s="91"/>
    </row>
    <row r="328" spans="1:25" s="107" customFormat="1">
      <c r="A328" s="55" t="str">
        <f>VCDConcepts!A328</f>
        <v>TendererStep</v>
      </c>
      <c r="B328" s="55" t="str">
        <f>VCDConcepts!B328</f>
        <v>TendererStructure</v>
      </c>
      <c r="C328" s="157"/>
      <c r="D328" s="157"/>
      <c r="E328" s="157"/>
      <c r="F328" s="157"/>
      <c r="G328" s="157"/>
      <c r="H328" s="157"/>
      <c r="I328" s="157"/>
      <c r="J328" s="91"/>
      <c r="K328" s="91"/>
      <c r="L328" s="91"/>
      <c r="M328" s="91"/>
      <c r="N328" s="91"/>
      <c r="O328" s="91"/>
      <c r="P328" s="91"/>
      <c r="Q328" s="91"/>
      <c r="R328" s="91"/>
      <c r="S328" s="91"/>
      <c r="T328" s="91"/>
      <c r="U328" s="91"/>
      <c r="V328" s="91"/>
      <c r="W328" s="91"/>
      <c r="X328" s="91"/>
      <c r="Y328" s="91"/>
    </row>
    <row r="329" spans="1:25" s="107" customFormat="1">
      <c r="A329" s="55" t="str">
        <f>VCDConcepts!A329</f>
        <v>TendererStep</v>
      </c>
      <c r="B329" s="55" t="str">
        <f>VCDConcepts!B329</f>
        <v>HeadingExplanation</v>
      </c>
      <c r="C329" s="157"/>
      <c r="D329" s="157"/>
      <c r="E329" s="157"/>
      <c r="F329" s="157"/>
      <c r="G329" s="157"/>
      <c r="H329" s="157"/>
      <c r="I329" s="157"/>
      <c r="J329" s="91"/>
      <c r="K329" s="91"/>
      <c r="L329" s="91"/>
      <c r="M329" s="91"/>
      <c r="N329" s="91"/>
      <c r="O329" s="91"/>
      <c r="P329" s="91"/>
      <c r="Q329" s="91"/>
      <c r="R329" s="91"/>
      <c r="S329" s="91"/>
      <c r="T329" s="91"/>
      <c r="U329" s="91"/>
      <c r="V329" s="91"/>
      <c r="W329" s="91"/>
      <c r="X329" s="91"/>
      <c r="Y329" s="91"/>
    </row>
    <row r="330" spans="1:25" s="107" customFormat="1">
      <c r="A330" s="55" t="str">
        <f>VCDConcepts!A330</f>
        <v>TendererStep</v>
      </c>
      <c r="B330" s="55" t="str">
        <f>VCDConcepts!B330</f>
        <v>ContractorType</v>
      </c>
      <c r="C330" s="157"/>
      <c r="D330" s="157"/>
      <c r="E330" s="157"/>
      <c r="F330" s="157"/>
      <c r="G330" s="157"/>
      <c r="H330" s="157"/>
      <c r="I330" s="157"/>
      <c r="J330" s="91"/>
      <c r="K330" s="91"/>
      <c r="L330" s="91"/>
      <c r="M330" s="91"/>
      <c r="N330" s="91"/>
      <c r="O330" s="91"/>
      <c r="P330" s="91"/>
      <c r="Q330" s="91"/>
      <c r="R330" s="91"/>
      <c r="S330" s="91"/>
      <c r="T330" s="91"/>
      <c r="U330" s="91"/>
      <c r="V330" s="91"/>
      <c r="W330" s="91"/>
      <c r="X330" s="91"/>
      <c r="Y330" s="91"/>
    </row>
    <row r="331" spans="1:25" s="107" customFormat="1">
      <c r="A331" s="55" t="str">
        <f>VCDConcepts!A331</f>
        <v>TendererStep</v>
      </c>
      <c r="B331" s="55" t="str">
        <f>VCDConcepts!B331</f>
        <v xml:space="preserve">SoleProprietorship </v>
      </c>
      <c r="C331" s="157"/>
      <c r="D331" s="157"/>
      <c r="E331" s="157"/>
      <c r="F331" s="157"/>
      <c r="G331" s="157"/>
      <c r="H331" s="157"/>
      <c r="I331" s="157"/>
      <c r="J331" s="91"/>
      <c r="K331" s="91"/>
      <c r="L331" s="91"/>
      <c r="M331" s="91"/>
      <c r="N331" s="91"/>
      <c r="O331" s="91"/>
      <c r="P331" s="91"/>
      <c r="Q331" s="91"/>
      <c r="R331" s="91"/>
      <c r="S331" s="91"/>
      <c r="T331" s="91"/>
      <c r="U331" s="91"/>
      <c r="V331" s="91"/>
      <c r="W331" s="91"/>
      <c r="X331" s="91"/>
      <c r="Y331" s="91"/>
    </row>
    <row r="332" spans="1:25" s="107" customFormat="1">
      <c r="A332" s="55" t="str">
        <f>VCDConcepts!A332</f>
        <v>TendererStep</v>
      </c>
      <c r="B332" s="55" t="str">
        <f>VCDConcepts!B332</f>
        <v>SoleProprietor</v>
      </c>
      <c r="C332" s="157"/>
      <c r="D332" s="157"/>
      <c r="E332" s="157"/>
      <c r="F332" s="157"/>
      <c r="G332" s="157"/>
      <c r="H332" s="157"/>
      <c r="I332" s="157"/>
      <c r="J332" s="91"/>
      <c r="K332" s="91"/>
      <c r="L332" s="91"/>
      <c r="M332" s="91"/>
      <c r="N332" s="91"/>
      <c r="O332" s="91"/>
      <c r="P332" s="91"/>
      <c r="Q332" s="91"/>
      <c r="R332" s="91"/>
      <c r="S332" s="91"/>
      <c r="T332" s="91"/>
      <c r="U332" s="91"/>
      <c r="V332" s="91"/>
      <c r="W332" s="91"/>
      <c r="X332" s="91"/>
      <c r="Y332" s="91"/>
    </row>
    <row r="333" spans="1:25" s="107" customFormat="1">
      <c r="A333" s="55" t="str">
        <f>VCDConcepts!A333</f>
        <v>TendererStep</v>
      </c>
      <c r="B333" s="55" t="str">
        <f>VCDConcepts!B333</f>
        <v>LegalEntity</v>
      </c>
      <c r="C333" s="157"/>
      <c r="D333" s="157"/>
      <c r="E333" s="157"/>
      <c r="F333" s="157"/>
      <c r="G333" s="157"/>
      <c r="H333" s="157"/>
      <c r="I333" s="157"/>
      <c r="J333" s="91"/>
      <c r="K333" s="91"/>
      <c r="L333" s="91"/>
      <c r="M333" s="91"/>
      <c r="N333" s="91"/>
      <c r="O333" s="91"/>
      <c r="P333" s="91"/>
      <c r="Q333" s="91"/>
      <c r="R333" s="91"/>
      <c r="S333" s="91"/>
      <c r="T333" s="91"/>
      <c r="U333" s="91"/>
      <c r="V333" s="91"/>
      <c r="W333" s="91"/>
      <c r="X333" s="91"/>
      <c r="Y333" s="91"/>
    </row>
    <row r="334" spans="1:25" s="107" customFormat="1">
      <c r="A334" s="55" t="str">
        <f>VCDConcepts!A334</f>
        <v>TendererStep</v>
      </c>
      <c r="B334" s="55" t="str">
        <f>VCDConcepts!B334</f>
        <v>Partnership</v>
      </c>
      <c r="C334" s="157"/>
      <c r="D334" s="157"/>
      <c r="E334" s="157"/>
      <c r="F334" s="157"/>
      <c r="G334" s="157"/>
      <c r="H334" s="157"/>
      <c r="I334" s="157"/>
      <c r="J334" s="91"/>
      <c r="K334" s="91"/>
      <c r="L334" s="91"/>
      <c r="M334" s="91"/>
      <c r="N334" s="91"/>
      <c r="O334" s="91"/>
      <c r="P334" s="91"/>
      <c r="Q334" s="91"/>
      <c r="R334" s="91"/>
      <c r="S334" s="91"/>
      <c r="T334" s="91"/>
      <c r="U334" s="91"/>
      <c r="V334" s="91"/>
      <c r="W334" s="91"/>
      <c r="X334" s="91"/>
      <c r="Y334" s="91"/>
    </row>
    <row r="335" spans="1:25" s="107" customFormat="1">
      <c r="A335" s="55" t="str">
        <f>VCDConcepts!A335</f>
        <v>TendererStep</v>
      </c>
      <c r="B335" s="55" t="str">
        <f>VCDConcepts!B335</f>
        <v>Corporation</v>
      </c>
      <c r="C335" s="157"/>
      <c r="D335" s="157"/>
      <c r="E335" s="157"/>
      <c r="F335" s="157"/>
      <c r="G335" s="157"/>
      <c r="H335" s="157"/>
      <c r="I335" s="157"/>
      <c r="J335" s="91"/>
      <c r="K335" s="91"/>
      <c r="L335" s="91"/>
      <c r="M335" s="91"/>
      <c r="N335" s="91"/>
      <c r="O335" s="91"/>
      <c r="P335" s="91"/>
      <c r="Q335" s="91"/>
      <c r="R335" s="91"/>
      <c r="S335" s="91"/>
      <c r="T335" s="91"/>
      <c r="U335" s="91"/>
      <c r="V335" s="91"/>
      <c r="W335" s="91"/>
      <c r="X335" s="91"/>
      <c r="Y335" s="91"/>
    </row>
    <row r="336" spans="1:25" s="107" customFormat="1">
      <c r="A336" s="55" t="str">
        <f>VCDConcepts!A336</f>
        <v>TendererStep</v>
      </c>
      <c r="B336" s="55" t="str">
        <f>VCDConcepts!B336</f>
        <v>Consortium</v>
      </c>
      <c r="C336" s="157"/>
      <c r="D336" s="157"/>
      <c r="E336" s="157"/>
      <c r="F336" s="157"/>
      <c r="G336" s="157"/>
      <c r="H336" s="157"/>
      <c r="I336" s="157"/>
      <c r="J336" s="91"/>
      <c r="K336" s="91"/>
      <c r="L336" s="91"/>
      <c r="M336" s="91"/>
      <c r="N336" s="91"/>
      <c r="O336" s="91"/>
      <c r="P336" s="91"/>
      <c r="Q336" s="91"/>
      <c r="R336" s="91"/>
      <c r="S336" s="91"/>
      <c r="T336" s="91"/>
      <c r="U336" s="91"/>
      <c r="V336" s="91"/>
      <c r="W336" s="91"/>
      <c r="X336" s="91"/>
      <c r="Y336" s="91"/>
    </row>
    <row r="337" spans="1:25" s="107" customFormat="1">
      <c r="A337" s="55" t="str">
        <f>VCDConcepts!A337</f>
        <v>TendererStep</v>
      </c>
      <c r="B337" s="55" t="str">
        <f>VCDConcepts!B337</f>
        <v>ConsortiumLeader</v>
      </c>
      <c r="C337" s="157"/>
      <c r="D337" s="157"/>
      <c r="E337" s="157"/>
      <c r="F337" s="157"/>
      <c r="G337" s="157"/>
      <c r="H337" s="157"/>
      <c r="I337" s="157"/>
      <c r="J337" s="91"/>
      <c r="K337" s="91"/>
      <c r="L337" s="91"/>
      <c r="M337" s="91"/>
      <c r="N337" s="91"/>
      <c r="O337" s="91"/>
      <c r="P337" s="91"/>
      <c r="Q337" s="91"/>
      <c r="R337" s="91"/>
      <c r="S337" s="91"/>
      <c r="T337" s="91"/>
      <c r="U337" s="91"/>
      <c r="V337" s="91"/>
      <c r="W337" s="91"/>
      <c r="X337" s="91"/>
      <c r="Y337" s="91"/>
    </row>
    <row r="338" spans="1:25" s="107" customFormat="1">
      <c r="A338" s="55" t="str">
        <f>VCDConcepts!A338</f>
        <v>TendererStep</v>
      </c>
      <c r="B338" s="55" t="str">
        <f>VCDConcepts!B338</f>
        <v>OtherConsortiumMember</v>
      </c>
      <c r="C338" s="157"/>
      <c r="D338" s="157"/>
      <c r="E338" s="157"/>
      <c r="F338" s="157"/>
      <c r="G338" s="157"/>
      <c r="H338" s="157"/>
      <c r="I338" s="157"/>
      <c r="J338" s="91"/>
      <c r="K338" s="91"/>
      <c r="L338" s="91"/>
      <c r="M338" s="91"/>
      <c r="N338" s="91"/>
      <c r="O338" s="91"/>
      <c r="P338" s="91"/>
      <c r="Q338" s="91"/>
      <c r="R338" s="91"/>
      <c r="S338" s="91"/>
      <c r="T338" s="91"/>
      <c r="U338" s="91"/>
      <c r="V338" s="91"/>
      <c r="W338" s="91"/>
      <c r="X338" s="91"/>
      <c r="Y338" s="91"/>
    </row>
    <row r="339" spans="1:25" s="107" customFormat="1">
      <c r="A339" s="55" t="str">
        <f>VCDConcepts!A339</f>
        <v>TendererStep</v>
      </c>
      <c r="B339" s="55" t="str">
        <f>VCDConcepts!B339</f>
        <v>Subcontractor</v>
      </c>
      <c r="C339" s="157"/>
      <c r="D339" s="157"/>
      <c r="E339" s="157"/>
      <c r="F339" s="157"/>
      <c r="G339" s="157"/>
      <c r="H339" s="157"/>
      <c r="I339" s="157"/>
      <c r="J339" s="91"/>
      <c r="K339" s="91"/>
      <c r="L339" s="91"/>
      <c r="M339" s="91"/>
      <c r="N339" s="91"/>
      <c r="O339" s="91"/>
      <c r="P339" s="91"/>
      <c r="Q339" s="91"/>
      <c r="R339" s="91"/>
      <c r="S339" s="91"/>
      <c r="T339" s="91"/>
      <c r="U339" s="91"/>
      <c r="V339" s="91"/>
      <c r="W339" s="91"/>
      <c r="X339" s="91"/>
      <c r="Y339" s="91"/>
    </row>
    <row r="340" spans="1:25" s="107" customFormat="1">
      <c r="A340" s="55" t="str">
        <f>VCDConcepts!A340</f>
        <v>TendererStep</v>
      </c>
      <c r="B340" s="55" t="str">
        <f>VCDConcepts!B340</f>
        <v>SingleContractor</v>
      </c>
      <c r="C340" s="157"/>
      <c r="D340" s="157"/>
      <c r="E340" s="157"/>
      <c r="F340" s="157"/>
      <c r="G340" s="157"/>
      <c r="H340" s="157"/>
      <c r="I340" s="157"/>
      <c r="J340" s="91"/>
      <c r="K340" s="91"/>
      <c r="L340" s="91"/>
      <c r="M340" s="91"/>
      <c r="N340" s="91"/>
      <c r="O340" s="91"/>
      <c r="P340" s="91"/>
      <c r="Q340" s="91"/>
      <c r="R340" s="91"/>
      <c r="S340" s="91"/>
      <c r="T340" s="91"/>
      <c r="U340" s="91"/>
      <c r="V340" s="91"/>
      <c r="W340" s="91"/>
      <c r="X340" s="91"/>
      <c r="Y340" s="91"/>
    </row>
    <row r="341" spans="1:25" s="107" customFormat="1">
      <c r="A341" s="152" t="str">
        <f>VCDConcepts!A341</f>
        <v>TendererStep</v>
      </c>
      <c r="B341" s="152" t="str">
        <f>VCDConcepts!B341</f>
        <v>CompanyName</v>
      </c>
      <c r="C341" s="157"/>
      <c r="D341" s="157"/>
      <c r="E341" s="157"/>
      <c r="F341" s="157"/>
      <c r="G341" s="157"/>
      <c r="H341" s="157"/>
      <c r="I341" s="157"/>
      <c r="J341" s="91"/>
      <c r="K341" s="91"/>
      <c r="L341" s="91"/>
      <c r="M341" s="91"/>
      <c r="N341" s="91"/>
      <c r="O341" s="91"/>
      <c r="P341" s="91"/>
      <c r="Q341" s="91"/>
      <c r="R341" s="91"/>
      <c r="S341" s="91"/>
      <c r="T341" s="91"/>
      <c r="U341" s="91"/>
      <c r="V341" s="91"/>
      <c r="W341" s="91"/>
      <c r="X341" s="91"/>
      <c r="Y341" s="91"/>
    </row>
    <row r="342" spans="1:25" s="107" customFormat="1">
      <c r="A342" s="152" t="str">
        <f>VCDConcepts!A342</f>
        <v>TendererStep</v>
      </c>
      <c r="B342" s="152" t="str">
        <f>VCDConcepts!B342</f>
        <v>Name</v>
      </c>
      <c r="C342" s="157"/>
      <c r="D342" s="157"/>
      <c r="E342" s="157"/>
      <c r="F342" s="157"/>
      <c r="G342" s="157"/>
      <c r="H342" s="157"/>
      <c r="I342" s="157"/>
      <c r="J342" s="91"/>
      <c r="K342" s="91"/>
      <c r="L342" s="91"/>
      <c r="M342" s="91"/>
      <c r="N342" s="91"/>
      <c r="O342" s="91"/>
      <c r="P342" s="91"/>
      <c r="Q342" s="91"/>
      <c r="R342" s="91"/>
      <c r="S342" s="91"/>
      <c r="T342" s="91"/>
      <c r="U342" s="91"/>
      <c r="V342" s="91"/>
      <c r="W342" s="91"/>
      <c r="X342" s="91"/>
      <c r="Y342" s="91"/>
    </row>
    <row r="343" spans="1:25" s="107" customFormat="1">
      <c r="A343" s="152" t="str">
        <f>VCDConcepts!A343</f>
        <v>TendererStep</v>
      </c>
      <c r="B343" s="152" t="str">
        <f>VCDConcepts!B343</f>
        <v>InitDetailedInfo</v>
      </c>
      <c r="C343" s="157"/>
      <c r="D343" s="157"/>
      <c r="E343" s="157"/>
      <c r="F343" s="157"/>
      <c r="G343" s="157"/>
      <c r="H343" s="157"/>
      <c r="I343" s="157"/>
      <c r="J343" s="91"/>
      <c r="K343" s="91"/>
      <c r="L343" s="91"/>
      <c r="M343" s="91"/>
      <c r="N343" s="91"/>
      <c r="O343" s="91"/>
      <c r="P343" s="91"/>
      <c r="Q343" s="91"/>
      <c r="R343" s="91"/>
      <c r="S343" s="91"/>
      <c r="T343" s="91"/>
      <c r="U343" s="91"/>
      <c r="V343" s="91"/>
      <c r="W343" s="91"/>
      <c r="X343" s="91"/>
      <c r="Y343" s="91"/>
    </row>
    <row r="344" spans="1:25" s="107" customFormat="1">
      <c r="A344" s="152" t="str">
        <f>VCDConcepts!A344</f>
        <v>TendererStep</v>
      </c>
      <c r="B344" s="152" t="str">
        <f>VCDConcepts!B344</f>
        <v>DataRemoved</v>
      </c>
      <c r="C344" s="157"/>
      <c r="D344" s="157"/>
      <c r="E344" s="157"/>
      <c r="F344" s="157"/>
      <c r="G344" s="157"/>
      <c r="H344" s="157"/>
      <c r="I344" s="157"/>
      <c r="J344" s="91"/>
      <c r="K344" s="91"/>
      <c r="L344" s="91"/>
      <c r="M344" s="91"/>
      <c r="N344" s="91"/>
      <c r="O344" s="91"/>
      <c r="P344" s="91"/>
      <c r="Q344" s="91"/>
      <c r="R344" s="91"/>
      <c r="S344" s="91"/>
      <c r="T344" s="91"/>
      <c r="U344" s="91"/>
      <c r="V344" s="91"/>
      <c r="W344" s="91"/>
      <c r="X344" s="91"/>
      <c r="Y344" s="91"/>
    </row>
    <row r="345" spans="1:25" s="107" customFormat="1">
      <c r="A345" s="152" t="str">
        <f>VCDConcepts!A345</f>
        <v>TendererStep</v>
      </c>
      <c r="B345" s="152" t="str">
        <f>VCDConcepts!B345</f>
        <v>DataSaved</v>
      </c>
      <c r="C345" s="157"/>
      <c r="D345" s="157"/>
      <c r="E345" s="157"/>
      <c r="F345" s="157"/>
      <c r="G345" s="157"/>
      <c r="H345" s="157"/>
      <c r="I345" s="157"/>
      <c r="J345" s="91"/>
      <c r="K345" s="91"/>
      <c r="L345" s="91"/>
      <c r="M345" s="91"/>
      <c r="N345" s="91"/>
      <c r="O345" s="91"/>
      <c r="P345" s="91"/>
      <c r="Q345" s="91"/>
      <c r="R345" s="91"/>
      <c r="S345" s="91"/>
      <c r="T345" s="91"/>
      <c r="U345" s="91"/>
      <c r="V345" s="91"/>
      <c r="W345" s="91"/>
      <c r="X345" s="91"/>
      <c r="Y345" s="91"/>
    </row>
    <row r="346" spans="1:25" s="107" customFormat="1">
      <c r="A346" s="151" t="str">
        <f>VCDConcepts!A346</f>
        <v>CriteriaStep</v>
      </c>
      <c r="B346" s="151" t="str">
        <f>VCDConcepts!B346</f>
        <v>CriteriaStep</v>
      </c>
      <c r="C346" s="55"/>
      <c r="D346" s="55"/>
      <c r="E346" s="55"/>
      <c r="F346" s="55"/>
      <c r="G346" s="55"/>
      <c r="H346" s="55"/>
      <c r="I346" s="55"/>
      <c r="J346" s="151"/>
      <c r="K346" s="151"/>
      <c r="L346" s="151"/>
      <c r="M346" s="151"/>
      <c r="N346" s="151"/>
      <c r="O346" s="151"/>
      <c r="P346" s="151"/>
      <c r="Q346" s="151"/>
      <c r="R346" s="151"/>
      <c r="S346" s="151"/>
      <c r="T346" s="151"/>
      <c r="U346" s="151"/>
      <c r="V346" s="151"/>
      <c r="W346" s="151"/>
      <c r="X346" s="151"/>
      <c r="Y346" s="151"/>
    </row>
    <row r="347" spans="1:25" s="107" customFormat="1">
      <c r="A347" s="55" t="str">
        <f>VCDConcepts!A347</f>
        <v>CriteriaStep</v>
      </c>
      <c r="B347" s="55" t="str">
        <f>VCDConcepts!B347</f>
        <v>HeadingExplanation</v>
      </c>
      <c r="C347" s="157"/>
      <c r="D347" s="157"/>
      <c r="E347" s="157"/>
      <c r="F347" s="157"/>
      <c r="G347" s="157"/>
      <c r="H347" s="157"/>
      <c r="I347" s="157"/>
      <c r="J347" s="91"/>
      <c r="K347" s="91"/>
      <c r="L347" s="91"/>
      <c r="M347" s="91"/>
      <c r="N347" s="91"/>
      <c r="O347" s="91"/>
      <c r="P347" s="91"/>
      <c r="Q347" s="91"/>
      <c r="R347" s="91"/>
      <c r="S347" s="91"/>
      <c r="T347" s="91"/>
      <c r="U347" s="91"/>
      <c r="V347" s="91"/>
      <c r="W347" s="91"/>
      <c r="X347" s="91"/>
      <c r="Y347" s="91"/>
    </row>
    <row r="348" spans="1:25" s="107" customFormat="1">
      <c r="A348" s="55" t="str">
        <f>VCDConcepts!A348</f>
        <v>CriteriaStep</v>
      </c>
      <c r="B348" s="55" t="str">
        <f>VCDConcepts!B348</f>
        <v>NationalCriterionName</v>
      </c>
      <c r="C348" s="157"/>
      <c r="D348" s="157"/>
      <c r="E348" s="157"/>
      <c r="F348" s="157"/>
      <c r="G348" s="157"/>
      <c r="H348" s="157"/>
      <c r="I348" s="157"/>
      <c r="J348" s="91"/>
      <c r="K348" s="91"/>
      <c r="L348" s="91"/>
      <c r="M348" s="91"/>
      <c r="N348" s="91"/>
      <c r="O348" s="91"/>
      <c r="P348" s="91"/>
      <c r="Q348" s="91"/>
      <c r="R348" s="91"/>
      <c r="S348" s="91"/>
      <c r="T348" s="91"/>
      <c r="U348" s="91"/>
      <c r="V348" s="91"/>
      <c r="W348" s="91"/>
      <c r="X348" s="91"/>
      <c r="Y348" s="91"/>
    </row>
    <row r="349" spans="1:25" s="107" customFormat="1">
      <c r="A349" s="55" t="str">
        <f>VCDConcepts!A349</f>
        <v>CriteriaStep</v>
      </c>
      <c r="B349" s="55" t="str">
        <f>VCDConcepts!B349</f>
        <v>EvidencesUsuallyAskedFor</v>
      </c>
      <c r="C349" s="157"/>
      <c r="D349" s="157"/>
      <c r="E349" s="157"/>
      <c r="F349" s="157"/>
      <c r="G349" s="157"/>
      <c r="H349" s="157"/>
      <c r="I349" s="157"/>
      <c r="J349" s="91"/>
      <c r="K349" s="91"/>
      <c r="L349" s="91"/>
      <c r="M349" s="91"/>
      <c r="N349" s="91"/>
      <c r="O349" s="91"/>
      <c r="P349" s="91"/>
      <c r="Q349" s="91"/>
      <c r="R349" s="91"/>
      <c r="S349" s="91"/>
      <c r="T349" s="91"/>
      <c r="U349" s="91"/>
      <c r="V349" s="91"/>
      <c r="W349" s="91"/>
      <c r="X349" s="91"/>
      <c r="Y349" s="91"/>
    </row>
    <row r="350" spans="1:25" s="107" customFormat="1">
      <c r="A350" s="55" t="str">
        <f>VCDConcepts!A350</f>
        <v>CriteriaStep</v>
      </c>
      <c r="B350" s="55" t="str">
        <f>VCDConcepts!B350</f>
        <v>LegalReference</v>
      </c>
      <c r="C350" s="157"/>
      <c r="D350" s="157"/>
      <c r="E350" s="157"/>
      <c r="F350" s="157"/>
      <c r="G350" s="157"/>
      <c r="H350" s="157"/>
      <c r="I350" s="157"/>
      <c r="J350" s="91"/>
      <c r="K350" s="91"/>
      <c r="L350" s="91"/>
      <c r="M350" s="91"/>
      <c r="N350" s="91"/>
      <c r="O350" s="91"/>
      <c r="P350" s="91"/>
      <c r="Q350" s="91"/>
      <c r="R350" s="91"/>
      <c r="S350" s="91"/>
      <c r="T350" s="91"/>
      <c r="U350" s="91"/>
      <c r="V350" s="91"/>
      <c r="W350" s="91"/>
      <c r="X350" s="91"/>
      <c r="Y350" s="91"/>
    </row>
    <row r="351" spans="1:25" s="107" customFormat="1">
      <c r="A351" s="55" t="str">
        <f>VCDConcepts!A351</f>
        <v>CriteriaStep</v>
      </c>
      <c r="B351" s="55" t="str">
        <f>VCDConcepts!B351</f>
        <v>LegalText</v>
      </c>
      <c r="C351" s="157"/>
      <c r="D351" s="157"/>
      <c r="E351" s="157"/>
      <c r="F351" s="157"/>
      <c r="G351" s="157"/>
      <c r="H351" s="157"/>
      <c r="I351" s="157"/>
      <c r="J351" s="91"/>
      <c r="K351" s="91"/>
      <c r="L351" s="91"/>
      <c r="M351" s="91"/>
      <c r="N351" s="91"/>
      <c r="O351" s="91"/>
      <c r="P351" s="91"/>
      <c r="Q351" s="91"/>
      <c r="R351" s="91"/>
      <c r="S351" s="91"/>
      <c r="T351" s="91"/>
      <c r="U351" s="91"/>
      <c r="V351" s="91"/>
      <c r="W351" s="91"/>
      <c r="X351" s="91"/>
      <c r="Y351" s="91"/>
    </row>
    <row r="352" spans="1:25" s="107" customFormat="1">
      <c r="A352" s="55" t="str">
        <f>VCDConcepts!A352</f>
        <v>CriteriaStep</v>
      </c>
      <c r="B352" s="55" t="str">
        <f>VCDConcepts!B352</f>
        <v>FurtherLegalInformation</v>
      </c>
      <c r="C352" s="157"/>
      <c r="D352" s="157"/>
      <c r="E352" s="157"/>
      <c r="F352" s="157"/>
      <c r="G352" s="157"/>
      <c r="H352" s="157"/>
      <c r="I352" s="157"/>
      <c r="J352" s="91"/>
      <c r="K352" s="91"/>
      <c r="L352" s="91"/>
      <c r="M352" s="91"/>
      <c r="N352" s="91"/>
      <c r="O352" s="91"/>
      <c r="P352" s="91"/>
      <c r="Q352" s="91"/>
      <c r="R352" s="91"/>
      <c r="S352" s="91"/>
      <c r="T352" s="91"/>
      <c r="U352" s="91"/>
      <c r="V352" s="91"/>
      <c r="W352" s="91"/>
      <c r="X352" s="91"/>
      <c r="Y352" s="91"/>
    </row>
    <row r="353" spans="1:25" s="107" customFormat="1">
      <c r="A353" s="55" t="str">
        <f>VCDConcepts!A353</f>
        <v>CriteriaStep</v>
      </c>
      <c r="B353" s="55" t="str">
        <f>VCDConcepts!B353</f>
        <v>MinimumSubstitutionLevel</v>
      </c>
      <c r="C353" s="157"/>
      <c r="D353" s="157"/>
      <c r="E353" s="157"/>
      <c r="F353" s="157"/>
      <c r="G353" s="157"/>
      <c r="H353" s="157"/>
      <c r="I353" s="157"/>
      <c r="J353" s="91"/>
      <c r="K353" s="91"/>
      <c r="L353" s="91"/>
      <c r="M353" s="91"/>
      <c r="N353" s="91"/>
      <c r="O353" s="91"/>
      <c r="P353" s="91"/>
      <c r="Q353" s="91"/>
      <c r="R353" s="91"/>
      <c r="S353" s="91"/>
      <c r="T353" s="91"/>
      <c r="U353" s="91"/>
      <c r="V353" s="91"/>
      <c r="W353" s="91"/>
      <c r="X353" s="91"/>
      <c r="Y353" s="91"/>
    </row>
    <row r="354" spans="1:25" s="107" customFormat="1">
      <c r="A354" s="55" t="str">
        <f>VCDConcepts!A354</f>
        <v>CriteriaStep</v>
      </c>
      <c r="B354" s="55" t="str">
        <f>VCDConcepts!B354</f>
        <v>CriterionRequirementHint</v>
      </c>
      <c r="C354" s="157"/>
      <c r="D354" s="157"/>
      <c r="E354" s="157"/>
      <c r="F354" s="157"/>
      <c r="G354" s="157"/>
      <c r="H354" s="157"/>
      <c r="I354" s="157"/>
      <c r="J354" s="91"/>
      <c r="K354" s="91"/>
      <c r="L354" s="91"/>
      <c r="M354" s="91"/>
      <c r="N354" s="91"/>
      <c r="O354" s="91"/>
      <c r="P354" s="91"/>
      <c r="Q354" s="91"/>
      <c r="R354" s="91"/>
      <c r="S354" s="91"/>
      <c r="T354" s="91"/>
      <c r="U354" s="91"/>
      <c r="V354" s="91"/>
      <c r="W354" s="91"/>
      <c r="X354" s="91"/>
      <c r="Y354" s="91"/>
    </row>
    <row r="355" spans="1:25" s="107" customFormat="1" ht="25.5">
      <c r="A355" s="55" t="str">
        <f>VCDConcepts!A355</f>
        <v>CriteriaStep</v>
      </c>
      <c r="B355" s="55" t="str">
        <f>VCDConcepts!B355</f>
        <v>RequirementsForSelfIssuedEvidences</v>
      </c>
      <c r="C355" s="157"/>
      <c r="D355" s="157"/>
      <c r="E355" s="157"/>
      <c r="F355" s="157"/>
      <c r="G355" s="157"/>
      <c r="H355" s="157"/>
      <c r="I355" s="157"/>
      <c r="J355" s="91"/>
      <c r="K355" s="91"/>
      <c r="L355" s="91"/>
      <c r="M355" s="91"/>
      <c r="N355" s="91"/>
      <c r="O355" s="91"/>
      <c r="P355" s="91"/>
      <c r="Q355" s="91"/>
      <c r="R355" s="91"/>
      <c r="S355" s="91"/>
      <c r="T355" s="91"/>
      <c r="U355" s="91"/>
      <c r="V355" s="91"/>
      <c r="W355" s="91"/>
      <c r="X355" s="91"/>
      <c r="Y355" s="91"/>
    </row>
    <row r="356" spans="1:25" s="107" customFormat="1">
      <c r="A356" s="55" t="str">
        <f>VCDConcepts!A356</f>
        <v>CriteriaStep</v>
      </c>
      <c r="B356" s="55" t="str">
        <f>VCDConcepts!B356</f>
        <v>AdditionalEvidences</v>
      </c>
      <c r="C356" s="157"/>
      <c r="D356" s="157"/>
      <c r="E356" s="157"/>
      <c r="F356" s="157"/>
      <c r="G356" s="157"/>
      <c r="H356" s="157"/>
      <c r="I356" s="157"/>
      <c r="J356" s="91"/>
      <c r="K356" s="91"/>
      <c r="L356" s="91"/>
      <c r="M356" s="91"/>
      <c r="N356" s="91"/>
      <c r="O356" s="91"/>
      <c r="P356" s="91"/>
      <c r="Q356" s="91"/>
      <c r="R356" s="91"/>
      <c r="S356" s="91"/>
      <c r="T356" s="91"/>
      <c r="U356" s="91"/>
      <c r="V356" s="91"/>
      <c r="W356" s="91"/>
      <c r="X356" s="91"/>
      <c r="Y356" s="91"/>
    </row>
    <row r="357" spans="1:25" s="107" customFormat="1">
      <c r="A357" s="55" t="str">
        <f>VCDConcepts!A357</f>
        <v>CriteriaStep</v>
      </c>
      <c r="B357" s="55" t="str">
        <f>VCDConcepts!B357</f>
        <v>SelectSuggested</v>
      </c>
      <c r="C357" s="157"/>
      <c r="D357" s="157"/>
      <c r="E357" s="157"/>
      <c r="F357" s="157"/>
      <c r="G357" s="157"/>
      <c r="H357" s="157"/>
      <c r="I357" s="157"/>
      <c r="J357" s="91"/>
      <c r="K357" s="91"/>
      <c r="L357" s="91"/>
      <c r="M357" s="91"/>
      <c r="N357" s="91"/>
      <c r="O357" s="91"/>
      <c r="P357" s="91"/>
      <c r="Q357" s="91"/>
      <c r="R357" s="91"/>
      <c r="S357" s="91"/>
      <c r="T357" s="91"/>
      <c r="U357" s="91"/>
      <c r="V357" s="91"/>
      <c r="W357" s="91"/>
      <c r="X357" s="91"/>
      <c r="Y357" s="91"/>
    </row>
    <row r="358" spans="1:25" s="107" customFormat="1">
      <c r="A358" s="55" t="str">
        <f>VCDConcepts!A358</f>
        <v>CriteriaStep</v>
      </c>
      <c r="B358" s="55" t="str">
        <f>VCDConcepts!B358</f>
        <v>SelectAll</v>
      </c>
      <c r="C358" s="157"/>
      <c r="D358" s="157"/>
      <c r="E358" s="157"/>
      <c r="F358" s="157"/>
      <c r="G358" s="157"/>
      <c r="H358" s="157"/>
      <c r="I358" s="157"/>
      <c r="J358" s="91"/>
      <c r="K358" s="91"/>
      <c r="L358" s="91"/>
      <c r="M358" s="91"/>
      <c r="N358" s="91"/>
      <c r="O358" s="91"/>
      <c r="P358" s="91"/>
      <c r="Q358" s="91"/>
      <c r="R358" s="91"/>
      <c r="S358" s="91"/>
      <c r="T358" s="91"/>
      <c r="U358" s="91"/>
      <c r="V358" s="91"/>
      <c r="W358" s="91"/>
      <c r="X358" s="91"/>
      <c r="Y358" s="91"/>
    </row>
    <row r="359" spans="1:25" s="107" customFormat="1">
      <c r="A359" s="55" t="str">
        <f>VCDConcepts!A359</f>
        <v>CriteriaStep</v>
      </c>
      <c r="B359" s="55" t="str">
        <f>VCDConcepts!B359</f>
        <v>DeselectAll</v>
      </c>
      <c r="C359" s="157"/>
      <c r="D359" s="157"/>
      <c r="E359" s="157"/>
      <c r="F359" s="157"/>
      <c r="G359" s="157"/>
      <c r="H359" s="157"/>
      <c r="I359" s="157"/>
      <c r="J359" s="91"/>
      <c r="K359" s="91"/>
      <c r="L359" s="91"/>
      <c r="M359" s="91"/>
      <c r="N359" s="91"/>
      <c r="O359" s="91"/>
      <c r="P359" s="91"/>
      <c r="Q359" s="91"/>
      <c r="R359" s="91"/>
      <c r="S359" s="91"/>
      <c r="T359" s="91"/>
      <c r="U359" s="91"/>
      <c r="V359" s="91"/>
      <c r="W359" s="91"/>
      <c r="X359" s="91"/>
      <c r="Y359" s="91"/>
    </row>
    <row r="360" spans="1:25" s="107" customFormat="1" ht="25.5">
      <c r="A360" s="55" t="str">
        <f>VCDConcepts!A360</f>
        <v>CriteriaStep</v>
      </c>
      <c r="B360" s="55" t="str">
        <f>VCDConcepts!B360</f>
        <v>LanguageSelection_LanguageOfContractingAuthority</v>
      </c>
      <c r="C360" s="157"/>
      <c r="D360" s="157"/>
      <c r="E360" s="157"/>
      <c r="F360" s="157"/>
      <c r="G360" s="157"/>
      <c r="H360" s="157"/>
      <c r="I360" s="157"/>
      <c r="J360" s="91"/>
      <c r="K360" s="91"/>
      <c r="L360" s="91"/>
      <c r="M360" s="91"/>
      <c r="N360" s="91"/>
      <c r="O360" s="91"/>
      <c r="P360" s="91"/>
      <c r="Q360" s="91"/>
      <c r="R360" s="91"/>
      <c r="S360" s="91"/>
      <c r="T360" s="91"/>
      <c r="U360" s="91"/>
      <c r="V360" s="91"/>
      <c r="W360" s="91"/>
      <c r="X360" s="91"/>
      <c r="Y360" s="91"/>
    </row>
    <row r="361" spans="1:25" s="107" customFormat="1">
      <c r="A361" s="55" t="str">
        <f>VCDConcepts!A361</f>
        <v>CriteriaStep</v>
      </c>
      <c r="B361" s="55" t="str">
        <f>VCDConcepts!B361</f>
        <v>EuropeanRegulationLanguage</v>
      </c>
      <c r="C361" s="157"/>
      <c r="D361" s="157"/>
      <c r="E361" s="157"/>
      <c r="F361" s="157"/>
      <c r="G361" s="157"/>
      <c r="H361" s="157"/>
      <c r="I361" s="157"/>
      <c r="J361" s="91"/>
      <c r="K361" s="91"/>
      <c r="L361" s="91"/>
      <c r="M361" s="91"/>
      <c r="N361" s="91"/>
      <c r="O361" s="91"/>
      <c r="P361" s="91"/>
      <c r="Q361" s="91"/>
      <c r="R361" s="91"/>
      <c r="S361" s="91"/>
      <c r="T361" s="91"/>
      <c r="U361" s="91"/>
      <c r="V361" s="91"/>
      <c r="W361" s="91"/>
      <c r="X361" s="91"/>
      <c r="Y361" s="91"/>
    </row>
    <row r="362" spans="1:25" s="107" customFormat="1">
      <c r="A362" s="55" t="str">
        <f>VCDConcepts!A362</f>
        <v>CriteriaStep</v>
      </c>
      <c r="B362" s="55" t="str">
        <f>VCDConcepts!B362</f>
        <v>InitDetailedInfo</v>
      </c>
      <c r="C362" s="157"/>
      <c r="D362" s="157"/>
      <c r="E362" s="157"/>
      <c r="F362" s="157"/>
      <c r="G362" s="157"/>
      <c r="H362" s="157"/>
      <c r="I362" s="157"/>
      <c r="J362" s="91"/>
      <c r="K362" s="91"/>
      <c r="L362" s="91"/>
      <c r="M362" s="91"/>
      <c r="N362" s="91"/>
      <c r="O362" s="91"/>
      <c r="P362" s="91"/>
      <c r="Q362" s="91"/>
      <c r="R362" s="91"/>
      <c r="S362" s="91"/>
      <c r="T362" s="91"/>
      <c r="U362" s="91"/>
      <c r="V362" s="91"/>
      <c r="W362" s="91"/>
      <c r="X362" s="91"/>
      <c r="Y362" s="91"/>
    </row>
    <row r="363" spans="1:25" s="107" customFormat="1">
      <c r="A363" s="151" t="str">
        <f>VCDConcepts!A363</f>
        <v>EvidencesStep</v>
      </c>
      <c r="B363" s="151" t="str">
        <f>VCDConcepts!B363</f>
        <v>EvidencesStep</v>
      </c>
      <c r="C363" s="55"/>
      <c r="D363" s="55"/>
      <c r="E363" s="55"/>
      <c r="F363" s="55"/>
      <c r="G363" s="55"/>
      <c r="H363" s="55"/>
      <c r="I363" s="55"/>
      <c r="J363" s="151"/>
      <c r="K363" s="151"/>
      <c r="L363" s="151"/>
      <c r="M363" s="151"/>
      <c r="N363" s="151"/>
      <c r="O363" s="151"/>
      <c r="P363" s="151"/>
      <c r="Q363" s="151"/>
      <c r="R363" s="151"/>
      <c r="S363" s="151"/>
      <c r="T363" s="151"/>
      <c r="U363" s="151"/>
      <c r="V363" s="151"/>
      <c r="W363" s="151"/>
      <c r="X363" s="151"/>
      <c r="Y363" s="151"/>
    </row>
    <row r="364" spans="1:25" s="107" customFormat="1">
      <c r="A364" s="55" t="str">
        <f>VCDConcepts!A364</f>
        <v>EvidencesStep</v>
      </c>
      <c r="B364" s="55" t="str">
        <f>VCDConcepts!B364</f>
        <v>HeadingExplanation</v>
      </c>
      <c r="C364" s="157"/>
      <c r="D364" s="157"/>
      <c r="E364" s="157"/>
      <c r="F364" s="157"/>
      <c r="G364" s="157"/>
      <c r="H364" s="157"/>
      <c r="I364" s="157"/>
      <c r="J364" s="91"/>
      <c r="K364" s="91"/>
      <c r="L364" s="91"/>
      <c r="M364" s="91"/>
      <c r="N364" s="91"/>
      <c r="O364" s="91"/>
      <c r="P364" s="91"/>
      <c r="Q364" s="91"/>
      <c r="R364" s="91"/>
      <c r="S364" s="91"/>
      <c r="T364" s="91"/>
      <c r="U364" s="91"/>
      <c r="V364" s="91"/>
      <c r="W364" s="91"/>
      <c r="X364" s="91"/>
      <c r="Y364" s="91"/>
    </row>
    <row r="365" spans="1:25" s="107" customFormat="1">
      <c r="A365" s="55" t="str">
        <f>VCDConcepts!A365</f>
        <v>EvidencesStep</v>
      </c>
      <c r="B365" s="55" t="str">
        <f>VCDConcepts!B365</f>
        <v>CallForeignVCDSystem</v>
      </c>
      <c r="C365" s="157"/>
      <c r="D365" s="157"/>
      <c r="E365" s="157"/>
      <c r="F365" s="157"/>
      <c r="G365" s="157"/>
      <c r="H365" s="157"/>
      <c r="I365" s="157"/>
      <c r="J365" s="91"/>
      <c r="K365" s="91"/>
      <c r="L365" s="91"/>
      <c r="M365" s="91"/>
      <c r="N365" s="91"/>
      <c r="O365" s="91"/>
      <c r="P365" s="91"/>
      <c r="Q365" s="91"/>
      <c r="R365" s="91"/>
      <c r="S365" s="91"/>
      <c r="T365" s="91"/>
      <c r="U365" s="91"/>
      <c r="V365" s="91"/>
      <c r="W365" s="91"/>
      <c r="X365" s="91"/>
      <c r="Y365" s="91"/>
    </row>
    <row r="366" spans="1:25" s="107" customFormat="1" ht="25.5">
      <c r="A366" s="55" t="str">
        <f>VCDConcepts!A366</f>
        <v>EvidencesStep</v>
      </c>
      <c r="B366" s="55" t="str">
        <f>VCDConcepts!B366</f>
        <v>OptionVCDSystemOfTheTenderer</v>
      </c>
      <c r="C366" s="157"/>
      <c r="D366" s="157"/>
      <c r="E366" s="157"/>
      <c r="F366" s="157"/>
      <c r="G366" s="157"/>
      <c r="H366" s="157"/>
      <c r="I366" s="157"/>
      <c r="J366" s="91"/>
      <c r="K366" s="91"/>
      <c r="L366" s="91"/>
      <c r="M366" s="91"/>
      <c r="N366" s="91"/>
      <c r="O366" s="91"/>
      <c r="P366" s="91"/>
      <c r="Q366" s="91"/>
      <c r="R366" s="91"/>
      <c r="S366" s="91"/>
      <c r="T366" s="91"/>
      <c r="U366" s="91"/>
      <c r="V366" s="91"/>
      <c r="W366" s="91"/>
      <c r="X366" s="91"/>
      <c r="Y366" s="91"/>
    </row>
    <row r="367" spans="1:25" s="107" customFormat="1">
      <c r="A367" s="55" t="str">
        <f>VCDConcepts!A367</f>
        <v>EvidencesStep</v>
      </c>
      <c r="B367" s="55" t="str">
        <f>VCDConcepts!B367</f>
        <v>AvailabeVCDSystems</v>
      </c>
      <c r="C367" s="157"/>
      <c r="D367" s="157"/>
      <c r="E367" s="157"/>
      <c r="F367" s="157"/>
      <c r="G367" s="157"/>
      <c r="H367" s="157"/>
      <c r="I367" s="157"/>
      <c r="J367" s="91"/>
      <c r="K367" s="91"/>
      <c r="L367" s="91"/>
      <c r="M367" s="91"/>
      <c r="N367" s="91"/>
      <c r="O367" s="91"/>
      <c r="P367" s="91"/>
      <c r="Q367" s="91"/>
      <c r="R367" s="91"/>
      <c r="S367" s="91"/>
      <c r="T367" s="91"/>
      <c r="U367" s="91"/>
      <c r="V367" s="91"/>
      <c r="W367" s="91"/>
      <c r="X367" s="91"/>
      <c r="Y367" s="91"/>
    </row>
    <row r="368" spans="1:25" s="107" customFormat="1">
      <c r="A368" s="55" t="str">
        <f>VCDConcepts!A368</f>
        <v>EvidencesStep</v>
      </c>
      <c r="B368" s="55" t="str">
        <f>VCDConcepts!B368</f>
        <v>Contact</v>
      </c>
      <c r="C368" s="157"/>
      <c r="D368" s="157"/>
      <c r="E368" s="157"/>
      <c r="F368" s="157"/>
      <c r="G368" s="157"/>
      <c r="H368" s="157"/>
      <c r="I368" s="157"/>
      <c r="J368" s="91"/>
      <c r="K368" s="91"/>
      <c r="L368" s="91"/>
      <c r="M368" s="91"/>
      <c r="N368" s="91"/>
      <c r="O368" s="91"/>
      <c r="P368" s="91"/>
      <c r="Q368" s="91"/>
      <c r="R368" s="91"/>
      <c r="S368" s="91"/>
      <c r="T368" s="91"/>
      <c r="U368" s="91"/>
      <c r="V368" s="91"/>
      <c r="W368" s="91"/>
      <c r="X368" s="91"/>
      <c r="Y368" s="91"/>
    </row>
    <row r="369" spans="1:25" s="107" customFormat="1">
      <c r="A369" s="55" t="str">
        <f>VCDConcepts!A369</f>
        <v>EvidencesStep</v>
      </c>
      <c r="B369" s="55" t="str">
        <f>VCDConcepts!B369</f>
        <v xml:space="preserve">Call </v>
      </c>
      <c r="C369" s="157"/>
      <c r="D369" s="157"/>
      <c r="E369" s="157"/>
      <c r="F369" s="157"/>
      <c r="G369" s="157"/>
      <c r="H369" s="157"/>
      <c r="I369" s="157"/>
      <c r="J369" s="91"/>
      <c r="K369" s="91"/>
      <c r="L369" s="91"/>
      <c r="M369" s="91"/>
      <c r="N369" s="91"/>
      <c r="O369" s="91"/>
      <c r="P369" s="91"/>
      <c r="Q369" s="91"/>
      <c r="R369" s="91"/>
      <c r="S369" s="91"/>
      <c r="T369" s="91"/>
      <c r="U369" s="91"/>
      <c r="V369" s="91"/>
      <c r="W369" s="91"/>
      <c r="X369" s="91"/>
      <c r="Y369" s="91"/>
    </row>
    <row r="370" spans="1:25" s="107" customFormat="1">
      <c r="A370" s="55" t="str">
        <f>VCDConcepts!A370</f>
        <v>EvidencesStep</v>
      </c>
      <c r="B370" s="55" t="str">
        <f>VCDConcepts!B370</f>
        <v>DownloadVCDSkeleton</v>
      </c>
      <c r="C370" s="157"/>
      <c r="D370" s="157"/>
      <c r="E370" s="157"/>
      <c r="F370" s="157"/>
      <c r="G370" s="157"/>
      <c r="H370" s="157"/>
      <c r="I370" s="157"/>
      <c r="J370" s="91"/>
      <c r="K370" s="91"/>
      <c r="L370" s="91"/>
      <c r="M370" s="91"/>
      <c r="N370" s="91"/>
      <c r="O370" s="91"/>
      <c r="P370" s="91"/>
      <c r="Q370" s="91"/>
      <c r="R370" s="91"/>
      <c r="S370" s="91"/>
      <c r="T370" s="91"/>
      <c r="U370" s="91"/>
      <c r="V370" s="91"/>
      <c r="W370" s="91"/>
      <c r="X370" s="91"/>
      <c r="Y370" s="91"/>
    </row>
    <row r="371" spans="1:25" s="107" customFormat="1">
      <c r="A371" s="55" t="str">
        <f>VCDConcepts!A371</f>
        <v>EvidencesStep</v>
      </c>
      <c r="B371" s="55" t="str">
        <f>VCDConcepts!B371</f>
        <v>OptionSendVCDSkeleton</v>
      </c>
      <c r="C371" s="157"/>
      <c r="D371" s="157"/>
      <c r="E371" s="157"/>
      <c r="F371" s="157"/>
      <c r="G371" s="157"/>
      <c r="H371" s="157"/>
      <c r="I371" s="157"/>
      <c r="J371" s="91"/>
      <c r="K371" s="91"/>
      <c r="L371" s="91"/>
      <c r="M371" s="91"/>
      <c r="N371" s="91"/>
      <c r="O371" s="91"/>
      <c r="P371" s="91"/>
      <c r="Q371" s="91"/>
      <c r="R371" s="91"/>
      <c r="S371" s="91"/>
      <c r="T371" s="91"/>
      <c r="U371" s="91"/>
      <c r="V371" s="91"/>
      <c r="W371" s="91"/>
      <c r="X371" s="91"/>
      <c r="Y371" s="91"/>
    </row>
    <row r="372" spans="1:25" s="107" customFormat="1">
      <c r="A372" s="55" t="str">
        <f>VCDConcepts!A372</f>
        <v>EvidencesStep</v>
      </c>
      <c r="B372" s="55" t="str">
        <f>VCDConcepts!B372</f>
        <v xml:space="preserve">Download </v>
      </c>
      <c r="C372" s="157"/>
      <c r="D372" s="157"/>
      <c r="E372" s="157"/>
      <c r="F372" s="157"/>
      <c r="G372" s="157"/>
      <c r="H372" s="157"/>
      <c r="I372" s="157"/>
      <c r="J372" s="91"/>
      <c r="K372" s="91"/>
      <c r="L372" s="91"/>
      <c r="M372" s="91"/>
      <c r="N372" s="91"/>
      <c r="O372" s="91"/>
      <c r="P372" s="91"/>
      <c r="Q372" s="91"/>
      <c r="R372" s="91"/>
      <c r="S372" s="91"/>
      <c r="T372" s="91"/>
      <c r="U372" s="91"/>
      <c r="V372" s="91"/>
      <c r="W372" s="91"/>
      <c r="X372" s="91"/>
      <c r="Y372" s="91"/>
    </row>
    <row r="373" spans="1:25" s="107" customFormat="1">
      <c r="A373" s="55" t="str">
        <f>VCDConcepts!A373</f>
        <v>EvidencesStep</v>
      </c>
      <c r="B373" s="55" t="str">
        <f>VCDConcepts!B373</f>
        <v>Upload VCD</v>
      </c>
      <c r="C373" s="157"/>
      <c r="D373" s="157"/>
      <c r="E373" s="157"/>
      <c r="F373" s="157"/>
      <c r="G373" s="157"/>
      <c r="H373" s="157"/>
      <c r="I373" s="157"/>
      <c r="J373" s="91"/>
      <c r="K373" s="91"/>
      <c r="L373" s="91"/>
      <c r="M373" s="91"/>
      <c r="N373" s="91"/>
      <c r="O373" s="91"/>
      <c r="P373" s="91"/>
      <c r="Q373" s="91"/>
      <c r="R373" s="91"/>
      <c r="S373" s="91"/>
      <c r="T373" s="91"/>
      <c r="U373" s="91"/>
      <c r="V373" s="91"/>
      <c r="W373" s="91"/>
      <c r="X373" s="91"/>
      <c r="Y373" s="91"/>
    </row>
    <row r="374" spans="1:25" s="107" customFormat="1">
      <c r="A374" s="55" t="str">
        <f>VCDConcepts!A374</f>
        <v>EvidencesStep</v>
      </c>
      <c r="B374" s="55" t="str">
        <f>VCDConcepts!B374</f>
        <v>OptionUploadVCD</v>
      </c>
      <c r="C374" s="157"/>
      <c r="D374" s="157"/>
      <c r="E374" s="157"/>
      <c r="F374" s="157"/>
      <c r="G374" s="157"/>
      <c r="H374" s="157"/>
      <c r="I374" s="157"/>
      <c r="J374" s="91"/>
      <c r="K374" s="91"/>
      <c r="L374" s="91"/>
      <c r="M374" s="91"/>
      <c r="N374" s="91"/>
      <c r="O374" s="91"/>
      <c r="P374" s="91"/>
      <c r="Q374" s="91"/>
      <c r="R374" s="91"/>
      <c r="S374" s="91"/>
      <c r="T374" s="91"/>
      <c r="U374" s="91"/>
      <c r="V374" s="91"/>
      <c r="W374" s="91"/>
      <c r="X374" s="91"/>
      <c r="Y374" s="91"/>
    </row>
    <row r="375" spans="1:25" s="107" customFormat="1">
      <c r="A375" s="55" t="str">
        <f>VCDConcepts!A375</f>
        <v>EvidencesStep</v>
      </c>
      <c r="B375" s="55" t="str">
        <f>VCDConcepts!B375</f>
        <v>Upload</v>
      </c>
      <c r="C375" s="157"/>
      <c r="D375" s="157"/>
      <c r="E375" s="157"/>
      <c r="F375" s="157"/>
      <c r="G375" s="157"/>
      <c r="H375" s="157"/>
      <c r="I375" s="157"/>
      <c r="J375" s="91"/>
      <c r="K375" s="91"/>
      <c r="L375" s="91"/>
      <c r="M375" s="91"/>
      <c r="N375" s="91"/>
      <c r="O375" s="91"/>
      <c r="P375" s="91"/>
      <c r="Q375" s="91"/>
      <c r="R375" s="91"/>
      <c r="S375" s="91"/>
      <c r="T375" s="91"/>
      <c r="U375" s="91"/>
      <c r="V375" s="91"/>
      <c r="W375" s="91"/>
      <c r="X375" s="91"/>
      <c r="Y375" s="91"/>
    </row>
    <row r="376" spans="1:25" s="107" customFormat="1">
      <c r="A376" s="55" t="str">
        <f>VCDConcepts!A376</f>
        <v>EvidencesStep</v>
      </c>
      <c r="B376" s="55" t="str">
        <f>VCDConcepts!B376</f>
        <v>CriterionProvingEvidences</v>
      </c>
      <c r="C376" s="157"/>
      <c r="D376" s="157"/>
      <c r="E376" s="157"/>
      <c r="F376" s="157"/>
      <c r="G376" s="157"/>
      <c r="H376" s="157"/>
      <c r="I376" s="157"/>
      <c r="J376" s="91"/>
      <c r="K376" s="91"/>
      <c r="L376" s="91"/>
      <c r="M376" s="91"/>
      <c r="N376" s="91"/>
      <c r="O376" s="91"/>
      <c r="P376" s="91"/>
      <c r="Q376" s="91"/>
      <c r="R376" s="91"/>
      <c r="S376" s="91"/>
      <c r="T376" s="91"/>
      <c r="U376" s="91"/>
      <c r="V376" s="91"/>
      <c r="W376" s="91"/>
      <c r="X376" s="91"/>
      <c r="Y376" s="91"/>
    </row>
    <row r="377" spans="1:25" s="107" customFormat="1">
      <c r="A377" s="55" t="str">
        <f>VCDConcepts!A377</f>
        <v>EvidencesStep</v>
      </c>
      <c r="B377" s="55" t="str">
        <f>VCDConcepts!B377</f>
        <v>AbstractsOfEdicts</v>
      </c>
      <c r="C377" s="157"/>
      <c r="D377" s="157"/>
      <c r="E377" s="157"/>
      <c r="F377" s="157"/>
      <c r="G377" s="157"/>
      <c r="H377" s="157"/>
      <c r="I377" s="157"/>
      <c r="J377" s="91"/>
      <c r="K377" s="91"/>
      <c r="L377" s="91"/>
      <c r="M377" s="91"/>
      <c r="N377" s="91"/>
      <c r="O377" s="91"/>
      <c r="P377" s="91"/>
      <c r="Q377" s="91"/>
      <c r="R377" s="91"/>
      <c r="S377" s="91"/>
      <c r="T377" s="91"/>
      <c r="U377" s="91"/>
      <c r="V377" s="91"/>
      <c r="W377" s="91"/>
      <c r="X377" s="91"/>
      <c r="Y377" s="91"/>
    </row>
    <row r="378" spans="1:25" s="107" customFormat="1">
      <c r="A378" s="55" t="str">
        <f>VCDConcepts!A378</f>
        <v>EvidencesStep</v>
      </c>
      <c r="B378" s="55" t="str">
        <f>VCDConcepts!B378</f>
        <v>BusinessRegisterNumber</v>
      </c>
      <c r="C378" s="157"/>
      <c r="D378" s="157"/>
      <c r="E378" s="157"/>
      <c r="F378" s="157"/>
      <c r="G378" s="157"/>
      <c r="H378" s="157"/>
      <c r="I378" s="157"/>
      <c r="J378" s="91"/>
      <c r="K378" s="91"/>
      <c r="L378" s="91"/>
      <c r="M378" s="91"/>
      <c r="N378" s="91"/>
      <c r="O378" s="91"/>
      <c r="P378" s="91"/>
      <c r="Q378" s="91"/>
      <c r="R378" s="91"/>
      <c r="S378" s="91"/>
      <c r="T378" s="91"/>
      <c r="U378" s="91"/>
      <c r="V378" s="91"/>
      <c r="W378" s="91"/>
      <c r="X378" s="91"/>
      <c r="Y378" s="91"/>
    </row>
    <row r="379" spans="1:25" s="107" customFormat="1">
      <c r="A379" s="55" t="str">
        <f>VCDConcepts!A379</f>
        <v>EvidencesStep</v>
      </c>
      <c r="B379" s="55" t="str">
        <f>VCDConcepts!B379</f>
        <v>SelfIssuedSubstitute</v>
      </c>
      <c r="C379" s="157"/>
      <c r="D379" s="157"/>
      <c r="E379" s="157"/>
      <c r="F379" s="157"/>
      <c r="G379" s="157"/>
      <c r="H379" s="157"/>
      <c r="I379" s="157"/>
      <c r="J379" s="91"/>
      <c r="K379" s="91"/>
      <c r="L379" s="91"/>
      <c r="M379" s="91"/>
      <c r="N379" s="91"/>
      <c r="O379" s="91"/>
      <c r="P379" s="91"/>
      <c r="Q379" s="91"/>
      <c r="R379" s="91"/>
      <c r="S379" s="91"/>
      <c r="T379" s="91"/>
      <c r="U379" s="91"/>
      <c r="V379" s="91"/>
      <c r="W379" s="91"/>
      <c r="X379" s="91"/>
      <c r="Y379" s="91"/>
    </row>
    <row r="380" spans="1:25" s="107" customFormat="1">
      <c r="A380" s="55" t="str">
        <f>VCDConcepts!A380</f>
        <v>EvidencesStep</v>
      </c>
      <c r="B380" s="55" t="str">
        <f>VCDConcepts!B380</f>
        <v>AdditionalInformation</v>
      </c>
      <c r="C380" s="157"/>
      <c r="D380" s="157"/>
      <c r="E380" s="157"/>
      <c r="F380" s="157"/>
      <c r="G380" s="157"/>
      <c r="H380" s="157"/>
      <c r="I380" s="157"/>
      <c r="J380" s="91"/>
      <c r="K380" s="91"/>
      <c r="L380" s="91"/>
      <c r="M380" s="91"/>
      <c r="N380" s="91"/>
      <c r="O380" s="91"/>
      <c r="P380" s="91"/>
      <c r="Q380" s="91"/>
      <c r="R380" s="91"/>
      <c r="S380" s="91"/>
      <c r="T380" s="91"/>
      <c r="U380" s="91"/>
      <c r="V380" s="91"/>
      <c r="W380" s="91"/>
      <c r="X380" s="91"/>
      <c r="Y380" s="91"/>
    </row>
    <row r="381" spans="1:25" s="107" customFormat="1">
      <c r="A381" s="55" t="str">
        <f>VCDConcepts!A381</f>
        <v>EvidencesStep</v>
      </c>
      <c r="B381" s="55" t="str">
        <f>VCDConcepts!B381</f>
        <v>ClickToShowMoreInformation</v>
      </c>
      <c r="C381" s="157"/>
      <c r="D381" s="157"/>
      <c r="E381" s="157"/>
      <c r="F381" s="157"/>
      <c r="G381" s="157"/>
      <c r="H381" s="157"/>
      <c r="I381" s="157"/>
      <c r="J381" s="91"/>
      <c r="K381" s="91"/>
      <c r="L381" s="91"/>
      <c r="M381" s="91"/>
      <c r="N381" s="91"/>
      <c r="O381" s="91"/>
      <c r="P381" s="91"/>
      <c r="Q381" s="91"/>
      <c r="R381" s="91"/>
      <c r="S381" s="91"/>
      <c r="T381" s="91"/>
      <c r="U381" s="91"/>
      <c r="V381" s="91"/>
      <c r="W381" s="91"/>
      <c r="X381" s="91"/>
      <c r="Y381" s="91"/>
    </row>
    <row r="382" spans="1:25" s="107" customFormat="1" ht="25.5">
      <c r="A382" s="55" t="str">
        <f>VCDConcepts!A382</f>
        <v>EvidencesStep</v>
      </c>
      <c r="B382" s="55" t="str">
        <f>VCDConcepts!B382</f>
        <v>LanguageSelection_LanguageOfEconomicOperator</v>
      </c>
      <c r="C382" s="157"/>
      <c r="D382" s="157"/>
      <c r="E382" s="157"/>
      <c r="F382" s="157"/>
      <c r="G382" s="157"/>
      <c r="H382" s="157"/>
      <c r="I382" s="157"/>
      <c r="J382" s="91"/>
      <c r="K382" s="91"/>
      <c r="L382" s="91"/>
      <c r="M382" s="91"/>
      <c r="N382" s="91"/>
      <c r="O382" s="91"/>
      <c r="P382" s="91"/>
      <c r="Q382" s="91"/>
      <c r="R382" s="91"/>
      <c r="S382" s="91"/>
      <c r="T382" s="91"/>
      <c r="U382" s="91"/>
      <c r="V382" s="91"/>
      <c r="W382" s="91"/>
      <c r="X382" s="91"/>
      <c r="Y382" s="91"/>
    </row>
    <row r="383" spans="1:25" s="107" customFormat="1">
      <c r="A383" s="55" t="str">
        <f>VCDConcepts!A383</f>
        <v>EvidencesStep</v>
      </c>
      <c r="B383" s="55" t="str">
        <f>VCDConcepts!B383</f>
        <v>InitDetailedInfo</v>
      </c>
      <c r="C383" s="157"/>
      <c r="D383" s="157"/>
      <c r="E383" s="157"/>
      <c r="F383" s="157"/>
      <c r="G383" s="157"/>
      <c r="H383" s="157"/>
      <c r="I383" s="157"/>
      <c r="J383" s="91"/>
      <c r="K383" s="91"/>
      <c r="L383" s="91"/>
      <c r="M383" s="91"/>
      <c r="N383" s="91"/>
      <c r="O383" s="91"/>
      <c r="P383" s="91"/>
      <c r="Q383" s="91"/>
      <c r="R383" s="91"/>
      <c r="S383" s="91"/>
      <c r="T383" s="91"/>
      <c r="U383" s="91"/>
      <c r="V383" s="91"/>
      <c r="W383" s="91"/>
      <c r="X383" s="91"/>
      <c r="Y383" s="91"/>
    </row>
    <row r="384" spans="1:25" s="107" customFormat="1">
      <c r="A384" s="151" t="str">
        <f>VCDConcepts!A384</f>
        <v>ServicesStep</v>
      </c>
      <c r="B384" s="151" t="str">
        <f>VCDConcepts!B384</f>
        <v>ServicesStep</v>
      </c>
      <c r="C384" s="55"/>
      <c r="D384" s="55"/>
      <c r="E384" s="55"/>
      <c r="F384" s="55"/>
      <c r="G384" s="55"/>
      <c r="H384" s="55"/>
      <c r="I384" s="55"/>
      <c r="J384" s="151"/>
      <c r="K384" s="151"/>
      <c r="L384" s="151"/>
      <c r="M384" s="151"/>
      <c r="N384" s="151"/>
      <c r="O384" s="151"/>
      <c r="P384" s="151"/>
      <c r="Q384" s="151"/>
      <c r="R384" s="151"/>
      <c r="S384" s="151"/>
      <c r="T384" s="151"/>
      <c r="U384" s="151"/>
      <c r="V384" s="151"/>
      <c r="W384" s="151"/>
      <c r="X384" s="151"/>
      <c r="Y384" s="151"/>
    </row>
    <row r="385" spans="1:25" s="107" customFormat="1">
      <c r="A385" s="55" t="str">
        <f>VCDConcepts!A385</f>
        <v>ServicesStep</v>
      </c>
      <c r="B385" s="55" t="str">
        <f>VCDConcepts!B385</f>
        <v>HeadingExplanation</v>
      </c>
      <c r="C385" s="157"/>
      <c r="D385" s="157"/>
      <c r="E385" s="157"/>
      <c r="F385" s="157"/>
      <c r="G385" s="157"/>
      <c r="H385" s="157"/>
      <c r="I385" s="157"/>
      <c r="J385" s="91"/>
      <c r="K385" s="91"/>
      <c r="L385" s="91"/>
      <c r="M385" s="91"/>
      <c r="N385" s="91"/>
      <c r="O385" s="91"/>
      <c r="P385" s="91"/>
      <c r="Q385" s="91"/>
      <c r="R385" s="91"/>
      <c r="S385" s="91"/>
      <c r="T385" s="91"/>
      <c r="U385" s="91"/>
      <c r="V385" s="91"/>
      <c r="W385" s="91"/>
      <c r="X385" s="91"/>
      <c r="Y385" s="91"/>
    </row>
    <row r="386" spans="1:25" s="107" customFormat="1">
      <c r="A386" s="55" t="str">
        <f>VCDConcepts!A386</f>
        <v>ServicesStep</v>
      </c>
      <c r="B386" s="55" t="str">
        <f>VCDConcepts!B386</f>
        <v>ServiceSelection</v>
      </c>
      <c r="C386" s="157"/>
      <c r="D386" s="157"/>
      <c r="E386" s="157"/>
      <c r="F386" s="157"/>
      <c r="G386" s="157"/>
      <c r="H386" s="157"/>
      <c r="I386" s="157"/>
      <c r="J386" s="91"/>
      <c r="K386" s="91"/>
      <c r="L386" s="91"/>
      <c r="M386" s="91"/>
      <c r="N386" s="91"/>
      <c r="O386" s="91"/>
      <c r="P386" s="91"/>
      <c r="Q386" s="91"/>
      <c r="R386" s="91"/>
      <c r="S386" s="91"/>
      <c r="T386" s="91"/>
      <c r="U386" s="91"/>
      <c r="V386" s="91"/>
      <c r="W386" s="91"/>
      <c r="X386" s="91"/>
      <c r="Y386" s="91"/>
    </row>
    <row r="387" spans="1:25" s="107" customFormat="1">
      <c r="A387" s="55" t="str">
        <f>VCDConcepts!A387</f>
        <v>ServicesStep</v>
      </c>
      <c r="B387" s="55" t="str">
        <f>VCDConcepts!B387</f>
        <v>ChooseService</v>
      </c>
      <c r="C387" s="157"/>
      <c r="D387" s="157"/>
      <c r="E387" s="157"/>
      <c r="F387" s="157"/>
      <c r="G387" s="157"/>
      <c r="H387" s="157"/>
      <c r="I387" s="157"/>
      <c r="J387" s="91"/>
      <c r="K387" s="91"/>
      <c r="L387" s="91"/>
      <c r="M387" s="91"/>
      <c r="N387" s="91"/>
      <c r="O387" s="91"/>
      <c r="P387" s="91"/>
      <c r="Q387" s="91"/>
      <c r="R387" s="91"/>
      <c r="S387" s="91"/>
      <c r="T387" s="91"/>
      <c r="U387" s="91"/>
      <c r="V387" s="91"/>
      <c r="W387" s="91"/>
      <c r="X387" s="91"/>
      <c r="Y387" s="91"/>
    </row>
    <row r="388" spans="1:25" s="107" customFormat="1">
      <c r="A388" s="55" t="str">
        <f>VCDConcepts!A388</f>
        <v>ServicesStep</v>
      </c>
      <c r="B388" s="55" t="str">
        <f>VCDConcepts!B388</f>
        <v>EvidenceIssuingService</v>
      </c>
      <c r="C388" s="157"/>
      <c r="D388" s="157"/>
      <c r="E388" s="157"/>
      <c r="F388" s="157"/>
      <c r="G388" s="157"/>
      <c r="H388" s="157"/>
      <c r="I388" s="157"/>
      <c r="J388" s="91"/>
      <c r="K388" s="91"/>
      <c r="L388" s="91"/>
      <c r="M388" s="91"/>
      <c r="N388" s="91"/>
      <c r="O388" s="91"/>
      <c r="P388" s="91"/>
      <c r="Q388" s="91"/>
      <c r="R388" s="91"/>
      <c r="S388" s="91"/>
      <c r="T388" s="91"/>
      <c r="U388" s="91"/>
      <c r="V388" s="91"/>
      <c r="W388" s="91"/>
      <c r="X388" s="91"/>
      <c r="Y388" s="91"/>
    </row>
    <row r="389" spans="1:25" s="107" customFormat="1">
      <c r="A389" s="55" t="str">
        <f>VCDConcepts!A389</f>
        <v>ServicesStep</v>
      </c>
      <c r="B389" s="55" t="str">
        <f>VCDConcepts!B389</f>
        <v>PolicyInformation</v>
      </c>
      <c r="C389" s="157"/>
      <c r="D389" s="157"/>
      <c r="E389" s="157"/>
      <c r="F389" s="157"/>
      <c r="G389" s="157"/>
      <c r="H389" s="157"/>
      <c r="I389" s="157"/>
      <c r="J389" s="91"/>
      <c r="K389" s="91"/>
      <c r="L389" s="91"/>
      <c r="M389" s="91"/>
      <c r="N389" s="91"/>
      <c r="O389" s="91"/>
      <c r="P389" s="91"/>
      <c r="Q389" s="91"/>
      <c r="R389" s="91"/>
      <c r="S389" s="91"/>
      <c r="T389" s="91"/>
      <c r="U389" s="91"/>
      <c r="V389" s="91"/>
      <c r="W389" s="91"/>
      <c r="X389" s="91"/>
      <c r="Y389" s="91"/>
    </row>
    <row r="390" spans="1:25" s="107" customFormat="1">
      <c r="A390" s="55" t="str">
        <f>VCDConcepts!A390</f>
        <v>ServicesStep</v>
      </c>
      <c r="B390" s="55" t="str">
        <f>VCDConcepts!B390</f>
        <v>Price</v>
      </c>
      <c r="C390" s="157"/>
      <c r="D390" s="157"/>
      <c r="E390" s="157"/>
      <c r="F390" s="157"/>
      <c r="G390" s="157"/>
      <c r="H390" s="157"/>
      <c r="I390" s="157"/>
      <c r="J390" s="91"/>
      <c r="K390" s="91"/>
      <c r="L390" s="91"/>
      <c r="M390" s="91"/>
      <c r="N390" s="91"/>
      <c r="O390" s="91"/>
      <c r="P390" s="91"/>
      <c r="Q390" s="91"/>
      <c r="R390" s="91"/>
      <c r="S390" s="91"/>
      <c r="T390" s="91"/>
      <c r="U390" s="91"/>
      <c r="V390" s="91"/>
      <c r="W390" s="91"/>
      <c r="X390" s="91"/>
      <c r="Y390" s="91"/>
    </row>
    <row r="391" spans="1:25" s="107" customFormat="1">
      <c r="A391" s="55" t="str">
        <f>VCDConcepts!A391</f>
        <v>ServicesStep</v>
      </c>
      <c r="B391" s="55" t="str">
        <f>VCDConcepts!B391</f>
        <v>ManualUpload</v>
      </c>
      <c r="C391" s="157"/>
      <c r="D391" s="157"/>
      <c r="E391" s="157"/>
      <c r="F391" s="157"/>
      <c r="G391" s="157"/>
      <c r="H391" s="157"/>
      <c r="I391" s="157"/>
      <c r="J391" s="91"/>
      <c r="K391" s="91"/>
      <c r="L391" s="91"/>
      <c r="M391" s="91"/>
      <c r="N391" s="91"/>
      <c r="O391" s="91"/>
      <c r="P391" s="91"/>
      <c r="Q391" s="91"/>
      <c r="R391" s="91"/>
      <c r="S391" s="91"/>
      <c r="T391" s="91"/>
      <c r="U391" s="91"/>
      <c r="V391" s="91"/>
      <c r="W391" s="91"/>
      <c r="X391" s="91"/>
      <c r="Y391" s="91"/>
    </row>
    <row r="392" spans="1:25" s="107" customFormat="1">
      <c r="A392" s="152" t="str">
        <f>VCDConcepts!A392</f>
        <v>ServicesStep</v>
      </c>
      <c r="B392" s="152" t="str">
        <f>VCDConcepts!B392</f>
        <v>Upload</v>
      </c>
      <c r="C392" s="157"/>
      <c r="D392" s="157"/>
      <c r="E392" s="157"/>
      <c r="F392" s="157"/>
      <c r="G392" s="157"/>
      <c r="H392" s="157"/>
      <c r="I392" s="157"/>
      <c r="J392" s="91"/>
      <c r="K392" s="91"/>
      <c r="L392" s="91"/>
      <c r="M392" s="91"/>
      <c r="N392" s="91"/>
      <c r="O392" s="91"/>
      <c r="P392" s="91"/>
      <c r="Q392" s="91"/>
      <c r="R392" s="91"/>
      <c r="S392" s="91"/>
      <c r="T392" s="91"/>
      <c r="U392" s="91"/>
      <c r="V392" s="91"/>
      <c r="W392" s="91"/>
      <c r="X392" s="91"/>
      <c r="Y392" s="91"/>
    </row>
    <row r="393" spans="1:25" s="107" customFormat="1">
      <c r="A393" s="152" t="str">
        <f>VCDConcepts!A393</f>
        <v>ServicesStep</v>
      </c>
      <c r="B393" s="152" t="str">
        <f>VCDConcepts!B393</f>
        <v>Business Register</v>
      </c>
      <c r="C393" s="157"/>
      <c r="D393" s="157"/>
      <c r="E393" s="157"/>
      <c r="F393" s="157"/>
      <c r="G393" s="157"/>
      <c r="H393" s="157"/>
      <c r="I393" s="157"/>
      <c r="J393" s="91"/>
      <c r="K393" s="91"/>
      <c r="L393" s="91"/>
      <c r="M393" s="91"/>
      <c r="N393" s="91"/>
      <c r="O393" s="91"/>
      <c r="P393" s="91"/>
      <c r="Q393" s="91"/>
      <c r="R393" s="91"/>
      <c r="S393" s="91"/>
      <c r="T393" s="91"/>
      <c r="U393" s="91"/>
      <c r="V393" s="91"/>
      <c r="W393" s="91"/>
      <c r="X393" s="91"/>
      <c r="Y393" s="91"/>
    </row>
    <row r="394" spans="1:25" s="107" customFormat="1">
      <c r="A394" s="152" t="str">
        <f>VCDConcepts!A394</f>
        <v>ServicesStep</v>
      </c>
      <c r="B394" s="152" t="str">
        <f>VCDConcepts!B394</f>
        <v>Insolvency Register</v>
      </c>
      <c r="C394" s="157"/>
      <c r="D394" s="157"/>
      <c r="E394" s="157"/>
      <c r="F394" s="157"/>
      <c r="G394" s="157"/>
      <c r="H394" s="157"/>
      <c r="I394" s="157"/>
      <c r="J394" s="91"/>
      <c r="K394" s="91"/>
      <c r="L394" s="91"/>
      <c r="M394" s="91"/>
      <c r="N394" s="91"/>
      <c r="O394" s="91"/>
      <c r="P394" s="91"/>
      <c r="Q394" s="91"/>
      <c r="R394" s="91"/>
      <c r="S394" s="91"/>
      <c r="T394" s="91"/>
      <c r="U394" s="91"/>
      <c r="V394" s="91"/>
      <c r="W394" s="91"/>
      <c r="X394" s="91"/>
      <c r="Y394" s="91"/>
    </row>
    <row r="395" spans="1:25" s="107" customFormat="1">
      <c r="A395" s="152" t="str">
        <f>VCDConcepts!A395</f>
        <v>ServicesStep</v>
      </c>
      <c r="B395" s="152" t="str">
        <f>VCDConcepts!B395</f>
        <v>InitDetailedInfo</v>
      </c>
      <c r="C395" s="157"/>
      <c r="D395" s="157"/>
      <c r="E395" s="157"/>
      <c r="F395" s="157"/>
      <c r="G395" s="157"/>
      <c r="H395" s="157"/>
      <c r="I395" s="157"/>
      <c r="J395" s="91"/>
      <c r="K395" s="91"/>
      <c r="L395" s="91"/>
      <c r="M395" s="91"/>
      <c r="N395" s="91"/>
      <c r="O395" s="91"/>
      <c r="P395" s="91"/>
      <c r="Q395" s="91"/>
      <c r="R395" s="91"/>
      <c r="S395" s="91"/>
      <c r="T395" s="91"/>
      <c r="U395" s="91"/>
      <c r="V395" s="91"/>
      <c r="W395" s="91"/>
      <c r="X395" s="91"/>
      <c r="Y395" s="91"/>
    </row>
    <row r="396" spans="1:25" s="107" customFormat="1">
      <c r="A396" s="151" t="str">
        <f>VCDConcepts!A396</f>
        <v>UploadStep</v>
      </c>
      <c r="B396" s="151" t="str">
        <f>VCDConcepts!B396</f>
        <v>UploadStep</v>
      </c>
      <c r="C396" s="55"/>
      <c r="D396" s="55"/>
      <c r="E396" s="55"/>
      <c r="F396" s="55"/>
      <c r="G396" s="55"/>
      <c r="H396" s="55"/>
      <c r="I396" s="55"/>
      <c r="J396" s="151"/>
      <c r="K396" s="151"/>
      <c r="L396" s="151"/>
      <c r="M396" s="151"/>
      <c r="N396" s="151"/>
      <c r="O396" s="151"/>
      <c r="P396" s="151"/>
      <c r="Q396" s="151"/>
      <c r="R396" s="151"/>
      <c r="S396" s="151"/>
      <c r="T396" s="151"/>
      <c r="U396" s="151"/>
      <c r="V396" s="151"/>
      <c r="W396" s="151"/>
      <c r="X396" s="151"/>
      <c r="Y396" s="151"/>
    </row>
    <row r="397" spans="1:25" s="107" customFormat="1">
      <c r="A397" s="55" t="str">
        <f>VCDConcepts!A397</f>
        <v>UploadStep</v>
      </c>
      <c r="B397" s="55" t="str">
        <f>VCDConcepts!B397</f>
        <v>AdditionalDocumentUpload</v>
      </c>
      <c r="C397" s="157"/>
      <c r="D397" s="157"/>
      <c r="E397" s="157"/>
      <c r="F397" s="157"/>
      <c r="G397" s="157"/>
      <c r="H397" s="157"/>
      <c r="I397" s="157"/>
      <c r="J397" s="91"/>
      <c r="K397" s="91"/>
      <c r="L397" s="91"/>
      <c r="M397" s="91"/>
      <c r="N397" s="91"/>
      <c r="O397" s="91"/>
      <c r="P397" s="91"/>
      <c r="Q397" s="91"/>
      <c r="R397" s="91"/>
      <c r="S397" s="91"/>
      <c r="T397" s="91"/>
      <c r="U397" s="91"/>
      <c r="V397" s="91"/>
      <c r="W397" s="91"/>
      <c r="X397" s="91"/>
      <c r="Y397" s="91"/>
    </row>
    <row r="398" spans="1:25" s="107" customFormat="1">
      <c r="A398" s="55" t="str">
        <f>VCDConcepts!A398</f>
        <v>UploadStep</v>
      </c>
      <c r="B398" s="55" t="str">
        <f>VCDConcepts!B398</f>
        <v>AdditionalDocuments</v>
      </c>
      <c r="C398" s="157"/>
      <c r="D398" s="157"/>
      <c r="E398" s="157"/>
      <c r="F398" s="157"/>
      <c r="G398" s="157"/>
      <c r="H398" s="157"/>
      <c r="I398" s="157"/>
      <c r="J398" s="91"/>
      <c r="K398" s="91"/>
      <c r="L398" s="91"/>
      <c r="M398" s="91"/>
      <c r="N398" s="91"/>
      <c r="O398" s="91"/>
      <c r="P398" s="91"/>
      <c r="Q398" s="91"/>
      <c r="R398" s="91"/>
      <c r="S398" s="91"/>
      <c r="T398" s="91"/>
      <c r="U398" s="91"/>
      <c r="V398" s="91"/>
      <c r="W398" s="91"/>
      <c r="X398" s="91"/>
      <c r="Y398" s="91"/>
    </row>
    <row r="399" spans="1:25" s="107" customFormat="1">
      <c r="A399" s="55" t="str">
        <f>VCDConcepts!A399</f>
        <v>UploadStep</v>
      </c>
      <c r="B399" s="55" t="str">
        <f>VCDConcepts!B399</f>
        <v>DocumentName</v>
      </c>
      <c r="C399" s="157"/>
      <c r="D399" s="157"/>
      <c r="E399" s="157"/>
      <c r="F399" s="157"/>
      <c r="G399" s="157"/>
      <c r="H399" s="157"/>
      <c r="I399" s="157"/>
      <c r="J399" s="91"/>
      <c r="K399" s="91"/>
      <c r="L399" s="91"/>
      <c r="M399" s="91"/>
      <c r="N399" s="91"/>
      <c r="O399" s="91"/>
      <c r="P399" s="91"/>
      <c r="Q399" s="91"/>
      <c r="R399" s="91"/>
      <c r="S399" s="91"/>
      <c r="T399" s="91"/>
      <c r="U399" s="91"/>
      <c r="V399" s="91"/>
      <c r="W399" s="91"/>
      <c r="X399" s="91"/>
      <c r="Y399" s="91"/>
    </row>
    <row r="400" spans="1:25" s="107" customFormat="1">
      <c r="A400" s="55" t="str">
        <f>VCDConcepts!A400</f>
        <v>UploadStep</v>
      </c>
      <c r="B400" s="55" t="str">
        <f>VCDConcepts!B400</f>
        <v>Language</v>
      </c>
      <c r="C400" s="157"/>
      <c r="D400" s="157"/>
      <c r="E400" s="157"/>
      <c r="F400" s="157"/>
      <c r="G400" s="157"/>
      <c r="H400" s="157"/>
      <c r="I400" s="157"/>
      <c r="J400" s="91"/>
      <c r="K400" s="91"/>
      <c r="L400" s="91"/>
      <c r="M400" s="91"/>
      <c r="N400" s="91"/>
      <c r="O400" s="91"/>
      <c r="P400" s="91"/>
      <c r="Q400" s="91"/>
      <c r="R400" s="91"/>
      <c r="S400" s="91"/>
      <c r="T400" s="91"/>
      <c r="U400" s="91"/>
      <c r="V400" s="91"/>
      <c r="W400" s="91"/>
      <c r="X400" s="91"/>
      <c r="Y400" s="91"/>
    </row>
    <row r="401" spans="1:25" s="107" customFormat="1">
      <c r="A401" s="55" t="str">
        <f>VCDConcepts!A401</f>
        <v>UploadStep</v>
      </c>
      <c r="B401" s="55" t="str">
        <f>VCDConcepts!B401</f>
        <v>Document</v>
      </c>
      <c r="C401" s="157"/>
      <c r="D401" s="157"/>
      <c r="E401" s="157"/>
      <c r="F401" s="157"/>
      <c r="G401" s="157"/>
      <c r="H401" s="157"/>
      <c r="I401" s="157"/>
      <c r="J401" s="91"/>
      <c r="K401" s="91"/>
      <c r="L401" s="91"/>
      <c r="M401" s="91"/>
      <c r="N401" s="91"/>
      <c r="O401" s="91"/>
      <c r="P401" s="91"/>
      <c r="Q401" s="91"/>
      <c r="R401" s="91"/>
      <c r="S401" s="91"/>
      <c r="T401" s="91"/>
      <c r="U401" s="91"/>
      <c r="V401" s="91"/>
      <c r="W401" s="91"/>
      <c r="X401" s="91"/>
      <c r="Y401" s="91"/>
    </row>
    <row r="402" spans="1:25" s="107" customFormat="1">
      <c r="A402" s="55" t="str">
        <f>VCDConcepts!A402</f>
        <v>UploadStep</v>
      </c>
      <c r="B402" s="55" t="str">
        <f>VCDConcepts!B402</f>
        <v>AddDocument</v>
      </c>
      <c r="C402" s="157"/>
      <c r="D402" s="157"/>
      <c r="E402" s="157"/>
      <c r="F402" s="157"/>
      <c r="G402" s="157"/>
      <c r="H402" s="157"/>
      <c r="I402" s="157"/>
      <c r="J402" s="91"/>
      <c r="K402" s="91"/>
      <c r="L402" s="91"/>
      <c r="M402" s="91"/>
      <c r="N402" s="91"/>
      <c r="O402" s="91"/>
      <c r="P402" s="91"/>
      <c r="Q402" s="91"/>
      <c r="R402" s="91"/>
      <c r="S402" s="91"/>
      <c r="T402" s="91"/>
      <c r="U402" s="91"/>
      <c r="V402" s="91"/>
      <c r="W402" s="91"/>
      <c r="X402" s="91"/>
      <c r="Y402" s="91"/>
    </row>
    <row r="403" spans="1:25" s="107" customFormat="1">
      <c r="A403" s="55" t="str">
        <f>VCDConcepts!A403</f>
        <v>UploadStep</v>
      </c>
      <c r="B403" s="55" t="str">
        <f>VCDConcepts!B403</f>
        <v>RemoveDocument</v>
      </c>
      <c r="C403" s="157"/>
      <c r="D403" s="157"/>
      <c r="E403" s="157"/>
      <c r="F403" s="157"/>
      <c r="G403" s="157"/>
      <c r="H403" s="157"/>
      <c r="I403" s="157"/>
      <c r="J403" s="91"/>
      <c r="K403" s="91"/>
      <c r="L403" s="91"/>
      <c r="M403" s="91"/>
      <c r="N403" s="91"/>
      <c r="O403" s="91"/>
      <c r="P403" s="91"/>
      <c r="Q403" s="91"/>
      <c r="R403" s="91"/>
      <c r="S403" s="91"/>
      <c r="T403" s="91"/>
      <c r="U403" s="91"/>
      <c r="V403" s="91"/>
      <c r="W403" s="91"/>
      <c r="X403" s="91"/>
      <c r="Y403" s="91"/>
    </row>
    <row r="404" spans="1:25" s="107" customFormat="1">
      <c r="A404" s="55" t="str">
        <f>VCDConcepts!A404</f>
        <v>UploadStep</v>
      </c>
      <c r="B404" s="55" t="str">
        <f>VCDConcepts!B404</f>
        <v>Upload</v>
      </c>
      <c r="C404" s="157"/>
      <c r="D404" s="157"/>
      <c r="E404" s="157"/>
      <c r="F404" s="157"/>
      <c r="G404" s="157"/>
      <c r="H404" s="157"/>
      <c r="I404" s="157"/>
      <c r="J404" s="91"/>
      <c r="K404" s="91"/>
      <c r="L404" s="91"/>
      <c r="M404" s="91"/>
      <c r="N404" s="91"/>
      <c r="O404" s="91"/>
      <c r="P404" s="91"/>
      <c r="Q404" s="91"/>
      <c r="R404" s="91"/>
      <c r="S404" s="91"/>
      <c r="T404" s="91"/>
      <c r="U404" s="91"/>
      <c r="V404" s="91"/>
      <c r="W404" s="91"/>
      <c r="X404" s="91"/>
      <c r="Y404" s="91"/>
    </row>
    <row r="405" spans="1:25" s="107" customFormat="1">
      <c r="A405" s="55" t="str">
        <f>VCDConcepts!A405</f>
        <v>UploadStep</v>
      </c>
      <c r="B405" s="55" t="str">
        <f>VCDConcepts!B405</f>
        <v>Cancel</v>
      </c>
      <c r="C405" s="157"/>
      <c r="D405" s="157"/>
      <c r="E405" s="157"/>
      <c r="F405" s="157"/>
      <c r="G405" s="157"/>
      <c r="H405" s="157"/>
      <c r="I405" s="157"/>
      <c r="J405" s="91"/>
      <c r="K405" s="91"/>
      <c r="L405" s="91"/>
      <c r="M405" s="91"/>
      <c r="N405" s="91"/>
      <c r="O405" s="91"/>
      <c r="P405" s="91"/>
      <c r="Q405" s="91"/>
      <c r="R405" s="91"/>
      <c r="S405" s="91"/>
      <c r="T405" s="91"/>
      <c r="U405" s="91"/>
      <c r="V405" s="91"/>
      <c r="W405" s="91"/>
      <c r="X405" s="91"/>
      <c r="Y405" s="91"/>
    </row>
    <row r="406" spans="1:25" s="107" customFormat="1">
      <c r="A406" s="55" t="str">
        <f>VCDConcepts!A406</f>
        <v>UploadStep</v>
      </c>
      <c r="B406" s="55" t="str">
        <f>VCDConcepts!B406</f>
        <v>DetailInformation</v>
      </c>
      <c r="C406" s="157"/>
      <c r="D406" s="157"/>
      <c r="E406" s="157"/>
      <c r="F406" s="157"/>
      <c r="G406" s="157"/>
      <c r="H406" s="157"/>
      <c r="I406" s="157"/>
      <c r="J406" s="91"/>
      <c r="K406" s="91"/>
      <c r="L406" s="91"/>
      <c r="M406" s="91"/>
      <c r="N406" s="91"/>
      <c r="O406" s="91"/>
      <c r="P406" s="91"/>
      <c r="Q406" s="91"/>
      <c r="R406" s="91"/>
      <c r="S406" s="91"/>
      <c r="T406" s="91"/>
      <c r="U406" s="91"/>
      <c r="V406" s="91"/>
      <c r="W406" s="91"/>
      <c r="X406" s="91"/>
      <c r="Y406" s="91"/>
    </row>
    <row r="407" spans="1:25" s="107" customFormat="1">
      <c r="A407" s="55" t="str">
        <f>VCDConcepts!A407</f>
        <v>UploadStep</v>
      </c>
      <c r="B407" s="55" t="str">
        <f>VCDConcepts!B407</f>
        <v>Language</v>
      </c>
      <c r="C407" s="157"/>
      <c r="D407" s="157"/>
      <c r="E407" s="157"/>
      <c r="F407" s="157"/>
      <c r="G407" s="157"/>
      <c r="H407" s="157"/>
      <c r="I407" s="157"/>
      <c r="J407" s="91"/>
      <c r="K407" s="91"/>
      <c r="L407" s="91"/>
      <c r="M407" s="91"/>
      <c r="N407" s="91"/>
      <c r="O407" s="91"/>
      <c r="P407" s="91"/>
      <c r="Q407" s="91"/>
      <c r="R407" s="91"/>
      <c r="S407" s="91"/>
      <c r="T407" s="91"/>
      <c r="U407" s="91"/>
      <c r="V407" s="91"/>
      <c r="W407" s="91"/>
      <c r="X407" s="91"/>
      <c r="Y407" s="91"/>
    </row>
    <row r="408" spans="1:25" s="107" customFormat="1">
      <c r="A408" s="55" t="str">
        <f>VCDConcepts!A408</f>
        <v>UploadStep</v>
      </c>
      <c r="B408" s="55" t="str">
        <f>VCDConcepts!B408</f>
        <v>FileName</v>
      </c>
      <c r="C408" s="157"/>
      <c r="D408" s="157"/>
      <c r="E408" s="157"/>
      <c r="F408" s="157"/>
      <c r="G408" s="157"/>
      <c r="H408" s="157"/>
      <c r="I408" s="157"/>
      <c r="J408" s="91"/>
      <c r="K408" s="91"/>
      <c r="L408" s="91"/>
      <c r="M408" s="91"/>
      <c r="N408" s="91"/>
      <c r="O408" s="91"/>
      <c r="P408" s="91"/>
      <c r="Q408" s="91"/>
      <c r="R408" s="91"/>
      <c r="S408" s="91"/>
      <c r="T408" s="91"/>
      <c r="U408" s="91"/>
      <c r="V408" s="91"/>
      <c r="W408" s="91"/>
      <c r="X408" s="91"/>
      <c r="Y408" s="91"/>
    </row>
    <row r="409" spans="1:25" s="107" customFormat="1">
      <c r="A409" s="55" t="str">
        <f>VCDConcepts!A409</f>
        <v>UploadStep</v>
      </c>
      <c r="B409" s="55" t="str">
        <f>VCDConcepts!B409</f>
        <v>UploadDateTime</v>
      </c>
      <c r="C409" s="157"/>
      <c r="D409" s="157"/>
      <c r="E409" s="157"/>
      <c r="F409" s="157"/>
      <c r="G409" s="157"/>
      <c r="H409" s="157"/>
      <c r="I409" s="157"/>
      <c r="J409" s="91"/>
      <c r="K409" s="91"/>
      <c r="L409" s="91"/>
      <c r="M409" s="91"/>
      <c r="N409" s="91"/>
      <c r="O409" s="91"/>
      <c r="P409" s="91"/>
      <c r="Q409" s="91"/>
      <c r="R409" s="91"/>
      <c r="S409" s="91"/>
      <c r="T409" s="91"/>
      <c r="U409" s="91"/>
      <c r="V409" s="91"/>
      <c r="W409" s="91"/>
      <c r="X409" s="91"/>
      <c r="Y409" s="91"/>
    </row>
    <row r="410" spans="1:25" s="107" customFormat="1">
      <c r="A410" s="55" t="str">
        <f>VCDConcepts!A410</f>
        <v>UploadStep</v>
      </c>
      <c r="B410" s="55" t="str">
        <f>VCDConcepts!B410</f>
        <v>FileSize</v>
      </c>
      <c r="C410" s="157"/>
      <c r="D410" s="157"/>
      <c r="E410" s="157"/>
      <c r="F410" s="157"/>
      <c r="G410" s="157"/>
      <c r="H410" s="157"/>
      <c r="I410" s="157"/>
      <c r="J410" s="91"/>
      <c r="K410" s="91"/>
      <c r="L410" s="91"/>
      <c r="M410" s="91"/>
      <c r="N410" s="91"/>
      <c r="O410" s="91"/>
      <c r="P410" s="91"/>
      <c r="Q410" s="91"/>
      <c r="R410" s="91"/>
      <c r="S410" s="91"/>
      <c r="T410" s="91"/>
      <c r="U410" s="91"/>
      <c r="V410" s="91"/>
      <c r="W410" s="91"/>
      <c r="X410" s="91"/>
      <c r="Y410" s="91"/>
    </row>
    <row r="411" spans="1:25" s="107" customFormat="1">
      <c r="A411" s="152" t="str">
        <f>VCDConcepts!A411</f>
        <v>UploadStep</v>
      </c>
      <c r="B411" s="152" t="str">
        <f>VCDConcepts!B411</f>
        <v>Info</v>
      </c>
      <c r="C411" s="157"/>
      <c r="D411" s="157"/>
      <c r="E411" s="157"/>
      <c r="F411" s="157"/>
      <c r="G411" s="157"/>
      <c r="H411" s="157"/>
      <c r="I411" s="157"/>
      <c r="J411" s="91"/>
      <c r="K411" s="91"/>
      <c r="L411" s="91"/>
      <c r="M411" s="91"/>
      <c r="N411" s="91"/>
      <c r="O411" s="91"/>
      <c r="P411" s="91"/>
      <c r="Q411" s="91"/>
      <c r="R411" s="91"/>
      <c r="S411" s="91"/>
      <c r="T411" s="91"/>
      <c r="U411" s="91"/>
      <c r="V411" s="91"/>
      <c r="W411" s="91"/>
      <c r="X411" s="91"/>
      <c r="Y411" s="91"/>
    </row>
    <row r="412" spans="1:25" s="107" customFormat="1">
      <c r="A412" s="152" t="str">
        <f>VCDConcepts!A412</f>
        <v>UploadStep</v>
      </c>
      <c r="B412" s="152" t="str">
        <f>VCDConcepts!B412</f>
        <v>UploadButton</v>
      </c>
      <c r="C412" s="157"/>
      <c r="D412" s="157"/>
      <c r="E412" s="157"/>
      <c r="F412" s="157"/>
      <c r="G412" s="157"/>
      <c r="H412" s="157"/>
      <c r="I412" s="157"/>
      <c r="J412" s="91"/>
      <c r="K412" s="91"/>
      <c r="L412" s="91"/>
      <c r="M412" s="91"/>
      <c r="N412" s="91"/>
      <c r="O412" s="91"/>
      <c r="P412" s="91"/>
      <c r="Q412" s="91"/>
      <c r="R412" s="91"/>
      <c r="S412" s="91"/>
      <c r="T412" s="91"/>
      <c r="U412" s="91"/>
      <c r="V412" s="91"/>
      <c r="W412" s="91"/>
      <c r="X412" s="91"/>
      <c r="Y412" s="91"/>
    </row>
    <row r="413" spans="1:25" s="107" customFormat="1">
      <c r="A413" s="91" t="str">
        <f>VCDConcepts!A413</f>
        <v>UploadStep</v>
      </c>
      <c r="B413" s="91" t="str">
        <f>VCDConcepts!B413</f>
        <v>VCDPackages</v>
      </c>
      <c r="C413" s="93"/>
      <c r="D413" s="93"/>
      <c r="E413" s="93"/>
      <c r="F413" s="93"/>
      <c r="G413" s="93"/>
      <c r="H413" s="93"/>
      <c r="I413" s="93"/>
      <c r="J413" s="91"/>
      <c r="K413" s="91"/>
      <c r="L413" s="91"/>
      <c r="M413" s="91"/>
      <c r="N413" s="91"/>
      <c r="O413" s="91"/>
      <c r="P413" s="91"/>
      <c r="Q413" s="91"/>
      <c r="R413" s="91"/>
      <c r="S413" s="91"/>
      <c r="T413" s="91"/>
      <c r="U413" s="91"/>
      <c r="V413" s="91"/>
      <c r="W413" s="91"/>
      <c r="X413" s="91"/>
      <c r="Y413" s="91"/>
    </row>
    <row r="414" spans="1:25" s="107" customFormat="1">
      <c r="A414" s="152" t="str">
        <f>VCDConcepts!A414</f>
        <v>UploadStep</v>
      </c>
      <c r="B414" s="152" t="str">
        <f>VCDConcepts!B414</f>
        <v>UploadStatusMessage</v>
      </c>
      <c r="C414" s="157"/>
      <c r="D414" s="157"/>
      <c r="E414" s="157"/>
      <c r="F414" s="157"/>
      <c r="G414" s="157"/>
      <c r="H414" s="157"/>
      <c r="I414" s="157"/>
      <c r="J414" s="91"/>
      <c r="K414" s="91"/>
      <c r="L414" s="91"/>
      <c r="M414" s="91"/>
      <c r="N414" s="91"/>
      <c r="O414" s="91"/>
      <c r="P414" s="91"/>
      <c r="Q414" s="91"/>
      <c r="R414" s="91"/>
      <c r="S414" s="91"/>
      <c r="T414" s="91"/>
      <c r="U414" s="91"/>
      <c r="V414" s="91"/>
      <c r="W414" s="91"/>
      <c r="X414" s="91"/>
      <c r="Y414" s="91"/>
    </row>
    <row r="415" spans="1:25" s="107" customFormat="1">
      <c r="A415" s="152" t="str">
        <f>VCDConcepts!A415</f>
        <v>UploadStep</v>
      </c>
      <c r="B415" s="152" t="str">
        <f>VCDConcepts!B415</f>
        <v>UploadedVCDPackages</v>
      </c>
      <c r="C415" s="157"/>
      <c r="D415" s="157"/>
      <c r="E415" s="157"/>
      <c r="F415" s="157"/>
      <c r="G415" s="157"/>
      <c r="H415" s="157"/>
      <c r="I415" s="157"/>
      <c r="J415" s="91"/>
      <c r="K415" s="91"/>
      <c r="L415" s="91"/>
      <c r="M415" s="91"/>
      <c r="N415" s="91"/>
      <c r="O415" s="91"/>
      <c r="P415" s="91"/>
      <c r="Q415" s="91"/>
      <c r="R415" s="91"/>
      <c r="S415" s="91"/>
      <c r="T415" s="91"/>
      <c r="U415" s="91"/>
      <c r="V415" s="91"/>
      <c r="W415" s="91"/>
      <c r="X415" s="91"/>
      <c r="Y415" s="91"/>
    </row>
    <row r="416" spans="1:25" s="107" customFormat="1">
      <c r="A416" s="152" t="str">
        <f>VCDConcepts!A416</f>
        <v>UploadStep</v>
      </c>
      <c r="B416" s="152" t="str">
        <f>VCDConcepts!B416</f>
        <v>InitDetailedInfo</v>
      </c>
      <c r="C416" s="157"/>
      <c r="D416" s="157"/>
      <c r="E416" s="157"/>
      <c r="F416" s="157"/>
      <c r="G416" s="157"/>
      <c r="H416" s="157"/>
      <c r="I416" s="157"/>
      <c r="J416" s="91"/>
      <c r="K416" s="91"/>
      <c r="L416" s="91"/>
      <c r="M416" s="91"/>
      <c r="N416" s="91"/>
      <c r="O416" s="91"/>
      <c r="P416" s="91"/>
      <c r="Q416" s="91"/>
      <c r="R416" s="91"/>
      <c r="S416" s="91"/>
      <c r="T416" s="91"/>
      <c r="U416" s="91"/>
      <c r="V416" s="91"/>
      <c r="W416" s="91"/>
      <c r="X416" s="91"/>
      <c r="Y416" s="91"/>
    </row>
    <row r="417" spans="1:25" s="107" customFormat="1">
      <c r="A417" s="151" t="str">
        <f>VCDConcepts!A417</f>
        <v>SummaryStep</v>
      </c>
      <c r="B417" s="151" t="str">
        <f>VCDConcepts!B417</f>
        <v>SummaryStep</v>
      </c>
      <c r="C417" s="55"/>
      <c r="D417" s="55"/>
      <c r="E417" s="55"/>
      <c r="F417" s="55"/>
      <c r="G417" s="55"/>
      <c r="H417" s="55"/>
      <c r="I417" s="55"/>
      <c r="J417" s="151"/>
      <c r="K417" s="151"/>
      <c r="L417" s="151"/>
      <c r="M417" s="151"/>
      <c r="N417" s="151"/>
      <c r="O417" s="151"/>
      <c r="P417" s="151"/>
      <c r="Q417" s="151"/>
      <c r="R417" s="151"/>
      <c r="S417" s="151"/>
      <c r="T417" s="151"/>
      <c r="U417" s="151"/>
      <c r="V417" s="151"/>
      <c r="W417" s="151"/>
      <c r="X417" s="151"/>
      <c r="Y417" s="151"/>
    </row>
    <row r="418" spans="1:25" s="107" customFormat="1">
      <c r="A418" s="55" t="str">
        <f>VCDConcepts!A418</f>
        <v>SummaryStep</v>
      </c>
      <c r="B418" s="55" t="str">
        <f>VCDConcepts!B418</f>
        <v>HeadingExplanation</v>
      </c>
      <c r="C418" s="157"/>
      <c r="D418" s="157"/>
      <c r="E418" s="157"/>
      <c r="F418" s="157"/>
      <c r="G418" s="157"/>
      <c r="H418" s="157"/>
      <c r="I418" s="157"/>
      <c r="J418" s="91"/>
      <c r="K418" s="91"/>
      <c r="L418" s="91"/>
      <c r="M418" s="91"/>
      <c r="N418" s="91"/>
      <c r="O418" s="91"/>
      <c r="P418" s="91"/>
      <c r="Q418" s="91"/>
      <c r="R418" s="91"/>
      <c r="S418" s="91"/>
      <c r="T418" s="91"/>
      <c r="U418" s="91"/>
      <c r="V418" s="91"/>
      <c r="W418" s="91"/>
      <c r="X418" s="91"/>
      <c r="Y418" s="91"/>
    </row>
    <row r="419" spans="1:25" s="107" customFormat="1">
      <c r="A419" s="55" t="str">
        <f>VCDConcepts!A419</f>
        <v>SummaryStep</v>
      </c>
      <c r="B419" s="55" t="str">
        <f>VCDConcepts!B419</f>
        <v>DeliveredBy</v>
      </c>
      <c r="C419" s="157"/>
      <c r="D419" s="157"/>
      <c r="E419" s="157"/>
      <c r="F419" s="157"/>
      <c r="G419" s="157"/>
      <c r="H419" s="157"/>
      <c r="I419" s="157"/>
      <c r="J419" s="91"/>
      <c r="K419" s="91"/>
      <c r="L419" s="91"/>
      <c r="M419" s="91"/>
      <c r="N419" s="91"/>
      <c r="O419" s="91"/>
      <c r="P419" s="91"/>
      <c r="Q419" s="91"/>
      <c r="R419" s="91"/>
      <c r="S419" s="91"/>
      <c r="T419" s="91"/>
      <c r="U419" s="91"/>
      <c r="V419" s="91"/>
      <c r="W419" s="91"/>
      <c r="X419" s="91"/>
      <c r="Y419" s="91"/>
    </row>
    <row r="420" spans="1:25" s="107" customFormat="1">
      <c r="A420" s="55" t="str">
        <f>VCDConcepts!A420</f>
        <v>SummaryStep</v>
      </c>
      <c r="B420" s="55" t="str">
        <f>VCDConcepts!B420</f>
        <v>ProvisionDate</v>
      </c>
      <c r="C420" s="157"/>
      <c r="D420" s="157"/>
      <c r="E420" s="157"/>
      <c r="F420" s="157"/>
      <c r="G420" s="157"/>
      <c r="H420" s="157"/>
      <c r="I420" s="157"/>
      <c r="J420" s="91"/>
      <c r="K420" s="91"/>
      <c r="L420" s="91"/>
      <c r="M420" s="91"/>
      <c r="N420" s="91"/>
      <c r="O420" s="91"/>
      <c r="P420" s="91"/>
      <c r="Q420" s="91"/>
      <c r="R420" s="91"/>
      <c r="S420" s="91"/>
      <c r="T420" s="91"/>
      <c r="U420" s="91"/>
      <c r="V420" s="91"/>
      <c r="W420" s="91"/>
      <c r="X420" s="91"/>
      <c r="Y420" s="91"/>
    </row>
    <row r="421" spans="1:25" s="107" customFormat="1">
      <c r="A421" s="55" t="str">
        <f>VCDConcepts!A421</f>
        <v>SummaryStep</v>
      </c>
      <c r="B421" s="55" t="str">
        <f>VCDConcepts!B421</f>
        <v xml:space="preserve">DownloadVCDPackage </v>
      </c>
      <c r="C421" s="157"/>
      <c r="D421" s="157"/>
      <c r="E421" s="157"/>
      <c r="F421" s="157"/>
      <c r="G421" s="157"/>
      <c r="H421" s="157"/>
      <c r="I421" s="157"/>
      <c r="J421" s="91"/>
      <c r="K421" s="91"/>
      <c r="L421" s="91"/>
      <c r="M421" s="91"/>
      <c r="N421" s="91"/>
      <c r="O421" s="91"/>
      <c r="P421" s="91"/>
      <c r="Q421" s="91"/>
      <c r="R421" s="91"/>
      <c r="S421" s="91"/>
      <c r="T421" s="91"/>
      <c r="U421" s="91"/>
      <c r="V421" s="91"/>
      <c r="W421" s="91"/>
      <c r="X421" s="91"/>
      <c r="Y421" s="91"/>
    </row>
    <row r="422" spans="1:25" s="107" customFormat="1">
      <c r="A422" s="55" t="str">
        <f>VCDConcepts!A422</f>
        <v>SummaryStep</v>
      </c>
      <c r="B422" s="55" t="str">
        <f>VCDConcepts!B422</f>
        <v>BackToOverview</v>
      </c>
      <c r="C422" s="157"/>
      <c r="D422" s="157"/>
      <c r="E422" s="157"/>
      <c r="F422" s="157"/>
      <c r="G422" s="157"/>
      <c r="H422" s="157"/>
      <c r="I422" s="157"/>
      <c r="J422" s="91"/>
      <c r="K422" s="91"/>
      <c r="L422" s="91"/>
      <c r="M422" s="91"/>
      <c r="N422" s="91"/>
      <c r="O422" s="91"/>
      <c r="P422" s="91"/>
      <c r="Q422" s="91"/>
      <c r="R422" s="91"/>
      <c r="S422" s="91"/>
      <c r="T422" s="91"/>
      <c r="U422" s="91"/>
      <c r="V422" s="91"/>
      <c r="W422" s="91"/>
      <c r="X422" s="91"/>
      <c r="Y422" s="91"/>
    </row>
    <row r="423" spans="1:25" s="107" customFormat="1">
      <c r="A423" s="55" t="str">
        <f>VCDConcepts!A423</f>
        <v>SummaryStep</v>
      </c>
      <c r="B423" s="55" t="str">
        <f>VCDConcepts!B423</f>
        <v>InitDetailedInfo</v>
      </c>
      <c r="C423" s="157"/>
      <c r="D423" s="157"/>
      <c r="E423" s="157"/>
      <c r="F423" s="157"/>
      <c r="G423" s="157"/>
      <c r="H423" s="157"/>
      <c r="I423" s="157"/>
      <c r="J423" s="91"/>
      <c r="K423" s="91"/>
      <c r="L423" s="91"/>
      <c r="M423" s="91"/>
      <c r="N423" s="91"/>
      <c r="O423" s="91"/>
      <c r="P423" s="91"/>
      <c r="Q423" s="91"/>
      <c r="R423" s="91"/>
      <c r="S423" s="91"/>
      <c r="T423" s="91"/>
      <c r="U423" s="91"/>
      <c r="V423" s="91"/>
      <c r="W423" s="91"/>
      <c r="X423" s="91"/>
      <c r="Y423" s="91"/>
    </row>
    <row r="424" spans="1:25" s="107" customFormat="1">
      <c r="A424" s="151" t="str">
        <f>VCDConcepts!A424</f>
        <v>OverviewStep</v>
      </c>
      <c r="B424" s="151" t="str">
        <f>VCDConcepts!B424</f>
        <v>OverviewStep</v>
      </c>
      <c r="C424" s="55"/>
      <c r="D424" s="55"/>
      <c r="E424" s="55"/>
      <c r="F424" s="55"/>
      <c r="G424" s="55"/>
      <c r="H424" s="55"/>
      <c r="I424" s="55"/>
      <c r="J424" s="151"/>
      <c r="K424" s="151"/>
      <c r="L424" s="151"/>
      <c r="M424" s="151"/>
      <c r="N424" s="151"/>
      <c r="O424" s="151"/>
      <c r="P424" s="151"/>
      <c r="Q424" s="151"/>
      <c r="R424" s="151"/>
      <c r="S424" s="151"/>
      <c r="T424" s="151"/>
      <c r="U424" s="151"/>
      <c r="V424" s="151"/>
      <c r="W424" s="151"/>
      <c r="X424" s="151"/>
      <c r="Y424" s="151"/>
    </row>
    <row r="425" spans="1:25" s="107" customFormat="1">
      <c r="A425" s="55" t="str">
        <f>VCDConcepts!A425</f>
        <v>OverviewStep</v>
      </c>
      <c r="B425" s="55" t="str">
        <f>VCDConcepts!B425</f>
        <v>HeadingExplanation</v>
      </c>
      <c r="C425" s="157"/>
      <c r="D425" s="157"/>
      <c r="E425" s="157"/>
      <c r="F425" s="157"/>
      <c r="G425" s="157"/>
      <c r="H425" s="157"/>
      <c r="I425" s="157"/>
      <c r="J425" s="91"/>
      <c r="K425" s="91"/>
      <c r="L425" s="91"/>
      <c r="M425" s="91"/>
      <c r="N425" s="91"/>
      <c r="O425" s="91"/>
      <c r="P425" s="91"/>
      <c r="Q425" s="91"/>
      <c r="R425" s="91"/>
      <c r="S425" s="91"/>
      <c r="T425" s="91"/>
      <c r="U425" s="91"/>
      <c r="V425" s="91"/>
      <c r="W425" s="91"/>
      <c r="X425" s="91"/>
      <c r="Y425" s="91"/>
    </row>
    <row r="426" spans="1:25" s="107" customFormat="1">
      <c r="A426" s="55" t="str">
        <f>VCDConcepts!A426</f>
        <v>OverviewStep</v>
      </c>
      <c r="B426" s="55" t="str">
        <f>VCDConcepts!B426</f>
        <v>NewVCDPackage</v>
      </c>
      <c r="C426" s="157"/>
      <c r="D426" s="157"/>
      <c r="E426" s="157"/>
      <c r="F426" s="157"/>
      <c r="G426" s="157"/>
      <c r="H426" s="157"/>
      <c r="I426" s="157"/>
      <c r="J426" s="91"/>
      <c r="K426" s="91"/>
      <c r="L426" s="91"/>
      <c r="M426" s="91"/>
      <c r="N426" s="91"/>
      <c r="O426" s="91"/>
      <c r="P426" s="91"/>
      <c r="Q426" s="91"/>
      <c r="R426" s="91"/>
      <c r="S426" s="91"/>
      <c r="T426" s="91"/>
      <c r="U426" s="91"/>
      <c r="V426" s="91"/>
      <c r="W426" s="91"/>
      <c r="X426" s="91"/>
      <c r="Y426" s="91"/>
    </row>
    <row r="427" spans="1:25" s="107" customFormat="1" ht="25.5">
      <c r="A427" s="55" t="str">
        <f>VCDConcepts!A427</f>
        <v>OverviewStep</v>
      </c>
      <c r="B427" s="55" t="str">
        <f>VCDConcepts!B427</f>
        <v>CompletedVCDPackageForDownload</v>
      </c>
      <c r="C427" s="157"/>
      <c r="D427" s="157"/>
      <c r="E427" s="157"/>
      <c r="F427" s="157"/>
      <c r="G427" s="157"/>
      <c r="H427" s="157"/>
      <c r="I427" s="157"/>
      <c r="J427" s="91"/>
      <c r="K427" s="91"/>
      <c r="L427" s="91"/>
      <c r="M427" s="91"/>
      <c r="N427" s="91"/>
      <c r="O427" s="91"/>
      <c r="P427" s="91"/>
      <c r="Q427" s="91"/>
      <c r="R427" s="91"/>
      <c r="S427" s="91"/>
      <c r="T427" s="91"/>
      <c r="U427" s="91"/>
      <c r="V427" s="91"/>
      <c r="W427" s="91"/>
      <c r="X427" s="91"/>
      <c r="Y427" s="91"/>
    </row>
    <row r="428" spans="1:25" s="107" customFormat="1">
      <c r="A428" s="55" t="str">
        <f>VCDConcepts!A428</f>
        <v>OverviewStep</v>
      </c>
      <c r="B428" s="55" t="str">
        <f>VCDConcepts!B428</f>
        <v>SortByName</v>
      </c>
      <c r="C428" s="157"/>
      <c r="D428" s="157"/>
      <c r="E428" s="157"/>
      <c r="F428" s="157"/>
      <c r="G428" s="157"/>
      <c r="H428" s="157"/>
      <c r="I428" s="157"/>
      <c r="J428" s="91"/>
      <c r="K428" s="91"/>
      <c r="L428" s="91"/>
      <c r="M428" s="91"/>
      <c r="N428" s="91"/>
      <c r="O428" s="91"/>
      <c r="P428" s="91"/>
      <c r="Q428" s="91"/>
      <c r="R428" s="91"/>
      <c r="S428" s="91"/>
      <c r="T428" s="91"/>
      <c r="U428" s="91"/>
      <c r="V428" s="91"/>
      <c r="W428" s="91"/>
      <c r="X428" s="91"/>
      <c r="Y428" s="91"/>
    </row>
    <row r="429" spans="1:25" s="107" customFormat="1">
      <c r="A429" s="55" t="str">
        <f>VCDConcepts!A429</f>
        <v>OverviewStep</v>
      </c>
      <c r="B429" s="55" t="str">
        <f>VCDConcepts!B429</f>
        <v>SortByCompilationDateTime</v>
      </c>
      <c r="C429" s="157"/>
      <c r="D429" s="157"/>
      <c r="E429" s="157"/>
      <c r="F429" s="157"/>
      <c r="G429" s="157"/>
      <c r="H429" s="157"/>
      <c r="I429" s="157"/>
      <c r="J429" s="91"/>
      <c r="K429" s="91"/>
      <c r="L429" s="91"/>
      <c r="M429" s="91"/>
      <c r="N429" s="91"/>
      <c r="O429" s="91"/>
      <c r="P429" s="91"/>
      <c r="Q429" s="91"/>
      <c r="R429" s="91"/>
      <c r="S429" s="91"/>
      <c r="T429" s="91"/>
      <c r="U429" s="91"/>
      <c r="V429" s="91"/>
      <c r="W429" s="91"/>
      <c r="X429" s="91"/>
      <c r="Y429" s="91"/>
    </row>
    <row r="430" spans="1:25" s="107" customFormat="1">
      <c r="A430" s="55" t="str">
        <f>VCDConcepts!A430</f>
        <v>OverviewStep</v>
      </c>
      <c r="B430" s="55" t="str">
        <f>VCDConcepts!B430</f>
        <v>VCDPackagesInProgress</v>
      </c>
      <c r="C430" s="157"/>
      <c r="D430" s="157"/>
      <c r="E430" s="157"/>
      <c r="F430" s="157"/>
      <c r="G430" s="157"/>
      <c r="H430" s="157"/>
      <c r="I430" s="157"/>
      <c r="J430" s="91"/>
      <c r="K430" s="91"/>
      <c r="L430" s="91"/>
      <c r="M430" s="91"/>
      <c r="N430" s="91"/>
      <c r="O430" s="91"/>
      <c r="P430" s="91"/>
      <c r="Q430" s="91"/>
      <c r="R430" s="91"/>
      <c r="S430" s="91"/>
      <c r="T430" s="91"/>
      <c r="U430" s="91"/>
      <c r="V430" s="91"/>
      <c r="W430" s="91"/>
      <c r="X430" s="91"/>
      <c r="Y430" s="91"/>
    </row>
    <row r="431" spans="1:25" s="107" customFormat="1">
      <c r="A431" s="152" t="str">
        <f>VCDConcepts!A431</f>
        <v>OverviewStep</v>
      </c>
      <c r="B431" s="152" t="str">
        <f>VCDConcepts!B431</f>
        <v>NoVCDRequestsFound</v>
      </c>
      <c r="C431" s="157"/>
      <c r="D431" s="157"/>
      <c r="E431" s="157"/>
      <c r="F431" s="157"/>
      <c r="G431" s="157"/>
      <c r="H431" s="157"/>
      <c r="I431" s="157"/>
      <c r="J431" s="91"/>
      <c r="K431" s="91"/>
      <c r="L431" s="91"/>
      <c r="M431" s="91"/>
      <c r="N431" s="91"/>
      <c r="O431" s="91"/>
      <c r="P431" s="91"/>
      <c r="Q431" s="91"/>
      <c r="R431" s="91"/>
      <c r="S431" s="91"/>
      <c r="T431" s="91"/>
      <c r="U431" s="91"/>
      <c r="V431" s="91"/>
      <c r="W431" s="91"/>
      <c r="X431" s="91"/>
      <c r="Y431" s="91"/>
    </row>
    <row r="432" spans="1:25" s="107" customFormat="1">
      <c r="A432" s="152" t="str">
        <f>VCDConcepts!A432</f>
        <v>OverviewStep</v>
      </c>
      <c r="B432" s="152" t="str">
        <f>VCDConcepts!B432</f>
        <v>LoadVCDPackages1</v>
      </c>
      <c r="C432" s="157"/>
      <c r="D432" s="157"/>
      <c r="E432" s="157"/>
      <c r="F432" s="157"/>
      <c r="G432" s="157"/>
      <c r="H432" s="157"/>
      <c r="I432" s="157"/>
      <c r="J432" s="91"/>
      <c r="K432" s="91"/>
      <c r="L432" s="91"/>
      <c r="M432" s="91"/>
      <c r="N432" s="91"/>
      <c r="O432" s="91"/>
      <c r="P432" s="91"/>
      <c r="Q432" s="91"/>
      <c r="R432" s="91"/>
      <c r="S432" s="91"/>
      <c r="T432" s="91"/>
      <c r="U432" s="91"/>
      <c r="V432" s="91"/>
      <c r="W432" s="91"/>
      <c r="X432" s="91"/>
      <c r="Y432" s="91"/>
    </row>
    <row r="433" spans="1:25" s="107" customFormat="1">
      <c r="A433" s="152" t="str">
        <f>VCDConcepts!A433</f>
        <v>OverviewStep</v>
      </c>
      <c r="B433" s="152" t="str">
        <f>VCDConcepts!B433</f>
        <v>LoadVCDPackages2</v>
      </c>
      <c r="C433" s="157"/>
      <c r="D433" s="157"/>
      <c r="E433" s="157"/>
      <c r="F433" s="157"/>
      <c r="G433" s="157"/>
      <c r="H433" s="157"/>
      <c r="I433" s="157"/>
      <c r="J433" s="91"/>
      <c r="K433" s="91"/>
      <c r="L433" s="91"/>
      <c r="M433" s="91"/>
      <c r="N433" s="91"/>
      <c r="O433" s="91"/>
      <c r="P433" s="91"/>
      <c r="Q433" s="91"/>
      <c r="R433" s="91"/>
      <c r="S433" s="91"/>
      <c r="T433" s="91"/>
      <c r="U433" s="91"/>
      <c r="V433" s="91"/>
      <c r="W433" s="91"/>
      <c r="X433" s="91"/>
      <c r="Y433" s="91"/>
    </row>
    <row r="434" spans="1:25" s="107" customFormat="1">
      <c r="A434" s="152" t="str">
        <f>VCDConcepts!A434</f>
        <v>OverviewStep</v>
      </c>
      <c r="B434" s="152" t="str">
        <f>VCDConcepts!B434</f>
        <v>NoVCDPackages</v>
      </c>
      <c r="C434" s="157"/>
      <c r="D434" s="157"/>
      <c r="E434" s="157"/>
      <c r="F434" s="157"/>
      <c r="G434" s="157"/>
      <c r="H434" s="157"/>
      <c r="I434" s="157"/>
      <c r="J434" s="91"/>
      <c r="K434" s="91"/>
      <c r="L434" s="91"/>
      <c r="M434" s="91"/>
      <c r="N434" s="91"/>
      <c r="O434" s="91"/>
      <c r="P434" s="91"/>
      <c r="Q434" s="91"/>
      <c r="R434" s="91"/>
      <c r="S434" s="91"/>
      <c r="T434" s="91"/>
      <c r="U434" s="91"/>
      <c r="V434" s="91"/>
      <c r="W434" s="91"/>
      <c r="X434" s="91"/>
      <c r="Y434" s="91"/>
    </row>
    <row r="435" spans="1:25" s="107" customFormat="1">
      <c r="A435" s="152" t="str">
        <f>VCDConcepts!A435</f>
        <v>OverviewStep</v>
      </c>
      <c r="B435" s="152" t="str">
        <f>VCDConcepts!B435</f>
        <v>WarningMessage</v>
      </c>
      <c r="C435" s="157"/>
      <c r="D435" s="157"/>
      <c r="E435" s="157"/>
      <c r="F435" s="157"/>
      <c r="G435" s="157"/>
      <c r="H435" s="157"/>
      <c r="I435" s="157"/>
      <c r="J435" s="91"/>
      <c r="K435" s="91"/>
      <c r="L435" s="91"/>
      <c r="M435" s="91"/>
      <c r="N435" s="91"/>
      <c r="O435" s="91"/>
      <c r="P435" s="91"/>
      <c r="Q435" s="91"/>
      <c r="R435" s="91"/>
      <c r="S435" s="91"/>
      <c r="T435" s="91"/>
      <c r="U435" s="91"/>
      <c r="V435" s="91"/>
      <c r="W435" s="91"/>
      <c r="X435" s="91"/>
      <c r="Y435" s="91"/>
    </row>
    <row r="436" spans="1:25" s="107" customFormat="1">
      <c r="A436" s="152" t="str">
        <f>VCDConcepts!A436</f>
        <v>OverviewStep</v>
      </c>
      <c r="B436" s="152" t="str">
        <f>VCDConcepts!B436</f>
        <v>InitDetailedInfo</v>
      </c>
      <c r="C436" s="157"/>
      <c r="D436" s="157"/>
      <c r="E436" s="157"/>
      <c r="F436" s="157"/>
      <c r="G436" s="157"/>
      <c r="H436" s="157"/>
      <c r="I436" s="157"/>
      <c r="J436" s="91"/>
      <c r="K436" s="91"/>
      <c r="L436" s="91"/>
      <c r="M436" s="91"/>
      <c r="N436" s="91"/>
      <c r="O436" s="91"/>
      <c r="P436" s="91"/>
      <c r="Q436" s="91"/>
      <c r="R436" s="91"/>
      <c r="S436" s="91"/>
      <c r="T436" s="91"/>
      <c r="U436" s="91"/>
      <c r="V436" s="91"/>
      <c r="W436" s="91"/>
      <c r="X436" s="91"/>
      <c r="Y436" s="91"/>
    </row>
    <row r="437" spans="1:25" s="107" customFormat="1">
      <c r="A437" s="151" t="str">
        <f>VCDConcepts!A437</f>
        <v>CriteriaFilter</v>
      </c>
      <c r="B437" s="151" t="str">
        <f>VCDConcepts!B437</f>
        <v>CriteriaFilter</v>
      </c>
      <c r="C437" s="55"/>
      <c r="D437" s="55"/>
      <c r="E437" s="55"/>
      <c r="F437" s="55"/>
      <c r="G437" s="55"/>
      <c r="H437" s="55"/>
      <c r="I437" s="55"/>
      <c r="J437" s="151"/>
      <c r="K437" s="151"/>
      <c r="L437" s="151"/>
      <c r="M437" s="151"/>
      <c r="N437" s="151"/>
      <c r="O437" s="151"/>
      <c r="P437" s="151"/>
      <c r="Q437" s="151"/>
      <c r="R437" s="151"/>
      <c r="S437" s="151"/>
      <c r="T437" s="151"/>
      <c r="U437" s="151"/>
      <c r="V437" s="151"/>
      <c r="W437" s="151"/>
      <c r="X437" s="151"/>
      <c r="Y437" s="151"/>
    </row>
    <row r="438" spans="1:25" s="107" customFormat="1">
      <c r="A438" s="152" t="str">
        <f>VCDConcepts!A438</f>
        <v>CriteriaFilter</v>
      </c>
      <c r="B438" s="152" t="str">
        <f>VCDConcepts!B438</f>
        <v>Info</v>
      </c>
      <c r="C438" s="157"/>
      <c r="D438" s="157"/>
      <c r="E438" s="157"/>
      <c r="F438" s="157"/>
      <c r="G438" s="157"/>
      <c r="H438" s="157"/>
      <c r="I438" s="157"/>
      <c r="J438" s="152"/>
      <c r="K438" s="91"/>
      <c r="L438" s="91"/>
      <c r="M438" s="91"/>
      <c r="N438" s="91"/>
      <c r="O438" s="91"/>
      <c r="P438" s="91"/>
      <c r="Q438" s="91"/>
      <c r="R438" s="91"/>
      <c r="S438" s="91"/>
      <c r="T438" s="91"/>
      <c r="U438" s="91"/>
      <c r="V438" s="91"/>
      <c r="W438" s="91"/>
      <c r="X438" s="91"/>
      <c r="Y438" s="91"/>
    </row>
    <row r="439" spans="1:25" s="107" customFormat="1" ht="38.25">
      <c r="A439" s="152" t="str">
        <f>VCDConcepts!A439</f>
        <v>CriteriaFilter</v>
      </c>
      <c r="B439" s="152" t="str">
        <f>VCDConcepts!B439</f>
        <v>FilterDescription.Info</v>
      </c>
      <c r="C439" s="157"/>
      <c r="D439" s="157"/>
      <c r="E439" s="157"/>
      <c r="F439" s="157"/>
      <c r="G439" s="157"/>
      <c r="H439" s="157"/>
      <c r="I439" s="157"/>
      <c r="J439" s="152" t="s">
        <v>3981</v>
      </c>
      <c r="K439" s="91"/>
      <c r="L439" s="91"/>
      <c r="M439" s="91"/>
      <c r="N439" s="91"/>
      <c r="O439" s="91"/>
      <c r="P439" s="91"/>
      <c r="Q439" s="91"/>
      <c r="R439" s="91"/>
      <c r="S439" s="91"/>
      <c r="T439" s="91"/>
      <c r="U439" s="91"/>
      <c r="V439" s="91"/>
      <c r="W439" s="91"/>
      <c r="X439" s="91"/>
      <c r="Y439" s="91"/>
    </row>
    <row r="440" spans="1:25" s="107" customFormat="1" ht="25.5">
      <c r="A440" s="152" t="str">
        <f>VCDConcepts!A440</f>
        <v>CriteriaFilter</v>
      </c>
      <c r="B440" s="152" t="str">
        <f>VCDConcepts!B440</f>
        <v>FilterDescription.AllGroupsInfo</v>
      </c>
      <c r="C440" s="157"/>
      <c r="D440" s="157"/>
      <c r="E440" s="157"/>
      <c r="F440" s="157"/>
      <c r="G440" s="157"/>
      <c r="H440" s="157"/>
      <c r="I440" s="157"/>
      <c r="J440" s="152" t="s">
        <v>3982</v>
      </c>
      <c r="K440" s="91"/>
      <c r="L440" s="91"/>
      <c r="M440" s="91"/>
      <c r="N440" s="91"/>
      <c r="O440" s="91"/>
      <c r="P440" s="91"/>
      <c r="Q440" s="91"/>
      <c r="R440" s="91"/>
      <c r="S440" s="91"/>
      <c r="T440" s="91"/>
      <c r="U440" s="91"/>
      <c r="V440" s="91"/>
      <c r="W440" s="91"/>
      <c r="X440" s="91"/>
      <c r="Y440" s="91"/>
    </row>
    <row r="441" spans="1:25" s="173" customFormat="1">
      <c r="A441" s="165" t="str">
        <f>VCDConcepts!A441</f>
        <v>CriteriaFilter</v>
      </c>
      <c r="B441" s="165" t="str">
        <f>VCDConcepts!B441</f>
        <v>SwitchTo</v>
      </c>
      <c r="C441" s="167"/>
      <c r="D441" s="167"/>
      <c r="E441" s="167"/>
      <c r="F441" s="167"/>
      <c r="G441" s="167"/>
      <c r="H441" s="167"/>
      <c r="I441" s="167"/>
      <c r="J441" s="165"/>
      <c r="K441" s="172"/>
      <c r="L441" s="172"/>
      <c r="M441" s="172"/>
      <c r="N441" s="172"/>
      <c r="O441" s="172"/>
      <c r="P441" s="172"/>
      <c r="Q441" s="172"/>
      <c r="R441" s="172"/>
      <c r="S441" s="172"/>
      <c r="T441" s="172"/>
      <c r="U441" s="172"/>
      <c r="V441" s="172"/>
      <c r="W441" s="172"/>
      <c r="X441" s="172"/>
      <c r="Y441" s="172"/>
    </row>
    <row r="442" spans="1:25" s="107" customFormat="1">
      <c r="A442" s="151" t="str">
        <f>VCDConcepts!A442</f>
        <v>DetailedInformation</v>
      </c>
      <c r="B442" s="151" t="str">
        <f>VCDConcepts!B442</f>
        <v>DetailedInformation</v>
      </c>
      <c r="C442" s="55"/>
      <c r="D442" s="55"/>
      <c r="E442" s="55"/>
      <c r="F442" s="55"/>
      <c r="G442" s="55"/>
      <c r="H442" s="55"/>
      <c r="I442" s="55"/>
      <c r="J442" s="151"/>
      <c r="K442" s="151"/>
      <c r="L442" s="151"/>
      <c r="M442" s="151"/>
      <c r="N442" s="151"/>
      <c r="O442" s="151"/>
      <c r="P442" s="151"/>
      <c r="Q442" s="151"/>
      <c r="R442" s="151"/>
      <c r="S442" s="151"/>
      <c r="T442" s="151"/>
      <c r="U442" s="151"/>
      <c r="V442" s="151"/>
      <c r="W442" s="151"/>
      <c r="X442" s="151"/>
      <c r="Y442" s="151"/>
    </row>
    <row r="443" spans="1:25" s="107" customFormat="1">
      <c r="A443" s="55" t="str">
        <f>VCDConcepts!A443</f>
        <v>DetailedInformation</v>
      </c>
      <c r="B443" s="55" t="str">
        <f>VCDConcepts!B443</f>
        <v>VCDPackageName</v>
      </c>
      <c r="C443" s="157"/>
      <c r="D443" s="157"/>
      <c r="E443" s="157"/>
      <c r="F443" s="157"/>
      <c r="G443" s="157"/>
      <c r="H443" s="157"/>
      <c r="I443" s="157"/>
      <c r="J443" s="91"/>
      <c r="K443" s="91"/>
      <c r="L443" s="91"/>
      <c r="M443" s="91"/>
      <c r="N443" s="91"/>
      <c r="O443" s="91"/>
      <c r="P443" s="91"/>
      <c r="Q443" s="91"/>
      <c r="R443" s="91"/>
      <c r="S443" s="91"/>
      <c r="T443" s="91"/>
      <c r="U443" s="91"/>
      <c r="V443" s="91"/>
      <c r="W443" s="91"/>
      <c r="X443" s="91"/>
      <c r="Y443" s="91"/>
    </row>
    <row r="444" spans="1:25" s="107" customFormat="1">
      <c r="A444" s="55" t="str">
        <f>VCDConcepts!A444</f>
        <v>DetailedInformation</v>
      </c>
      <c r="B444" s="55" t="str">
        <f>VCDConcepts!B444</f>
        <v>NextStep</v>
      </c>
      <c r="C444" s="157"/>
      <c r="D444" s="157"/>
      <c r="E444" s="157"/>
      <c r="F444" s="157"/>
      <c r="G444" s="157"/>
      <c r="H444" s="157"/>
      <c r="I444" s="157"/>
      <c r="J444" s="91"/>
      <c r="K444" s="91"/>
      <c r="L444" s="91"/>
      <c r="M444" s="91"/>
      <c r="N444" s="91"/>
      <c r="O444" s="91"/>
      <c r="P444" s="91"/>
      <c r="Q444" s="91"/>
      <c r="R444" s="91"/>
      <c r="S444" s="91"/>
      <c r="T444" s="91"/>
      <c r="U444" s="91"/>
      <c r="V444" s="91"/>
      <c r="W444" s="91"/>
      <c r="X444" s="91"/>
      <c r="Y444" s="91"/>
    </row>
    <row r="445" spans="1:25" s="107" customFormat="1">
      <c r="A445" s="55" t="str">
        <f>VCDConcepts!A445</f>
        <v>DetailedInformation</v>
      </c>
      <c r="B445" s="55" t="str">
        <f>VCDConcepts!B445</f>
        <v>CFTID</v>
      </c>
      <c r="C445" s="157"/>
      <c r="D445" s="157"/>
      <c r="E445" s="157"/>
      <c r="F445" s="157"/>
      <c r="G445" s="157"/>
      <c r="H445" s="157"/>
      <c r="I445" s="157"/>
      <c r="J445" s="91"/>
      <c r="K445" s="91"/>
      <c r="L445" s="91"/>
      <c r="M445" s="91"/>
      <c r="N445" s="91"/>
      <c r="O445" s="91"/>
      <c r="P445" s="91"/>
      <c r="Q445" s="91"/>
      <c r="R445" s="91"/>
      <c r="S445" s="91"/>
      <c r="T445" s="91"/>
      <c r="U445" s="91"/>
      <c r="V445" s="91"/>
      <c r="W445" s="91"/>
      <c r="X445" s="91"/>
      <c r="Y445" s="91"/>
    </row>
    <row r="446" spans="1:25" s="107" customFormat="1">
      <c r="A446" s="55" t="str">
        <f>VCDConcepts!A446</f>
        <v>DetailedInformation</v>
      </c>
      <c r="B446" s="55" t="str">
        <f>VCDConcepts!B446</f>
        <v xml:space="preserve">ContractingAuthority </v>
      </c>
      <c r="C446" s="157"/>
      <c r="D446" s="157"/>
      <c r="E446" s="157"/>
      <c r="F446" s="157"/>
      <c r="G446" s="157"/>
      <c r="H446" s="157"/>
      <c r="I446" s="157"/>
      <c r="J446" s="91"/>
      <c r="K446" s="91"/>
      <c r="L446" s="91"/>
      <c r="M446" s="91"/>
      <c r="N446" s="91"/>
      <c r="O446" s="91"/>
      <c r="P446" s="91"/>
      <c r="Q446" s="91"/>
      <c r="R446" s="91"/>
      <c r="S446" s="91"/>
      <c r="T446" s="91"/>
      <c r="U446" s="91"/>
      <c r="V446" s="91"/>
      <c r="W446" s="91"/>
      <c r="X446" s="91"/>
      <c r="Y446" s="91"/>
    </row>
    <row r="447" spans="1:25" s="107" customFormat="1">
      <c r="A447" s="55" t="str">
        <f>VCDConcepts!A447</f>
        <v>DetailedInformation</v>
      </c>
      <c r="B447" s="55" t="str">
        <f>VCDConcepts!B447</f>
        <v>CompilationDateTime</v>
      </c>
      <c r="C447" s="157"/>
      <c r="D447" s="157"/>
      <c r="E447" s="157"/>
      <c r="F447" s="157"/>
      <c r="G447" s="157"/>
      <c r="H447" s="157"/>
      <c r="I447" s="157"/>
      <c r="J447" s="91"/>
      <c r="K447" s="91"/>
      <c r="L447" s="91"/>
      <c r="M447" s="91"/>
      <c r="N447" s="91"/>
      <c r="O447" s="91"/>
      <c r="P447" s="91"/>
      <c r="Q447" s="91"/>
      <c r="R447" s="91"/>
      <c r="S447" s="91"/>
      <c r="T447" s="91"/>
      <c r="U447" s="91"/>
      <c r="V447" s="91"/>
      <c r="W447" s="91"/>
      <c r="X447" s="91"/>
      <c r="Y447" s="91"/>
    </row>
    <row r="448" spans="1:25" s="107" customFormat="1">
      <c r="A448" s="55" t="str">
        <f>VCDConcepts!A448</f>
        <v>DetailedInformation</v>
      </c>
      <c r="B448" s="55" t="str">
        <f>VCDConcepts!B448</f>
        <v>Requester</v>
      </c>
      <c r="C448" s="157"/>
      <c r="D448" s="157"/>
      <c r="E448" s="157"/>
      <c r="F448" s="157"/>
      <c r="G448" s="157"/>
      <c r="H448" s="157"/>
      <c r="I448" s="157"/>
      <c r="J448" s="91"/>
      <c r="K448" s="91"/>
      <c r="L448" s="91"/>
      <c r="M448" s="91"/>
      <c r="N448" s="91"/>
      <c r="O448" s="91"/>
      <c r="P448" s="91"/>
      <c r="Q448" s="91"/>
      <c r="R448" s="91"/>
      <c r="S448" s="91"/>
      <c r="T448" s="91"/>
      <c r="U448" s="91"/>
      <c r="V448" s="91"/>
      <c r="W448" s="91"/>
      <c r="X448" s="91"/>
      <c r="Y448" s="91"/>
    </row>
    <row r="449" spans="1:25" s="107" customFormat="1">
      <c r="A449" s="55" t="str">
        <f>VCDConcepts!A449</f>
        <v>DetailedInformation</v>
      </c>
      <c r="B449" s="55" t="str">
        <f>VCDConcepts!B449</f>
        <v>ContractorType</v>
      </c>
      <c r="C449" s="157"/>
      <c r="D449" s="157"/>
      <c r="E449" s="157"/>
      <c r="F449" s="157"/>
      <c r="G449" s="157"/>
      <c r="H449" s="157"/>
      <c r="I449" s="157"/>
      <c r="J449" s="91"/>
      <c r="K449" s="91"/>
      <c r="L449" s="91"/>
      <c r="M449" s="91"/>
      <c r="N449" s="91"/>
      <c r="O449" s="91"/>
      <c r="P449" s="91"/>
      <c r="Q449" s="91"/>
      <c r="R449" s="91"/>
      <c r="S449" s="91"/>
      <c r="T449" s="91"/>
      <c r="U449" s="91"/>
      <c r="V449" s="91"/>
      <c r="W449" s="91"/>
      <c r="X449" s="91"/>
      <c r="Y449" s="91"/>
    </row>
    <row r="450" spans="1:25" s="107" customFormat="1">
      <c r="A450" s="55" t="str">
        <f>VCDConcepts!A450</f>
        <v>DetailedInformation</v>
      </c>
      <c r="B450" s="55" t="str">
        <f>VCDConcepts!B450</f>
        <v>VCDPackageID</v>
      </c>
      <c r="C450" s="157"/>
      <c r="D450" s="157"/>
      <c r="E450" s="157"/>
      <c r="F450" s="157"/>
      <c r="G450" s="157"/>
      <c r="H450" s="157"/>
      <c r="I450" s="157"/>
      <c r="J450" s="91"/>
      <c r="K450" s="91"/>
      <c r="L450" s="91"/>
      <c r="M450" s="91"/>
      <c r="N450" s="91"/>
      <c r="O450" s="91"/>
      <c r="P450" s="91"/>
      <c r="Q450" s="91"/>
      <c r="R450" s="91"/>
      <c r="S450" s="91"/>
      <c r="T450" s="91"/>
      <c r="U450" s="91"/>
      <c r="V450" s="91"/>
      <c r="W450" s="91"/>
      <c r="X450" s="91"/>
      <c r="Y450" s="91"/>
    </row>
    <row r="451" spans="1:25" s="107" customFormat="1">
      <c r="A451" s="55" t="str">
        <f>VCDConcepts!A451</f>
        <v>DetailedInformation</v>
      </c>
      <c r="B451" s="55" t="str">
        <f>VCDConcepts!B451</f>
        <v>CACountry</v>
      </c>
      <c r="C451" s="157"/>
      <c r="D451" s="157"/>
      <c r="E451" s="157"/>
      <c r="F451" s="157"/>
      <c r="G451" s="157"/>
      <c r="H451" s="157"/>
      <c r="I451" s="157"/>
      <c r="J451" s="91"/>
      <c r="K451" s="91"/>
      <c r="L451" s="91"/>
      <c r="M451" s="91"/>
      <c r="N451" s="91"/>
      <c r="O451" s="91"/>
      <c r="P451" s="91"/>
      <c r="Q451" s="91"/>
      <c r="R451" s="91"/>
      <c r="S451" s="91"/>
      <c r="T451" s="91"/>
      <c r="U451" s="91"/>
      <c r="V451" s="91"/>
      <c r="W451" s="91"/>
      <c r="X451" s="91"/>
      <c r="Y451" s="91"/>
    </row>
    <row r="452" spans="1:25" s="107" customFormat="1">
      <c r="A452" s="152" t="str">
        <f>VCDConcepts!A452</f>
        <v>DetailedInformation</v>
      </c>
      <c r="B452" s="152" t="str">
        <f>VCDConcepts!B452</f>
        <v>UserInfoPartA</v>
      </c>
      <c r="C452" s="157"/>
      <c r="D452" s="157"/>
      <c r="E452" s="157"/>
      <c r="F452" s="157"/>
      <c r="G452" s="157"/>
      <c r="H452" s="157"/>
      <c r="I452" s="157"/>
      <c r="J452" s="91"/>
      <c r="K452" s="91"/>
      <c r="L452" s="91"/>
      <c r="M452" s="91"/>
      <c r="N452" s="91"/>
      <c r="O452" s="91"/>
      <c r="P452" s="91"/>
      <c r="Q452" s="91"/>
      <c r="R452" s="91"/>
      <c r="S452" s="91"/>
      <c r="T452" s="91"/>
      <c r="U452" s="91"/>
      <c r="V452" s="91"/>
      <c r="W452" s="91"/>
      <c r="X452" s="91"/>
      <c r="Y452" s="91"/>
    </row>
    <row r="453" spans="1:25" s="107" customFormat="1">
      <c r="A453" s="152" t="str">
        <f>VCDConcepts!A453</f>
        <v>DetailedInformation</v>
      </c>
      <c r="B453" s="152" t="str">
        <f>VCDConcepts!B453</f>
        <v>UserInfoPartB</v>
      </c>
      <c r="C453" s="157"/>
      <c r="D453" s="157"/>
      <c r="E453" s="157"/>
      <c r="F453" s="157"/>
      <c r="G453" s="157"/>
      <c r="H453" s="157"/>
      <c r="I453" s="157"/>
      <c r="J453" s="91"/>
      <c r="K453" s="91"/>
      <c r="L453" s="91"/>
      <c r="M453" s="91"/>
      <c r="N453" s="91"/>
      <c r="O453" s="91"/>
      <c r="P453" s="91"/>
      <c r="Q453" s="91"/>
      <c r="R453" s="91"/>
      <c r="S453" s="91"/>
      <c r="T453" s="91"/>
      <c r="U453" s="91"/>
      <c r="V453" s="91"/>
      <c r="W453" s="91"/>
      <c r="X453" s="91"/>
      <c r="Y453" s="91"/>
    </row>
    <row r="454" spans="1:25" s="107" customFormat="1" ht="25.5">
      <c r="A454" s="152" t="str">
        <f>VCDConcepts!A454</f>
        <v>DetailedInformation</v>
      </c>
      <c r="B454" s="152" t="str">
        <f>VCDConcepts!B454</f>
        <v>EuropeanRegulationLegalReference</v>
      </c>
      <c r="C454" s="157"/>
      <c r="D454" s="157"/>
      <c r="E454" s="157"/>
      <c r="F454" s="157"/>
      <c r="G454" s="157"/>
      <c r="H454" s="157"/>
      <c r="I454" s="157"/>
      <c r="J454" s="91"/>
      <c r="K454" s="91"/>
      <c r="L454" s="91"/>
      <c r="M454" s="91"/>
      <c r="N454" s="91"/>
      <c r="O454" s="91"/>
      <c r="P454" s="91"/>
      <c r="Q454" s="91"/>
      <c r="R454" s="91"/>
      <c r="S454" s="91"/>
      <c r="T454" s="91"/>
      <c r="U454" s="91"/>
      <c r="V454" s="91"/>
      <c r="W454" s="91"/>
      <c r="X454" s="91"/>
      <c r="Y454" s="91"/>
    </row>
    <row r="455" spans="1:25" s="107" customFormat="1" ht="25.5">
      <c r="A455" s="152" t="str">
        <f>VCDConcepts!A455</f>
        <v>DetailedInformation</v>
      </c>
      <c r="B455" s="152" t="str">
        <f>VCDConcepts!B455</f>
        <v>EuropeanRegulationCriterionName</v>
      </c>
      <c r="C455" s="157"/>
      <c r="D455" s="157"/>
      <c r="E455" s="157"/>
      <c r="F455" s="157"/>
      <c r="G455" s="157"/>
      <c r="H455" s="157"/>
      <c r="I455" s="157"/>
      <c r="J455" s="91"/>
      <c r="K455" s="91"/>
      <c r="L455" s="91"/>
      <c r="M455" s="91"/>
      <c r="N455" s="91"/>
      <c r="O455" s="91"/>
      <c r="P455" s="91"/>
      <c r="Q455" s="91"/>
      <c r="R455" s="91"/>
      <c r="S455" s="91"/>
      <c r="T455" s="91"/>
      <c r="U455" s="91"/>
      <c r="V455" s="91"/>
      <c r="W455" s="91"/>
      <c r="X455" s="91"/>
      <c r="Y455" s="91"/>
    </row>
    <row r="456" spans="1:25" s="107" customFormat="1" ht="25.5">
      <c r="A456" s="152" t="str">
        <f>VCDConcepts!A456</f>
        <v>DetailedInformation</v>
      </c>
      <c r="B456" s="152" t="str">
        <f>VCDConcepts!B456</f>
        <v>EconomicOperatorLegalReference</v>
      </c>
      <c r="C456" s="157"/>
      <c r="D456" s="157"/>
      <c r="E456" s="157"/>
      <c r="F456" s="157"/>
      <c r="G456" s="157"/>
      <c r="H456" s="157"/>
      <c r="I456" s="157"/>
      <c r="J456" s="91"/>
      <c r="K456" s="91"/>
      <c r="L456" s="91"/>
      <c r="M456" s="91"/>
      <c r="N456" s="91"/>
      <c r="O456" s="91"/>
      <c r="P456" s="91"/>
      <c r="Q456" s="91"/>
      <c r="R456" s="91"/>
      <c r="S456" s="91"/>
      <c r="T456" s="91"/>
      <c r="U456" s="91"/>
      <c r="V456" s="91"/>
      <c r="W456" s="91"/>
      <c r="X456" s="91"/>
      <c r="Y456" s="91"/>
    </row>
    <row r="457" spans="1:25" s="107" customFormat="1" ht="25.5">
      <c r="A457" s="152" t="str">
        <f>VCDConcepts!A457</f>
        <v>DetailedInformation</v>
      </c>
      <c r="B457" s="152" t="str">
        <f>VCDConcepts!B457</f>
        <v>EconomicOperatorCriterionName</v>
      </c>
      <c r="C457" s="157"/>
      <c r="D457" s="157"/>
      <c r="E457" s="157"/>
      <c r="F457" s="157"/>
      <c r="G457" s="157"/>
      <c r="H457" s="157"/>
      <c r="I457" s="157"/>
      <c r="J457" s="91"/>
      <c r="K457" s="91"/>
      <c r="L457" s="91"/>
      <c r="M457" s="91"/>
      <c r="N457" s="91"/>
      <c r="O457" s="91"/>
      <c r="P457" s="91"/>
      <c r="Q457" s="91"/>
      <c r="R457" s="91"/>
      <c r="S457" s="91"/>
      <c r="T457" s="91"/>
      <c r="U457" s="91"/>
      <c r="V457" s="91"/>
      <c r="W457" s="91"/>
      <c r="X457" s="91"/>
      <c r="Y457" s="91"/>
    </row>
    <row r="458" spans="1:25" s="107" customFormat="1">
      <c r="A458" s="152" t="str">
        <f>VCDConcepts!A458</f>
        <v>DetailedInformation</v>
      </c>
      <c r="B458" s="152" t="str">
        <f>VCDConcepts!B458</f>
        <v>CriterionGroupLegalReference</v>
      </c>
      <c r="C458" s="157"/>
      <c r="D458" s="157"/>
      <c r="E458" s="157"/>
      <c r="F458" s="157"/>
      <c r="G458" s="157"/>
      <c r="H458" s="157"/>
      <c r="I458" s="157"/>
      <c r="J458" s="91"/>
      <c r="K458" s="91"/>
      <c r="L458" s="91"/>
      <c r="M458" s="91"/>
      <c r="N458" s="91"/>
      <c r="O458" s="91"/>
      <c r="P458" s="91"/>
      <c r="Q458" s="91"/>
      <c r="R458" s="91"/>
      <c r="S458" s="91"/>
      <c r="T458" s="91"/>
      <c r="U458" s="91"/>
      <c r="V458" s="91"/>
      <c r="W458" s="91"/>
      <c r="X458" s="91"/>
      <c r="Y458" s="91"/>
    </row>
    <row r="459" spans="1:25" s="107" customFormat="1" ht="25.5">
      <c r="A459" s="152" t="str">
        <f>VCDConcepts!A459</f>
        <v>DetailedInformation</v>
      </c>
      <c r="B459" s="152" t="str">
        <f>VCDConcepts!B459</f>
        <v>ContractingAuthorityCriterionName</v>
      </c>
      <c r="C459" s="157"/>
      <c r="D459" s="157"/>
      <c r="E459" s="157"/>
      <c r="F459" s="157"/>
      <c r="G459" s="157"/>
      <c r="H459" s="157"/>
      <c r="I459" s="157"/>
      <c r="J459" s="91"/>
      <c r="K459" s="91"/>
      <c r="L459" s="91"/>
      <c r="M459" s="91"/>
      <c r="N459" s="91"/>
      <c r="O459" s="91"/>
      <c r="P459" s="91"/>
      <c r="Q459" s="91"/>
      <c r="R459" s="91"/>
      <c r="S459" s="91"/>
      <c r="T459" s="91"/>
      <c r="U459" s="91"/>
      <c r="V459" s="91"/>
      <c r="W459" s="91"/>
      <c r="X459" s="91"/>
      <c r="Y459" s="91"/>
    </row>
    <row r="460" spans="1:25" s="107" customFormat="1" ht="25.5">
      <c r="A460" s="152" t="str">
        <f>VCDConcepts!A460</f>
        <v>DetailedInformation</v>
      </c>
      <c r="B460" s="152" t="str">
        <f>VCDConcepts!B460</f>
        <v>ContractingAuthorityLegalReference</v>
      </c>
      <c r="C460" s="157"/>
      <c r="D460" s="157"/>
      <c r="E460" s="157"/>
      <c r="F460" s="157"/>
      <c r="G460" s="157"/>
      <c r="H460" s="157"/>
      <c r="I460" s="157"/>
      <c r="J460" s="91"/>
      <c r="K460" s="91"/>
      <c r="L460" s="91"/>
      <c r="M460" s="91"/>
      <c r="N460" s="91"/>
      <c r="O460" s="91"/>
      <c r="P460" s="91"/>
      <c r="Q460" s="91"/>
      <c r="R460" s="91"/>
      <c r="S460" s="91"/>
      <c r="T460" s="91"/>
      <c r="U460" s="91"/>
      <c r="V460" s="91"/>
      <c r="W460" s="91"/>
      <c r="X460" s="91"/>
      <c r="Y460" s="91"/>
    </row>
    <row r="461" spans="1:25" s="107" customFormat="1">
      <c r="A461" s="151" t="str">
        <f>VCDConcepts!A461</f>
        <v>Tooltip</v>
      </c>
      <c r="B461" s="151" t="str">
        <f>VCDConcepts!B461</f>
        <v>Tooltip</v>
      </c>
      <c r="C461" s="55"/>
      <c r="D461" s="55"/>
      <c r="E461" s="55"/>
      <c r="F461" s="55"/>
      <c r="G461" s="55"/>
      <c r="H461" s="55"/>
      <c r="I461" s="55"/>
      <c r="J461" s="151"/>
      <c r="K461" s="151"/>
      <c r="L461" s="151"/>
      <c r="M461" s="151"/>
      <c r="N461" s="151"/>
      <c r="O461" s="151"/>
      <c r="P461" s="151"/>
      <c r="Q461" s="151"/>
      <c r="R461" s="151"/>
      <c r="S461" s="151"/>
      <c r="T461" s="151"/>
      <c r="U461" s="151"/>
      <c r="V461" s="151"/>
      <c r="W461" s="151"/>
      <c r="X461" s="151"/>
      <c r="Y461" s="151"/>
    </row>
    <row r="462" spans="1:25" s="107" customFormat="1">
      <c r="A462" s="55" t="str">
        <f>VCDConcepts!A462</f>
        <v>Tooltip</v>
      </c>
      <c r="B462" s="55" t="str">
        <f>VCDConcepts!B462</f>
        <v>Download</v>
      </c>
      <c r="C462" s="157"/>
      <c r="D462" s="157"/>
      <c r="E462" s="157"/>
      <c r="F462" s="157"/>
      <c r="G462" s="157"/>
      <c r="H462" s="157"/>
      <c r="I462" s="157"/>
      <c r="J462" s="91"/>
      <c r="K462" s="91"/>
      <c r="L462" s="91"/>
      <c r="M462" s="91"/>
      <c r="N462" s="91"/>
      <c r="O462" s="91"/>
      <c r="P462" s="91"/>
      <c r="Q462" s="91"/>
      <c r="R462" s="91"/>
      <c r="S462" s="91"/>
      <c r="T462" s="91"/>
      <c r="U462" s="91"/>
      <c r="V462" s="91"/>
      <c r="W462" s="91"/>
      <c r="X462" s="91"/>
      <c r="Y462" s="91"/>
    </row>
    <row r="463" spans="1:25" s="107" customFormat="1">
      <c r="A463" s="55" t="str">
        <f>VCDConcepts!A463</f>
        <v>Tooltip</v>
      </c>
      <c r="B463" s="55" t="str">
        <f>VCDConcepts!B463</f>
        <v>Delete</v>
      </c>
      <c r="C463" s="157"/>
      <c r="D463" s="157"/>
      <c r="E463" s="157"/>
      <c r="F463" s="157"/>
      <c r="G463" s="157"/>
      <c r="H463" s="157"/>
      <c r="I463" s="157"/>
      <c r="J463" s="91"/>
      <c r="K463" s="91"/>
      <c r="L463" s="91"/>
      <c r="M463" s="91"/>
      <c r="N463" s="91"/>
      <c r="O463" s="91"/>
      <c r="P463" s="91"/>
      <c r="Q463" s="91"/>
      <c r="R463" s="91"/>
      <c r="S463" s="91"/>
      <c r="T463" s="91"/>
      <c r="U463" s="91"/>
      <c r="V463" s="91"/>
      <c r="W463" s="91"/>
      <c r="X463" s="91"/>
      <c r="Y463" s="91"/>
    </row>
    <row r="464" spans="1:25" s="107" customFormat="1">
      <c r="A464" s="55" t="str">
        <f>VCDConcepts!A464</f>
        <v>Tooltip</v>
      </c>
      <c r="B464" s="55" t="str">
        <f>VCDConcepts!B464</f>
        <v>Edit</v>
      </c>
      <c r="C464" s="157"/>
      <c r="D464" s="157"/>
      <c r="E464" s="157"/>
      <c r="F464" s="157"/>
      <c r="G464" s="157"/>
      <c r="H464" s="157"/>
      <c r="I464" s="157"/>
      <c r="J464" s="91"/>
      <c r="K464" s="91"/>
      <c r="L464" s="91"/>
      <c r="M464" s="91"/>
      <c r="N464" s="91"/>
      <c r="O464" s="91"/>
      <c r="P464" s="91"/>
      <c r="Q464" s="91"/>
      <c r="R464" s="91"/>
      <c r="S464" s="91"/>
      <c r="T464" s="91"/>
      <c r="U464" s="91"/>
      <c r="V464" s="91"/>
      <c r="W464" s="91"/>
      <c r="X464" s="91"/>
      <c r="Y464" s="91"/>
    </row>
    <row r="465" spans="1:25" s="107" customFormat="1">
      <c r="A465" s="55" t="str">
        <f>VCDConcepts!A465</f>
        <v>Tooltip</v>
      </c>
      <c r="B465" s="55" t="str">
        <f>VCDConcepts!B465</f>
        <v>Information</v>
      </c>
      <c r="C465" s="157"/>
      <c r="D465" s="157"/>
      <c r="E465" s="157"/>
      <c r="F465" s="157"/>
      <c r="G465" s="157"/>
      <c r="H465" s="157"/>
      <c r="I465" s="157"/>
      <c r="J465" s="91"/>
      <c r="K465" s="91"/>
      <c r="L465" s="91"/>
      <c r="M465" s="91"/>
      <c r="N465" s="91"/>
      <c r="O465" s="91"/>
      <c r="P465" s="91"/>
      <c r="Q465" s="91"/>
      <c r="R465" s="91"/>
      <c r="S465" s="91"/>
      <c r="T465" s="91"/>
      <c r="U465" s="91"/>
      <c r="V465" s="91"/>
      <c r="W465" s="91"/>
      <c r="X465" s="91"/>
      <c r="Y465" s="91"/>
    </row>
    <row r="466" spans="1:25" s="107" customFormat="1">
      <c r="A466" s="55" t="str">
        <f>VCDConcepts!A466</f>
        <v>Tooltip</v>
      </c>
      <c r="B466" s="55" t="str">
        <f>VCDConcepts!B466</f>
        <v>Logout</v>
      </c>
      <c r="C466" s="157"/>
      <c r="D466" s="157"/>
      <c r="E466" s="157"/>
      <c r="F466" s="157"/>
      <c r="G466" s="157"/>
      <c r="H466" s="157"/>
      <c r="I466" s="157"/>
      <c r="J466" s="91"/>
      <c r="K466" s="91"/>
      <c r="L466" s="91"/>
      <c r="M466" s="91"/>
      <c r="N466" s="91"/>
      <c r="O466" s="91"/>
      <c r="P466" s="91"/>
      <c r="Q466" s="91"/>
      <c r="R466" s="91"/>
      <c r="S466" s="91"/>
      <c r="T466" s="91"/>
      <c r="U466" s="91"/>
      <c r="V466" s="91"/>
      <c r="W466" s="91"/>
      <c r="X466" s="91"/>
      <c r="Y466" s="91"/>
    </row>
    <row r="467" spans="1:25" s="107" customFormat="1">
      <c r="A467" s="55" t="str">
        <f>VCDConcepts!A467</f>
        <v>Tooltip</v>
      </c>
      <c r="B467" s="55" t="str">
        <f>VCDConcepts!B467</f>
        <v>Add</v>
      </c>
      <c r="C467" s="157"/>
      <c r="D467" s="157"/>
      <c r="E467" s="157"/>
      <c r="F467" s="157"/>
      <c r="G467" s="157"/>
      <c r="H467" s="157"/>
      <c r="I467" s="157"/>
      <c r="J467" s="91"/>
      <c r="K467" s="91"/>
      <c r="L467" s="91"/>
      <c r="M467" s="91"/>
      <c r="N467" s="91"/>
      <c r="O467" s="91"/>
      <c r="P467" s="91"/>
      <c r="Q467" s="91"/>
      <c r="R467" s="91"/>
      <c r="S467" s="91"/>
      <c r="T467" s="91"/>
      <c r="U467" s="91"/>
      <c r="V467" s="91"/>
      <c r="W467" s="91"/>
      <c r="X467" s="91"/>
      <c r="Y467" s="91"/>
    </row>
    <row r="468" spans="1:25" s="107" customFormat="1">
      <c r="A468" s="55" t="str">
        <f>VCDConcepts!A468</f>
        <v>Tooltip</v>
      </c>
      <c r="B468" s="55" t="str">
        <f>VCDConcepts!B468</f>
        <v>Remove</v>
      </c>
      <c r="C468" s="157"/>
      <c r="D468" s="157"/>
      <c r="E468" s="157"/>
      <c r="F468" s="157"/>
      <c r="G468" s="157"/>
      <c r="H468" s="157"/>
      <c r="I468" s="157"/>
      <c r="J468" s="91"/>
      <c r="K468" s="91"/>
      <c r="L468" s="91"/>
      <c r="M468" s="91"/>
      <c r="N468" s="91"/>
      <c r="O468" s="91"/>
      <c r="P468" s="91"/>
      <c r="Q468" s="91"/>
      <c r="R468" s="91"/>
      <c r="S468" s="91"/>
      <c r="T468" s="91"/>
      <c r="U468" s="91"/>
      <c r="V468" s="91"/>
      <c r="W468" s="91"/>
      <c r="X468" s="91"/>
      <c r="Y468" s="91"/>
    </row>
    <row r="469" spans="1:25" s="107" customFormat="1">
      <c r="A469" s="55" t="str">
        <f>VCDConcepts!A469</f>
        <v>Tooltip</v>
      </c>
      <c r="B469" s="55" t="str">
        <f>VCDConcepts!B469</f>
        <v>Information</v>
      </c>
      <c r="C469" s="157"/>
      <c r="D469" s="157"/>
      <c r="E469" s="157"/>
      <c r="F469" s="157"/>
      <c r="G469" s="157"/>
      <c r="H469" s="157"/>
      <c r="I469" s="157"/>
      <c r="J469" s="91"/>
      <c r="K469" s="91"/>
      <c r="L469" s="91"/>
      <c r="M469" s="91"/>
      <c r="N469" s="91"/>
      <c r="O469" s="91"/>
      <c r="P469" s="91"/>
      <c r="Q469" s="91"/>
      <c r="R469" s="91"/>
      <c r="S469" s="91"/>
      <c r="T469" s="91"/>
      <c r="U469" s="91"/>
      <c r="V469" s="91"/>
      <c r="W469" s="91"/>
      <c r="X469" s="91"/>
      <c r="Y469" s="91"/>
    </row>
    <row r="470" spans="1:25" s="107" customFormat="1">
      <c r="A470" s="55" t="str">
        <f>VCDConcepts!A470</f>
        <v>Tooltip</v>
      </c>
      <c r="B470" s="55" t="str">
        <f>VCDConcepts!B470</f>
        <v>Continue</v>
      </c>
      <c r="C470" s="157"/>
      <c r="D470" s="157"/>
      <c r="E470" s="157"/>
      <c r="F470" s="157"/>
      <c r="G470" s="157"/>
      <c r="H470" s="157"/>
      <c r="I470" s="157"/>
      <c r="J470" s="91"/>
      <c r="K470" s="91"/>
      <c r="L470" s="91"/>
      <c r="M470" s="91"/>
      <c r="N470" s="91"/>
      <c r="O470" s="91"/>
      <c r="P470" s="91"/>
      <c r="Q470" s="91"/>
      <c r="R470" s="91"/>
      <c r="S470" s="91"/>
      <c r="T470" s="91"/>
      <c r="U470" s="91"/>
      <c r="V470" s="91"/>
      <c r="W470" s="91"/>
      <c r="X470" s="91"/>
      <c r="Y470" s="91"/>
    </row>
    <row r="471" spans="1:25" s="107" customFormat="1">
      <c r="A471" s="55" t="str">
        <f>VCDConcepts!A471</f>
        <v>Tooltip</v>
      </c>
      <c r="B471" s="55" t="str">
        <f>VCDConcepts!B471</f>
        <v>OpenVCDPackage</v>
      </c>
      <c r="C471" s="157"/>
      <c r="D471" s="157"/>
      <c r="E471" s="157"/>
      <c r="F471" s="157"/>
      <c r="G471" s="157"/>
      <c r="H471" s="157"/>
      <c r="I471" s="157"/>
      <c r="J471" s="91"/>
      <c r="K471" s="91"/>
      <c r="L471" s="91"/>
      <c r="M471" s="91"/>
      <c r="N471" s="91"/>
      <c r="O471" s="91"/>
      <c r="P471" s="91"/>
      <c r="Q471" s="91"/>
      <c r="R471" s="91"/>
      <c r="S471" s="91"/>
      <c r="T471" s="91"/>
      <c r="U471" s="91"/>
      <c r="V471" s="91"/>
      <c r="W471" s="91"/>
      <c r="X471" s="91"/>
      <c r="Y471" s="91"/>
    </row>
    <row r="472" spans="1:25" s="107" customFormat="1">
      <c r="A472" s="55" t="str">
        <f>VCDConcepts!A472</f>
        <v>Tooltip</v>
      </c>
      <c r="B472" s="55" t="str">
        <f>VCDConcepts!B472</f>
        <v>ToggleGeneralInformation</v>
      </c>
      <c r="C472" s="157"/>
      <c r="D472" s="157"/>
      <c r="E472" s="157"/>
      <c r="F472" s="157"/>
      <c r="G472" s="157"/>
      <c r="H472" s="157"/>
      <c r="I472" s="157"/>
      <c r="J472" s="91"/>
      <c r="K472" s="91"/>
      <c r="L472" s="91"/>
      <c r="M472" s="91"/>
      <c r="N472" s="91"/>
      <c r="O472" s="91"/>
      <c r="P472" s="91"/>
      <c r="Q472" s="91"/>
      <c r="R472" s="91"/>
      <c r="S472" s="91"/>
      <c r="T472" s="91"/>
      <c r="U472" s="91"/>
      <c r="V472" s="91"/>
      <c r="W472" s="91"/>
      <c r="X472" s="91"/>
      <c r="Y472" s="91"/>
    </row>
    <row r="473" spans="1:25" s="107" customFormat="1">
      <c r="A473" s="55" t="str">
        <f>VCDConcepts!A473</f>
        <v>Tooltip</v>
      </c>
      <c r="B473" s="55" t="str">
        <f>VCDConcepts!B473</f>
        <v>ShowValidationResults</v>
      </c>
      <c r="C473" s="157"/>
      <c r="D473" s="157"/>
      <c r="E473" s="157"/>
      <c r="F473" s="157"/>
      <c r="G473" s="157"/>
      <c r="H473" s="157"/>
      <c r="I473" s="157"/>
      <c r="J473" s="91"/>
      <c r="K473" s="91"/>
      <c r="L473" s="91"/>
      <c r="M473" s="91"/>
      <c r="N473" s="91"/>
      <c r="O473" s="91"/>
      <c r="P473" s="91"/>
      <c r="Q473" s="91"/>
      <c r="R473" s="91"/>
      <c r="S473" s="91"/>
      <c r="T473" s="91"/>
      <c r="U473" s="91"/>
      <c r="V473" s="91"/>
      <c r="W473" s="91"/>
      <c r="X473" s="91"/>
      <c r="Y473" s="91"/>
    </row>
    <row r="474" spans="1:25" s="107" customFormat="1">
      <c r="A474" s="55" t="str">
        <f>VCDConcepts!A474</f>
        <v>Tooltip</v>
      </c>
      <c r="B474" s="55" t="str">
        <f>VCDConcepts!B474</f>
        <v>RemoveRepresentative</v>
      </c>
      <c r="C474" s="157"/>
      <c r="D474" s="157"/>
      <c r="E474" s="157"/>
      <c r="F474" s="157"/>
      <c r="G474" s="157"/>
      <c r="H474" s="157"/>
      <c r="I474" s="157"/>
      <c r="J474" s="91"/>
      <c r="K474" s="91"/>
      <c r="L474" s="91"/>
      <c r="M474" s="91"/>
      <c r="N474" s="91"/>
      <c r="O474" s="91"/>
      <c r="P474" s="91"/>
      <c r="Q474" s="91"/>
      <c r="R474" s="91"/>
      <c r="S474" s="91"/>
      <c r="T474" s="91"/>
      <c r="U474" s="91"/>
      <c r="V474" s="91"/>
      <c r="W474" s="91"/>
      <c r="X474" s="91"/>
      <c r="Y474" s="91"/>
    </row>
    <row r="475" spans="1:25" s="107" customFormat="1">
      <c r="A475" s="55" t="str">
        <f>VCDConcepts!A475</f>
        <v>Tooltip</v>
      </c>
      <c r="B475" s="55" t="str">
        <f>VCDConcepts!B475</f>
        <v>CollapseGroup</v>
      </c>
      <c r="C475" s="157"/>
      <c r="D475" s="157"/>
      <c r="E475" s="157"/>
      <c r="F475" s="157"/>
      <c r="G475" s="157"/>
      <c r="H475" s="157"/>
      <c r="I475" s="157"/>
      <c r="J475" s="91"/>
      <c r="K475" s="91"/>
      <c r="L475" s="91"/>
      <c r="M475" s="91"/>
      <c r="N475" s="91"/>
      <c r="O475" s="91"/>
      <c r="P475" s="91"/>
      <c r="Q475" s="91"/>
      <c r="R475" s="91"/>
      <c r="S475" s="91"/>
      <c r="T475" s="91"/>
      <c r="U475" s="91"/>
      <c r="V475" s="91"/>
      <c r="W475" s="91"/>
      <c r="X475" s="91"/>
      <c r="Y475" s="91"/>
    </row>
    <row r="476" spans="1:25" s="107" customFormat="1">
      <c r="A476" s="55" t="str">
        <f>VCDConcepts!A476</f>
        <v>Tooltip</v>
      </c>
      <c r="B476" s="55" t="str">
        <f>VCDConcepts!B476</f>
        <v>DownloadSummary</v>
      </c>
      <c r="C476" s="157"/>
      <c r="D476" s="157"/>
      <c r="E476" s="157"/>
      <c r="F476" s="157"/>
      <c r="G476" s="157"/>
      <c r="H476" s="157"/>
      <c r="I476" s="157"/>
      <c r="J476" s="91"/>
      <c r="K476" s="91"/>
      <c r="L476" s="91"/>
      <c r="M476" s="91"/>
      <c r="N476" s="91"/>
      <c r="O476" s="91"/>
      <c r="P476" s="91"/>
      <c r="Q476" s="91"/>
      <c r="R476" s="91"/>
      <c r="S476" s="91"/>
      <c r="T476" s="91"/>
      <c r="U476" s="91"/>
      <c r="V476" s="91"/>
      <c r="W476" s="91"/>
      <c r="X476" s="91"/>
      <c r="Y476" s="91"/>
    </row>
    <row r="477" spans="1:25" s="107" customFormat="1">
      <c r="A477" s="55" t="str">
        <f>VCDConcepts!A477</f>
        <v>Tooltip</v>
      </c>
      <c r="B477" s="55" t="str">
        <f>VCDConcepts!B477</f>
        <v>UnlockSnapshot</v>
      </c>
      <c r="C477" s="157"/>
      <c r="D477" s="157"/>
      <c r="E477" s="157"/>
      <c r="F477" s="157"/>
      <c r="G477" s="157"/>
      <c r="H477" s="157"/>
      <c r="I477" s="157"/>
      <c r="J477" s="91"/>
      <c r="K477" s="91"/>
      <c r="L477" s="91"/>
      <c r="M477" s="91"/>
      <c r="N477" s="91"/>
      <c r="O477" s="91"/>
      <c r="P477" s="91"/>
      <c r="Q477" s="91"/>
      <c r="R477" s="91"/>
      <c r="S477" s="91"/>
      <c r="T477" s="91"/>
      <c r="U477" s="91"/>
      <c r="V477" s="91"/>
      <c r="W477" s="91"/>
      <c r="X477" s="91"/>
      <c r="Y477" s="91"/>
    </row>
    <row r="478" spans="1:25" s="107" customFormat="1">
      <c r="A478" s="151" t="str">
        <f>VCDConcepts!A478</f>
        <v>ErrorMessage</v>
      </c>
      <c r="B478" s="151" t="str">
        <f>VCDConcepts!B478</f>
        <v>ErrorMessage</v>
      </c>
      <c r="C478" s="55"/>
      <c r="D478" s="55"/>
      <c r="E478" s="55"/>
      <c r="F478" s="55"/>
      <c r="G478" s="55"/>
      <c r="H478" s="55"/>
      <c r="I478" s="55"/>
      <c r="J478" s="151"/>
      <c r="K478" s="151"/>
      <c r="L478" s="151"/>
      <c r="M478" s="151"/>
      <c r="N478" s="151"/>
      <c r="O478" s="151"/>
      <c r="P478" s="151"/>
      <c r="Q478" s="151"/>
      <c r="R478" s="151"/>
      <c r="S478" s="151"/>
      <c r="T478" s="151"/>
      <c r="U478" s="151"/>
      <c r="V478" s="151"/>
      <c r="W478" s="151"/>
      <c r="X478" s="151"/>
      <c r="Y478" s="151"/>
    </row>
    <row r="479" spans="1:25" s="107" customFormat="1">
      <c r="A479" s="55" t="str">
        <f>VCDConcepts!A479</f>
        <v>ErrorMessage</v>
      </c>
      <c r="B479" s="55" t="str">
        <f>VCDConcepts!B479</f>
        <v>ErrIncorrectData</v>
      </c>
      <c r="C479" s="157"/>
      <c r="D479" s="157"/>
      <c r="E479" s="157"/>
      <c r="F479" s="157"/>
      <c r="G479" s="157"/>
      <c r="H479" s="157"/>
      <c r="I479" s="157"/>
      <c r="J479" s="91"/>
      <c r="K479" s="91"/>
      <c r="L479" s="91"/>
      <c r="M479" s="91"/>
      <c r="N479" s="91"/>
      <c r="O479" s="91"/>
      <c r="P479" s="91"/>
      <c r="Q479" s="91"/>
      <c r="R479" s="91"/>
      <c r="S479" s="91"/>
      <c r="T479" s="91"/>
      <c r="U479" s="91"/>
      <c r="V479" s="91"/>
      <c r="W479" s="91"/>
      <c r="X479" s="91"/>
      <c r="Y479" s="91"/>
    </row>
    <row r="480" spans="1:25" s="107" customFormat="1">
      <c r="A480" s="55" t="str">
        <f>VCDConcepts!A480</f>
        <v>ErrorMessage</v>
      </c>
      <c r="B480" s="55" t="str">
        <f>VCDConcepts!B480</f>
        <v>ErrMandatoryField</v>
      </c>
      <c r="C480" s="157"/>
      <c r="D480" s="157"/>
      <c r="E480" s="157"/>
      <c r="F480" s="157"/>
      <c r="G480" s="157"/>
      <c r="H480" s="157"/>
      <c r="I480" s="157"/>
      <c r="J480" s="91"/>
      <c r="K480" s="91"/>
      <c r="L480" s="91"/>
      <c r="M480" s="91"/>
      <c r="N480" s="91"/>
      <c r="O480" s="91"/>
      <c r="P480" s="91"/>
      <c r="Q480" s="91"/>
      <c r="R480" s="91"/>
      <c r="S480" s="91"/>
      <c r="T480" s="91"/>
      <c r="U480" s="91"/>
      <c r="V480" s="91"/>
      <c r="W480" s="91"/>
      <c r="X480" s="91"/>
      <c r="Y480" s="91"/>
    </row>
    <row r="481" spans="1:25" s="107" customFormat="1" ht="25.5">
      <c r="A481" s="55" t="str">
        <f>VCDConcepts!A481</f>
        <v>ErrorMessage</v>
      </c>
      <c r="B481" s="55" t="str">
        <f>VCDConcepts!B481</f>
        <v>ErrValidationBusinessRegNumber</v>
      </c>
      <c r="C481" s="157"/>
      <c r="D481" s="157"/>
      <c r="E481" s="157"/>
      <c r="F481" s="157"/>
      <c r="G481" s="157"/>
      <c r="H481" s="157"/>
      <c r="I481" s="157"/>
      <c r="J481" s="91"/>
      <c r="K481" s="91"/>
      <c r="L481" s="91"/>
      <c r="M481" s="91"/>
      <c r="N481" s="91"/>
      <c r="O481" s="91"/>
      <c r="P481" s="91"/>
      <c r="Q481" s="91"/>
      <c r="R481" s="91"/>
      <c r="S481" s="91"/>
      <c r="T481" s="91"/>
      <c r="U481" s="91"/>
      <c r="V481" s="91"/>
      <c r="W481" s="91"/>
      <c r="X481" s="91"/>
      <c r="Y481" s="91"/>
    </row>
    <row r="482" spans="1:25" s="107" customFormat="1">
      <c r="A482" s="152" t="str">
        <f>VCDConcepts!A482</f>
        <v>ErrorMessage</v>
      </c>
      <c r="B482" s="152" t="str">
        <f>VCDConcepts!B482</f>
        <v>ServiceCall</v>
      </c>
      <c r="C482" s="157"/>
      <c r="D482" s="157"/>
      <c r="E482" s="157"/>
      <c r="F482" s="157"/>
      <c r="G482" s="157"/>
      <c r="H482" s="157"/>
      <c r="I482" s="157"/>
      <c r="J482" s="91"/>
      <c r="K482" s="91"/>
      <c r="L482" s="91"/>
      <c r="M482" s="91"/>
      <c r="N482" s="91"/>
      <c r="O482" s="91"/>
      <c r="P482" s="91"/>
      <c r="Q482" s="91"/>
      <c r="R482" s="91"/>
      <c r="S482" s="91"/>
      <c r="T482" s="91"/>
      <c r="U482" s="91"/>
      <c r="V482" s="91"/>
      <c r="W482" s="91"/>
      <c r="X482" s="91"/>
      <c r="Y482" s="91"/>
    </row>
    <row r="483" spans="1:25" s="107" customFormat="1">
      <c r="A483" s="152" t="str">
        <f>VCDConcepts!A483</f>
        <v>ErrorMessage</v>
      </c>
      <c r="B483" s="152" t="str">
        <f>VCDConcepts!B483</f>
        <v>ShowDetailedInformationFailed</v>
      </c>
      <c r="C483" s="157"/>
      <c r="D483" s="157"/>
      <c r="E483" s="157"/>
      <c r="F483" s="157"/>
      <c r="G483" s="157"/>
      <c r="H483" s="157"/>
      <c r="I483" s="157"/>
      <c r="J483" s="91"/>
      <c r="K483" s="91"/>
      <c r="L483" s="91"/>
      <c r="M483" s="91"/>
      <c r="N483" s="91"/>
      <c r="O483" s="91"/>
      <c r="P483" s="91"/>
      <c r="Q483" s="91"/>
      <c r="R483" s="91"/>
      <c r="S483" s="91"/>
      <c r="T483" s="91"/>
      <c r="U483" s="91"/>
      <c r="V483" s="91"/>
      <c r="W483" s="91"/>
      <c r="X483" s="91"/>
      <c r="Y483" s="91"/>
    </row>
    <row r="484" spans="1:25" s="107" customFormat="1">
      <c r="A484" s="152" t="str">
        <f>VCDConcepts!A484</f>
        <v>ErrorMessage</v>
      </c>
      <c r="B484" s="152" t="str">
        <f>VCDConcepts!B484</f>
        <v>FileUploadFailed</v>
      </c>
      <c r="C484" s="157"/>
      <c r="D484" s="157"/>
      <c r="E484" s="157"/>
      <c r="F484" s="157"/>
      <c r="G484" s="157"/>
      <c r="H484" s="157"/>
      <c r="I484" s="157"/>
      <c r="J484" s="91"/>
      <c r="K484" s="91"/>
      <c r="L484" s="91"/>
      <c r="M484" s="91"/>
      <c r="N484" s="91"/>
      <c r="O484" s="91"/>
      <c r="P484" s="91"/>
      <c r="Q484" s="91"/>
      <c r="R484" s="91"/>
      <c r="S484" s="91"/>
      <c r="T484" s="91"/>
      <c r="U484" s="91"/>
      <c r="V484" s="91"/>
      <c r="W484" s="91"/>
      <c r="X484" s="91"/>
      <c r="Y484" s="91"/>
    </row>
    <row r="485" spans="1:25" s="107" customFormat="1">
      <c r="A485" s="152" t="str">
        <f>VCDConcepts!A485</f>
        <v>ErrorMessage</v>
      </c>
      <c r="B485" s="152" t="str">
        <f>VCDConcepts!B485</f>
        <v>UploadVCDPackageFailed</v>
      </c>
      <c r="C485" s="157"/>
      <c r="D485" s="157"/>
      <c r="E485" s="157"/>
      <c r="F485" s="157"/>
      <c r="G485" s="157"/>
      <c r="H485" s="157"/>
      <c r="I485" s="157"/>
      <c r="J485" s="91"/>
      <c r="K485" s="91"/>
      <c r="L485" s="91"/>
      <c r="M485" s="91"/>
      <c r="N485" s="91"/>
      <c r="O485" s="91"/>
      <c r="P485" s="91"/>
      <c r="Q485" s="91"/>
      <c r="R485" s="91"/>
      <c r="S485" s="91"/>
      <c r="T485" s="91"/>
      <c r="U485" s="91"/>
      <c r="V485" s="91"/>
      <c r="W485" s="91"/>
      <c r="X485" s="91"/>
      <c r="Y485" s="91"/>
    </row>
    <row r="486" spans="1:25" s="107" customFormat="1">
      <c r="A486" s="152" t="str">
        <f>VCDConcepts!A486</f>
        <v>ErrorMessage</v>
      </c>
      <c r="B486" s="152" t="str">
        <f>VCDConcepts!B486</f>
        <v>IncompatibleFile</v>
      </c>
      <c r="C486" s="157"/>
      <c r="D486" s="157"/>
      <c r="E486" s="157"/>
      <c r="F486" s="157"/>
      <c r="G486" s="157"/>
      <c r="H486" s="157"/>
      <c r="I486" s="157"/>
      <c r="J486" s="91"/>
      <c r="K486" s="91"/>
      <c r="L486" s="91"/>
      <c r="M486" s="91"/>
      <c r="N486" s="91"/>
      <c r="O486" s="91"/>
      <c r="P486" s="91"/>
      <c r="Q486" s="91"/>
      <c r="R486" s="91"/>
      <c r="S486" s="91"/>
      <c r="T486" s="91"/>
      <c r="U486" s="91"/>
      <c r="V486" s="91"/>
      <c r="W486" s="91"/>
      <c r="X486" s="91"/>
      <c r="Y486" s="91"/>
    </row>
    <row r="487" spans="1:25" s="107" customFormat="1">
      <c r="A487" s="152" t="str">
        <f>VCDConcepts!A487</f>
        <v>ErrorMessage</v>
      </c>
      <c r="B487" s="152" t="str">
        <f>VCDConcepts!B487</f>
        <v>UploadVCDPackageFileCopy</v>
      </c>
      <c r="C487" s="157"/>
      <c r="D487" s="157"/>
      <c r="E487" s="157"/>
      <c r="F487" s="157"/>
      <c r="G487" s="157"/>
      <c r="H487" s="157"/>
      <c r="I487" s="157"/>
      <c r="J487" s="91"/>
      <c r="K487" s="91"/>
      <c r="L487" s="91"/>
      <c r="M487" s="91"/>
      <c r="N487" s="91"/>
      <c r="O487" s="91"/>
      <c r="P487" s="91"/>
      <c r="Q487" s="91"/>
      <c r="R487" s="91"/>
      <c r="S487" s="91"/>
      <c r="T487" s="91"/>
      <c r="U487" s="91"/>
      <c r="V487" s="91"/>
      <c r="W487" s="91"/>
      <c r="X487" s="91"/>
      <c r="Y487" s="91"/>
    </row>
    <row r="488" spans="1:25" s="107" customFormat="1">
      <c r="A488" s="152" t="str">
        <f>VCDConcepts!A488</f>
        <v>ErrorMessage</v>
      </c>
      <c r="B488" s="152" t="str">
        <f>VCDConcepts!B488</f>
        <v>VCDPackageExists</v>
      </c>
      <c r="C488" s="157"/>
      <c r="D488" s="157"/>
      <c r="E488" s="157"/>
      <c r="F488" s="157"/>
      <c r="G488" s="157"/>
      <c r="H488" s="157"/>
      <c r="I488" s="157"/>
      <c r="J488" s="91"/>
      <c r="K488" s="91"/>
      <c r="L488" s="91"/>
      <c r="M488" s="91"/>
      <c r="N488" s="91"/>
      <c r="O488" s="91"/>
      <c r="P488" s="91"/>
      <c r="Q488" s="91"/>
      <c r="R488" s="91"/>
      <c r="S488" s="91"/>
      <c r="T488" s="91"/>
      <c r="U488" s="91"/>
      <c r="V488" s="91"/>
      <c r="W488" s="91"/>
      <c r="X488" s="91"/>
      <c r="Y488" s="91"/>
    </row>
    <row r="489" spans="1:25" s="107" customFormat="1">
      <c r="A489" s="152" t="str">
        <f>VCDConcepts!A489</f>
        <v>ErrorMessage</v>
      </c>
      <c r="B489" s="152" t="str">
        <f>VCDConcepts!B489</f>
        <v>ProcessingDataFileFailed</v>
      </c>
      <c r="C489" s="157"/>
      <c r="D489" s="157"/>
      <c r="E489" s="157"/>
      <c r="F489" s="157"/>
      <c r="G489" s="157"/>
      <c r="H489" s="157"/>
      <c r="I489" s="157"/>
      <c r="J489" s="91"/>
      <c r="K489" s="91"/>
      <c r="L489" s="91"/>
      <c r="M489" s="91"/>
      <c r="N489" s="91"/>
      <c r="O489" s="91"/>
      <c r="P489" s="91"/>
      <c r="Q489" s="91"/>
      <c r="R489" s="91"/>
      <c r="S489" s="91"/>
      <c r="T489" s="91"/>
      <c r="U489" s="91"/>
      <c r="V489" s="91"/>
      <c r="W489" s="91"/>
      <c r="X489" s="91"/>
      <c r="Y489" s="91"/>
    </row>
    <row r="490" spans="1:25" s="107" customFormat="1">
      <c r="A490" s="152" t="str">
        <f>VCDConcepts!A490</f>
        <v>ErrorMessage</v>
      </c>
      <c r="B490" s="152" t="str">
        <f>VCDConcepts!B490</f>
        <v>LocatingDataFileFailed</v>
      </c>
      <c r="C490" s="157"/>
      <c r="D490" s="157"/>
      <c r="E490" s="157"/>
      <c r="F490" s="157"/>
      <c r="G490" s="157"/>
      <c r="H490" s="157"/>
      <c r="I490" s="157"/>
      <c r="J490" s="91"/>
      <c r="K490" s="91"/>
      <c r="L490" s="91"/>
      <c r="M490" s="91"/>
      <c r="N490" s="91"/>
      <c r="O490" s="91"/>
      <c r="P490" s="91"/>
      <c r="Q490" s="91"/>
      <c r="R490" s="91"/>
      <c r="S490" s="91"/>
      <c r="T490" s="91"/>
      <c r="U490" s="91"/>
      <c r="V490" s="91"/>
      <c r="W490" s="91"/>
      <c r="X490" s="91"/>
      <c r="Y490" s="91"/>
    </row>
    <row r="491" spans="1:25" s="107" customFormat="1">
      <c r="A491" s="152" t="str">
        <f>VCDConcepts!A491</f>
        <v>ErrorMessage</v>
      </c>
      <c r="B491" s="152" t="str">
        <f>VCDConcepts!B491</f>
        <v>ParseDataFileFailed</v>
      </c>
      <c r="C491" s="157"/>
      <c r="D491" s="157"/>
      <c r="E491" s="157"/>
      <c r="F491" s="157"/>
      <c r="G491" s="157"/>
      <c r="H491" s="157"/>
      <c r="I491" s="157"/>
      <c r="J491" s="91"/>
      <c r="K491" s="91"/>
      <c r="L491" s="91"/>
      <c r="M491" s="91"/>
      <c r="N491" s="91"/>
      <c r="O491" s="91"/>
      <c r="P491" s="91"/>
      <c r="Q491" s="91"/>
      <c r="R491" s="91"/>
      <c r="S491" s="91"/>
      <c r="T491" s="91"/>
      <c r="U491" s="91"/>
      <c r="V491" s="91"/>
      <c r="W491" s="91"/>
      <c r="X491" s="91"/>
      <c r="Y491" s="91"/>
    </row>
    <row r="492" spans="1:25" s="107" customFormat="1">
      <c r="A492" s="152" t="str">
        <f>VCDConcepts!A492</f>
        <v>ErrorMessage</v>
      </c>
      <c r="B492" s="152" t="str">
        <f>VCDConcepts!B492</f>
        <v>ProcessingVCDPackageFailed</v>
      </c>
      <c r="C492" s="157"/>
      <c r="D492" s="157"/>
      <c r="E492" s="157"/>
      <c r="F492" s="157"/>
      <c r="G492" s="157"/>
      <c r="H492" s="157"/>
      <c r="I492" s="157"/>
      <c r="J492" s="91"/>
      <c r="K492" s="91"/>
      <c r="L492" s="91"/>
      <c r="M492" s="91"/>
      <c r="N492" s="91"/>
      <c r="O492" s="91"/>
      <c r="P492" s="91"/>
      <c r="Q492" s="91"/>
      <c r="R492" s="91"/>
      <c r="S492" s="91"/>
      <c r="T492" s="91"/>
      <c r="U492" s="91"/>
      <c r="V492" s="91"/>
      <c r="W492" s="91"/>
      <c r="X492" s="91"/>
      <c r="Y492" s="91"/>
    </row>
    <row r="493" spans="1:25" s="107" customFormat="1">
      <c r="A493" s="152" t="str">
        <f>VCDConcepts!A493</f>
        <v>ErrorMessage</v>
      </c>
      <c r="B493" s="152" t="str">
        <f>VCDConcepts!B493</f>
        <v>ShowUploadedVCDPackages</v>
      </c>
      <c r="C493" s="157"/>
      <c r="D493" s="157"/>
      <c r="E493" s="157"/>
      <c r="F493" s="157"/>
      <c r="G493" s="157"/>
      <c r="H493" s="157"/>
      <c r="I493" s="157"/>
      <c r="J493" s="91"/>
      <c r="K493" s="91"/>
      <c r="L493" s="91"/>
      <c r="M493" s="91"/>
      <c r="N493" s="91"/>
      <c r="O493" s="91"/>
      <c r="P493" s="91"/>
      <c r="Q493" s="91"/>
      <c r="R493" s="91"/>
      <c r="S493" s="91"/>
      <c r="T493" s="91"/>
      <c r="U493" s="91"/>
      <c r="V493" s="91"/>
      <c r="W493" s="91"/>
      <c r="X493" s="91"/>
      <c r="Y493" s="91"/>
    </row>
    <row r="494" spans="1:25" s="107" customFormat="1">
      <c r="A494" s="152" t="str">
        <f>VCDConcepts!A494</f>
        <v>ErrorMessage</v>
      </c>
      <c r="B494" s="152" t="str">
        <f>VCDConcepts!B494</f>
        <v>ProcessingRequestFailed</v>
      </c>
      <c r="C494" s="157"/>
      <c r="D494" s="157"/>
      <c r="E494" s="157"/>
      <c r="F494" s="157"/>
      <c r="G494" s="157"/>
      <c r="H494" s="157"/>
      <c r="I494" s="157"/>
      <c r="J494" s="91"/>
      <c r="K494" s="91"/>
      <c r="L494" s="91"/>
      <c r="M494" s="91"/>
      <c r="N494" s="91"/>
      <c r="O494" s="91"/>
      <c r="P494" s="91"/>
      <c r="Q494" s="91"/>
      <c r="R494" s="91"/>
      <c r="S494" s="91"/>
      <c r="T494" s="91"/>
      <c r="U494" s="91"/>
      <c r="V494" s="91"/>
      <c r="W494" s="91"/>
      <c r="X494" s="91"/>
      <c r="Y494" s="91"/>
    </row>
    <row r="495" spans="1:25" s="107" customFormat="1">
      <c r="A495" s="152" t="str">
        <f>VCDConcepts!A495</f>
        <v>ErrorMessage</v>
      </c>
      <c r="B495" s="152" t="str">
        <f>VCDConcepts!B495</f>
        <v>FileNotFound</v>
      </c>
      <c r="C495" s="157"/>
      <c r="D495" s="157"/>
      <c r="E495" s="157"/>
      <c r="F495" s="157"/>
      <c r="G495" s="157"/>
      <c r="H495" s="157"/>
      <c r="I495" s="157"/>
      <c r="J495" s="91"/>
      <c r="K495" s="91"/>
      <c r="L495" s="91"/>
      <c r="M495" s="91"/>
      <c r="N495" s="91"/>
      <c r="O495" s="91"/>
      <c r="P495" s="91"/>
      <c r="Q495" s="91"/>
      <c r="R495" s="91"/>
      <c r="S495" s="91"/>
      <c r="T495" s="91"/>
      <c r="U495" s="91"/>
      <c r="V495" s="91"/>
      <c r="W495" s="91"/>
      <c r="X495" s="91"/>
      <c r="Y495" s="91"/>
    </row>
    <row r="496" spans="1:25" s="107" customFormat="1">
      <c r="A496" s="152" t="str">
        <f>VCDConcepts!A496</f>
        <v>ErrorMessage</v>
      </c>
      <c r="B496" s="152" t="str">
        <f>VCDConcepts!B496</f>
        <v>ProcessingVCDDataFileFailed</v>
      </c>
      <c r="C496" s="157"/>
      <c r="D496" s="157"/>
      <c r="E496" s="157"/>
      <c r="F496" s="157"/>
      <c r="G496" s="157"/>
      <c r="H496" s="157"/>
      <c r="I496" s="157"/>
      <c r="J496" s="91"/>
      <c r="K496" s="91"/>
      <c r="L496" s="91"/>
      <c r="M496" s="91"/>
      <c r="N496" s="91"/>
      <c r="O496" s="91"/>
      <c r="P496" s="91"/>
      <c r="Q496" s="91"/>
      <c r="R496" s="91"/>
      <c r="S496" s="91"/>
      <c r="T496" s="91"/>
      <c r="U496" s="91"/>
      <c r="V496" s="91"/>
      <c r="W496" s="91"/>
      <c r="X496" s="91"/>
      <c r="Y496" s="91"/>
    </row>
    <row r="497" spans="1:25" s="107" customFormat="1">
      <c r="A497" s="152" t="str">
        <f>VCDConcepts!A497</f>
        <v>ErrorMessage</v>
      </c>
      <c r="B497" s="152" t="str">
        <f>VCDConcepts!B497</f>
        <v>LoginFailed</v>
      </c>
      <c r="C497" s="157"/>
      <c r="D497" s="157"/>
      <c r="E497" s="157"/>
      <c r="F497" s="157"/>
      <c r="G497" s="157"/>
      <c r="H497" s="157"/>
      <c r="I497" s="157"/>
      <c r="J497" s="91"/>
      <c r="K497" s="91"/>
      <c r="L497" s="91"/>
      <c r="M497" s="91"/>
      <c r="N497" s="91"/>
      <c r="O497" s="91"/>
      <c r="P497" s="91"/>
      <c r="Q497" s="91"/>
      <c r="R497" s="91"/>
      <c r="S497" s="91"/>
      <c r="T497" s="91"/>
      <c r="U497" s="91"/>
      <c r="V497" s="91"/>
      <c r="W497" s="91"/>
      <c r="X497" s="91"/>
      <c r="Y497" s="91"/>
    </row>
    <row r="498" spans="1:25" s="107" customFormat="1">
      <c r="A498" s="152" t="str">
        <f>VCDConcepts!A498</f>
        <v>ErrorMessage</v>
      </c>
      <c r="B498" s="152" t="str">
        <f>VCDConcepts!B498</f>
        <v>ValidationFailed</v>
      </c>
      <c r="C498" s="157"/>
      <c r="D498" s="157"/>
      <c r="E498" s="157"/>
      <c r="F498" s="157"/>
      <c r="G498" s="157"/>
      <c r="H498" s="157"/>
      <c r="I498" s="157"/>
      <c r="J498" s="91"/>
      <c r="K498" s="91"/>
      <c r="L498" s="91"/>
      <c r="M498" s="91"/>
      <c r="N498" s="91"/>
      <c r="O498" s="91"/>
      <c r="P498" s="91"/>
      <c r="Q498" s="91"/>
      <c r="R498" s="91"/>
      <c r="S498" s="91"/>
      <c r="T498" s="91"/>
      <c r="U498" s="91"/>
      <c r="V498" s="91"/>
      <c r="W498" s="91"/>
      <c r="X498" s="91"/>
      <c r="Y498" s="91"/>
    </row>
    <row r="499" spans="1:25" s="107" customFormat="1">
      <c r="A499" s="152" t="str">
        <f>VCDConcepts!A499</f>
        <v>ErrorMessage</v>
      </c>
      <c r="B499" s="152" t="str">
        <f>VCDConcepts!B499</f>
        <v>RemoveContractor</v>
      </c>
      <c r="C499" s="157"/>
      <c r="D499" s="157"/>
      <c r="E499" s="157"/>
      <c r="F499" s="157"/>
      <c r="G499" s="157"/>
      <c r="H499" s="157"/>
      <c r="I499" s="157"/>
      <c r="J499" s="91"/>
      <c r="K499" s="91"/>
      <c r="L499" s="91"/>
      <c r="M499" s="91"/>
      <c r="N499" s="91"/>
      <c r="O499" s="91"/>
      <c r="P499" s="91"/>
      <c r="Q499" s="91"/>
      <c r="R499" s="91"/>
      <c r="S499" s="91"/>
      <c r="T499" s="91"/>
      <c r="U499" s="91"/>
      <c r="V499" s="91"/>
      <c r="W499" s="91"/>
      <c r="X499" s="91"/>
      <c r="Y499" s="91"/>
    </row>
    <row r="500" spans="1:25" s="107" customFormat="1">
      <c r="A500" s="152" t="str">
        <f>VCDConcepts!A500</f>
        <v>ErrorMessage</v>
      </c>
      <c r="B500" s="152" t="str">
        <f>VCDConcepts!B500</f>
        <v>EvsCommunication</v>
      </c>
      <c r="C500" s="157"/>
      <c r="D500" s="157"/>
      <c r="E500" s="157"/>
      <c r="F500" s="157"/>
      <c r="G500" s="157"/>
      <c r="H500" s="157"/>
      <c r="I500" s="157"/>
      <c r="J500" s="91"/>
      <c r="K500" s="91"/>
      <c r="L500" s="91"/>
      <c r="M500" s="91"/>
      <c r="N500" s="91"/>
      <c r="O500" s="91"/>
      <c r="P500" s="91"/>
      <c r="Q500" s="91"/>
      <c r="R500" s="91"/>
      <c r="S500" s="91"/>
      <c r="T500" s="91"/>
      <c r="U500" s="91"/>
      <c r="V500" s="91"/>
      <c r="W500" s="91"/>
      <c r="X500" s="91"/>
      <c r="Y500" s="91"/>
    </row>
    <row r="501" spans="1:25" s="107" customFormat="1">
      <c r="A501" s="152" t="str">
        <f>VCDConcepts!A501</f>
        <v>ErrorMessage</v>
      </c>
      <c r="B501" s="152" t="str">
        <f>VCDConcepts!B501</f>
        <v>EvsToken</v>
      </c>
      <c r="C501" s="157"/>
      <c r="D501" s="157"/>
      <c r="E501" s="157"/>
      <c r="F501" s="157"/>
      <c r="G501" s="157"/>
      <c r="H501" s="157"/>
      <c r="I501" s="157"/>
      <c r="J501" s="91"/>
      <c r="K501" s="91"/>
      <c r="L501" s="91"/>
      <c r="M501" s="91"/>
      <c r="N501" s="91"/>
      <c r="O501" s="91"/>
      <c r="P501" s="91"/>
      <c r="Q501" s="91"/>
      <c r="R501" s="91"/>
      <c r="S501" s="91"/>
      <c r="T501" s="91"/>
      <c r="U501" s="91"/>
      <c r="V501" s="91"/>
      <c r="W501" s="91"/>
      <c r="X501" s="91"/>
      <c r="Y501" s="91"/>
    </row>
    <row r="502" spans="1:25" s="107" customFormat="1">
      <c r="A502" s="152" t="str">
        <f>VCDConcepts!A502</f>
        <v>ErrorMessage</v>
      </c>
      <c r="B502" s="152" t="str">
        <f>VCDConcepts!B502</f>
        <v>EvsFileFormat</v>
      </c>
      <c r="C502" s="157"/>
      <c r="D502" s="157"/>
      <c r="E502" s="157"/>
      <c r="F502" s="157"/>
      <c r="G502" s="157"/>
      <c r="H502" s="157"/>
      <c r="I502" s="157"/>
      <c r="J502" s="91"/>
      <c r="K502" s="91"/>
      <c r="L502" s="91"/>
      <c r="M502" s="91"/>
      <c r="N502" s="91"/>
      <c r="O502" s="91"/>
      <c r="P502" s="91"/>
      <c r="Q502" s="91"/>
      <c r="R502" s="91"/>
      <c r="S502" s="91"/>
      <c r="T502" s="91"/>
      <c r="U502" s="91"/>
      <c r="V502" s="91"/>
      <c r="W502" s="91"/>
      <c r="X502" s="91"/>
      <c r="Y502" s="91"/>
    </row>
    <row r="503" spans="1:25" s="107" customFormat="1">
      <c r="A503" s="152" t="str">
        <f>VCDConcepts!A503</f>
        <v>ErrorMessage</v>
      </c>
      <c r="B503" s="152" t="str">
        <f>VCDConcepts!B503</f>
        <v>EvsInternal</v>
      </c>
      <c r="C503" s="157"/>
      <c r="D503" s="157"/>
      <c r="E503" s="157"/>
      <c r="F503" s="157"/>
      <c r="G503" s="157"/>
      <c r="H503" s="157"/>
      <c r="I503" s="157"/>
      <c r="J503" s="91"/>
      <c r="K503" s="91"/>
      <c r="L503" s="91"/>
      <c r="M503" s="91"/>
      <c r="N503" s="91"/>
      <c r="O503" s="91"/>
      <c r="P503" s="91"/>
      <c r="Q503" s="91"/>
      <c r="R503" s="91"/>
      <c r="S503" s="91"/>
      <c r="T503" s="91"/>
      <c r="U503" s="91"/>
      <c r="V503" s="91"/>
      <c r="W503" s="91"/>
      <c r="X503" s="91"/>
      <c r="Y503" s="91"/>
    </row>
    <row r="504" spans="1:25" s="107" customFormat="1">
      <c r="A504" s="152" t="str">
        <f>VCDConcepts!A504</f>
        <v>ErrorMessage</v>
      </c>
      <c r="B504" s="152" t="str">
        <f>VCDConcepts!B504</f>
        <v>Required</v>
      </c>
      <c r="C504" s="157"/>
      <c r="D504" s="157"/>
      <c r="E504" s="157"/>
      <c r="F504" s="157"/>
      <c r="G504" s="157"/>
      <c r="H504" s="157"/>
      <c r="I504" s="157"/>
      <c r="J504" s="91"/>
      <c r="K504" s="91"/>
      <c r="L504" s="91"/>
      <c r="M504" s="91"/>
      <c r="N504" s="91"/>
      <c r="O504" s="91"/>
      <c r="P504" s="91"/>
      <c r="Q504" s="91"/>
      <c r="R504" s="91"/>
      <c r="S504" s="91"/>
      <c r="T504" s="91"/>
      <c r="U504" s="91"/>
      <c r="V504" s="91"/>
      <c r="W504" s="91"/>
      <c r="X504" s="91"/>
      <c r="Y504" s="91"/>
    </row>
    <row r="505" spans="1:25" s="107" customFormat="1">
      <c r="A505" s="152" t="str">
        <f>VCDConcepts!A505</f>
        <v>ErrorMessage</v>
      </c>
      <c r="B505" s="152" t="str">
        <f>VCDConcepts!B505</f>
        <v>LoadVCDPackages</v>
      </c>
      <c r="C505" s="157"/>
      <c r="D505" s="157"/>
      <c r="E505" s="157"/>
      <c r="F505" s="157"/>
      <c r="G505" s="157"/>
      <c r="H505" s="157"/>
      <c r="I505" s="157"/>
      <c r="J505" s="91"/>
      <c r="K505" s="91"/>
      <c r="L505" s="91"/>
      <c r="M505" s="91"/>
      <c r="N505" s="91"/>
      <c r="O505" s="91"/>
      <c r="P505" s="91"/>
      <c r="Q505" s="91"/>
      <c r="R505" s="91"/>
      <c r="S505" s="91"/>
      <c r="T505" s="91"/>
      <c r="U505" s="91"/>
      <c r="V505" s="91"/>
      <c r="W505" s="91"/>
      <c r="X505" s="91"/>
      <c r="Y505" s="91"/>
    </row>
    <row r="506" spans="1:25" s="107" customFormat="1">
      <c r="A506" s="152" t="str">
        <f>VCDConcepts!A506</f>
        <v>ErrorMessage</v>
      </c>
      <c r="B506" s="152" t="str">
        <f>VCDConcepts!B506</f>
        <v>PersistSession</v>
      </c>
      <c r="C506" s="157"/>
      <c r="D506" s="157"/>
      <c r="E506" s="157"/>
      <c r="F506" s="157"/>
      <c r="G506" s="157"/>
      <c r="H506" s="157"/>
      <c r="I506" s="157"/>
      <c r="J506" s="91"/>
      <c r="K506" s="91"/>
      <c r="L506" s="91"/>
      <c r="M506" s="91"/>
      <c r="N506" s="91"/>
      <c r="O506" s="91"/>
      <c r="P506" s="91"/>
      <c r="Q506" s="91"/>
      <c r="R506" s="91"/>
      <c r="S506" s="91"/>
      <c r="T506" s="91"/>
      <c r="U506" s="91"/>
      <c r="V506" s="91"/>
      <c r="W506" s="91"/>
      <c r="X506" s="91"/>
      <c r="Y506" s="91"/>
    </row>
    <row r="507" spans="1:25" s="107" customFormat="1">
      <c r="A507" s="152" t="str">
        <f>VCDConcepts!A507</f>
        <v>ErrorMessage</v>
      </c>
      <c r="B507" s="152" t="str">
        <f>VCDConcepts!B507</f>
        <v>TendererStepVCD_Required1</v>
      </c>
      <c r="C507" s="157"/>
      <c r="D507" s="157"/>
      <c r="E507" s="157"/>
      <c r="F507" s="157"/>
      <c r="G507" s="157"/>
      <c r="H507" s="157"/>
      <c r="I507" s="157"/>
      <c r="J507" s="91"/>
      <c r="K507" s="91"/>
      <c r="L507" s="91"/>
      <c r="M507" s="91"/>
      <c r="N507" s="91"/>
      <c r="O507" s="91"/>
      <c r="P507" s="91"/>
      <c r="Q507" s="91"/>
      <c r="R507" s="91"/>
      <c r="S507" s="91"/>
      <c r="T507" s="91"/>
      <c r="U507" s="91"/>
      <c r="V507" s="91"/>
      <c r="W507" s="91"/>
      <c r="X507" s="91"/>
      <c r="Y507" s="91"/>
    </row>
    <row r="508" spans="1:25" s="107" customFormat="1">
      <c r="A508" s="152" t="str">
        <f>VCDConcepts!A508</f>
        <v>ErrorMessage</v>
      </c>
      <c r="B508" s="152" t="str">
        <f>VCDConcepts!B508</f>
        <v>TendererStepVCD_Required2</v>
      </c>
      <c r="C508" s="157"/>
      <c r="D508" s="157"/>
      <c r="E508" s="157"/>
      <c r="F508" s="157"/>
      <c r="G508" s="157"/>
      <c r="H508" s="157"/>
      <c r="I508" s="157"/>
      <c r="J508" s="91"/>
      <c r="K508" s="91"/>
      <c r="L508" s="91"/>
      <c r="M508" s="91"/>
      <c r="N508" s="91"/>
      <c r="O508" s="91"/>
      <c r="P508" s="91"/>
      <c r="Q508" s="91"/>
      <c r="R508" s="91"/>
      <c r="S508" s="91"/>
      <c r="T508" s="91"/>
      <c r="U508" s="91"/>
      <c r="V508" s="91"/>
      <c r="W508" s="91"/>
      <c r="X508" s="91"/>
      <c r="Y508" s="91"/>
    </row>
    <row r="509" spans="1:25" s="107" customFormat="1">
      <c r="A509" s="152" t="str">
        <f>VCDConcepts!A509</f>
        <v>ErrorMessage</v>
      </c>
      <c r="B509" s="152" t="str">
        <f>VCDConcepts!B509</f>
        <v>CriterionStepSelection_Required</v>
      </c>
      <c r="C509" s="157"/>
      <c r="D509" s="157"/>
      <c r="E509" s="157"/>
      <c r="F509" s="157"/>
      <c r="G509" s="157"/>
      <c r="H509" s="157"/>
      <c r="I509" s="157"/>
      <c r="J509" s="91"/>
      <c r="K509" s="91"/>
      <c r="L509" s="91"/>
      <c r="M509" s="91"/>
      <c r="N509" s="91"/>
      <c r="O509" s="91"/>
      <c r="P509" s="91"/>
      <c r="Q509" s="91"/>
      <c r="R509" s="91"/>
      <c r="S509" s="91"/>
      <c r="T509" s="91"/>
      <c r="U509" s="91"/>
      <c r="V509" s="91"/>
      <c r="W509" s="91"/>
      <c r="X509" s="91"/>
      <c r="Y509" s="91"/>
    </row>
    <row r="510" spans="1:25" s="107" customFormat="1" ht="25.5">
      <c r="A510" s="152" t="str">
        <f>VCDConcepts!A510</f>
        <v>ErrorMessage</v>
      </c>
      <c r="B510" s="152" t="str">
        <f>VCDConcepts!B510</f>
        <v>EvidencesStepSelection_Required</v>
      </c>
      <c r="C510" s="157"/>
      <c r="D510" s="157"/>
      <c r="E510" s="157"/>
      <c r="F510" s="157"/>
      <c r="G510" s="157"/>
      <c r="H510" s="157"/>
      <c r="I510" s="157"/>
      <c r="J510" s="91"/>
      <c r="K510" s="91"/>
      <c r="L510" s="91"/>
      <c r="M510" s="91"/>
      <c r="N510" s="91"/>
      <c r="O510" s="91"/>
      <c r="P510" s="91"/>
      <c r="Q510" s="91"/>
      <c r="R510" s="91"/>
      <c r="S510" s="91"/>
      <c r="T510" s="91"/>
      <c r="U510" s="91"/>
      <c r="V510" s="91"/>
      <c r="W510" s="91"/>
      <c r="X510" s="91"/>
      <c r="Y510" s="91"/>
    </row>
    <row r="511" spans="1:25" s="107" customFormat="1">
      <c r="A511" s="152" t="str">
        <f>VCDConcepts!A511</f>
        <v>ErrorMessage</v>
      </c>
      <c r="B511" s="152" t="str">
        <f>VCDConcepts!B511</f>
        <v>ServicesStepUpload_Required</v>
      </c>
      <c r="C511" s="157"/>
      <c r="D511" s="157"/>
      <c r="E511" s="157"/>
      <c r="F511" s="157"/>
      <c r="G511" s="157"/>
      <c r="H511" s="157"/>
      <c r="I511" s="157"/>
      <c r="J511" s="91"/>
      <c r="K511" s="91"/>
      <c r="L511" s="91"/>
      <c r="M511" s="91"/>
      <c r="N511" s="91"/>
      <c r="O511" s="91"/>
      <c r="P511" s="91"/>
      <c r="Q511" s="91"/>
      <c r="R511" s="91"/>
      <c r="S511" s="91"/>
      <c r="T511" s="91"/>
      <c r="U511" s="91"/>
      <c r="V511" s="91"/>
      <c r="W511" s="91"/>
      <c r="X511" s="91"/>
      <c r="Y511" s="91"/>
    </row>
    <row r="512" spans="1:25" s="107" customFormat="1">
      <c r="A512" s="152" t="str">
        <f>VCDConcepts!A512</f>
        <v>ErrorMessage</v>
      </c>
      <c r="B512" s="152" t="str">
        <f>VCDConcepts!B512</f>
        <v>RemoveMainContractor</v>
      </c>
      <c r="C512" s="157"/>
      <c r="D512" s="157"/>
      <c r="E512" s="157"/>
      <c r="F512" s="157"/>
      <c r="G512" s="157"/>
      <c r="H512" s="157"/>
      <c r="I512" s="157"/>
      <c r="J512" s="91"/>
      <c r="K512" s="91"/>
      <c r="L512" s="91"/>
      <c r="M512" s="91"/>
      <c r="N512" s="91"/>
      <c r="O512" s="91"/>
      <c r="P512" s="91"/>
      <c r="Q512" s="91"/>
      <c r="R512" s="91"/>
      <c r="S512" s="91"/>
      <c r="T512" s="91"/>
      <c r="U512" s="91"/>
      <c r="V512" s="91"/>
      <c r="W512" s="91"/>
      <c r="X512" s="91"/>
      <c r="Y512" s="91"/>
    </row>
    <row r="513" spans="1:25" s="192" customFormat="1">
      <c r="A513" s="189" t="str">
        <f>VCDConcepts!A513</f>
        <v>ErrorMessage</v>
      </c>
      <c r="B513" s="189" t="str">
        <f>VCDConcepts!B513</f>
        <v>AccountActivationFailed</v>
      </c>
      <c r="C513" s="190"/>
      <c r="D513" s="190"/>
      <c r="E513" s="190"/>
      <c r="F513" s="190"/>
      <c r="G513" s="190"/>
      <c r="H513" s="190"/>
      <c r="I513" s="190"/>
      <c r="J513" s="191"/>
      <c r="K513" s="191"/>
      <c r="L513" s="191"/>
      <c r="M513" s="191"/>
      <c r="N513" s="191"/>
      <c r="O513" s="191"/>
      <c r="P513" s="191"/>
      <c r="Q513" s="191"/>
      <c r="R513" s="191"/>
      <c r="S513" s="191"/>
      <c r="T513" s="191"/>
      <c r="U513" s="191"/>
      <c r="V513" s="191"/>
      <c r="W513" s="191"/>
      <c r="X513" s="191"/>
      <c r="Y513" s="191"/>
    </row>
    <row r="514" spans="1:25" s="192" customFormat="1" ht="25.5">
      <c r="A514" s="189" t="str">
        <f>VCDConcepts!A514</f>
        <v>ErrorMessage</v>
      </c>
      <c r="B514" s="189" t="str">
        <f>VCDConcepts!B514</f>
        <v>AccountActivationFailed.ActivationLinkExpired</v>
      </c>
      <c r="C514" s="190"/>
      <c r="D514" s="190"/>
      <c r="E514" s="190"/>
      <c r="F514" s="190"/>
      <c r="G514" s="190"/>
      <c r="H514" s="190"/>
      <c r="I514" s="190"/>
      <c r="J514" s="191"/>
      <c r="K514" s="191"/>
      <c r="L514" s="191"/>
      <c r="M514" s="191"/>
      <c r="N514" s="191"/>
      <c r="O514" s="191"/>
      <c r="P514" s="191"/>
      <c r="Q514" s="191"/>
      <c r="R514" s="191"/>
      <c r="S514" s="191"/>
      <c r="T514" s="191"/>
      <c r="U514" s="191"/>
      <c r="V514" s="191"/>
      <c r="W514" s="191"/>
      <c r="X514" s="191"/>
      <c r="Y514" s="191"/>
    </row>
    <row r="515" spans="1:25" s="192" customFormat="1" ht="25.5">
      <c r="A515" s="189" t="str">
        <f>VCDConcepts!A515</f>
        <v>ErrorMessage</v>
      </c>
      <c r="B515" s="189" t="str">
        <f>VCDConcepts!B515</f>
        <v>AccountActivationFailed.ActivationInvalid</v>
      </c>
      <c r="C515" s="190"/>
      <c r="D515" s="190"/>
      <c r="E515" s="190"/>
      <c r="F515" s="190"/>
      <c r="G515" s="190"/>
      <c r="H515" s="190"/>
      <c r="I515" s="190"/>
      <c r="J515" s="191"/>
      <c r="K515" s="191"/>
      <c r="L515" s="191"/>
      <c r="M515" s="191"/>
      <c r="N515" s="191"/>
      <c r="O515" s="191"/>
      <c r="P515" s="191"/>
      <c r="Q515" s="191"/>
      <c r="R515" s="191"/>
      <c r="S515" s="191"/>
      <c r="T515" s="191"/>
      <c r="U515" s="191"/>
      <c r="V515" s="191"/>
      <c r="W515" s="191"/>
      <c r="X515" s="191"/>
      <c r="Y515" s="191"/>
    </row>
    <row r="516" spans="1:25" s="192" customFormat="1" ht="25.5">
      <c r="A516" s="189" t="str">
        <f>VCDConcepts!A516</f>
        <v>ErrorMessage</v>
      </c>
      <c r="B516" s="189" t="str">
        <f>VCDConcepts!B516</f>
        <v>AccountActivationFailed.AccountAlreadyActivated</v>
      </c>
      <c r="C516" s="190"/>
      <c r="D516" s="190"/>
      <c r="E516" s="190"/>
      <c r="F516" s="190"/>
      <c r="G516" s="190"/>
      <c r="H516" s="190"/>
      <c r="I516" s="190"/>
      <c r="J516" s="191"/>
      <c r="K516" s="191"/>
      <c r="L516" s="191"/>
      <c r="M516" s="191"/>
      <c r="N516" s="191"/>
      <c r="O516" s="191"/>
      <c r="P516" s="191"/>
      <c r="Q516" s="191"/>
      <c r="R516" s="191"/>
      <c r="S516" s="191"/>
      <c r="T516" s="191"/>
      <c r="U516" s="191"/>
      <c r="V516" s="191"/>
      <c r="W516" s="191"/>
      <c r="X516" s="191"/>
      <c r="Y516" s="191"/>
    </row>
    <row r="517" spans="1:25" s="192" customFormat="1">
      <c r="A517" s="189" t="str">
        <f>VCDConcepts!A517</f>
        <v>ErrorMessage</v>
      </c>
      <c r="B517" s="189" t="str">
        <f>VCDConcepts!B517</f>
        <v>SendRegistrationMailFailed</v>
      </c>
      <c r="C517" s="190"/>
      <c r="D517" s="190"/>
      <c r="E517" s="190"/>
      <c r="F517" s="190"/>
      <c r="G517" s="190"/>
      <c r="H517" s="190"/>
      <c r="I517" s="190"/>
      <c r="J517" s="191"/>
      <c r="K517" s="191"/>
      <c r="L517" s="191"/>
      <c r="M517" s="191"/>
      <c r="N517" s="191"/>
      <c r="O517" s="191"/>
      <c r="P517" s="191"/>
      <c r="Q517" s="191"/>
      <c r="R517" s="191"/>
      <c r="S517" s="191"/>
      <c r="T517" s="191"/>
      <c r="U517" s="191"/>
      <c r="V517" s="191"/>
      <c r="W517" s="191"/>
      <c r="X517" s="191"/>
      <c r="Y517" s="191"/>
    </row>
    <row r="518" spans="1:25" s="192" customFormat="1">
      <c r="A518" s="189" t="str">
        <f>VCDConcepts!A518</f>
        <v>ErrorMessage</v>
      </c>
      <c r="B518" s="189" t="str">
        <f>VCDConcepts!B518</f>
        <v>RegistrationFailed.Info</v>
      </c>
      <c r="C518" s="190"/>
      <c r="D518" s="190"/>
      <c r="E518" s="190"/>
      <c r="F518" s="190"/>
      <c r="G518" s="190"/>
      <c r="H518" s="190"/>
      <c r="I518" s="190"/>
      <c r="J518" s="191"/>
      <c r="K518" s="191"/>
      <c r="L518" s="191"/>
      <c r="M518" s="191"/>
      <c r="N518" s="191"/>
      <c r="O518" s="191"/>
      <c r="P518" s="191"/>
      <c r="Q518" s="191"/>
      <c r="R518" s="191"/>
      <c r="S518" s="191"/>
      <c r="T518" s="191"/>
      <c r="U518" s="191"/>
      <c r="V518" s="191"/>
      <c r="W518" s="191"/>
      <c r="X518" s="191"/>
      <c r="Y518" s="191"/>
    </row>
    <row r="519" spans="1:25" s="192" customFormat="1">
      <c r="A519" s="189" t="str">
        <f>VCDConcepts!A519</f>
        <v>ErrorMessage</v>
      </c>
      <c r="B519" s="189" t="str">
        <f>VCDConcepts!B519</f>
        <v>RegistrationFailed.UserExists</v>
      </c>
      <c r="C519" s="190"/>
      <c r="D519" s="190"/>
      <c r="E519" s="190"/>
      <c r="F519" s="190"/>
      <c r="G519" s="190"/>
      <c r="H519" s="190"/>
      <c r="I519" s="190"/>
      <c r="J519" s="191"/>
      <c r="K519" s="191"/>
      <c r="L519" s="191"/>
      <c r="M519" s="191"/>
      <c r="N519" s="191"/>
      <c r="O519" s="191"/>
      <c r="P519" s="191"/>
      <c r="Q519" s="191"/>
      <c r="R519" s="191"/>
      <c r="S519" s="191"/>
      <c r="T519" s="191"/>
      <c r="U519" s="191"/>
      <c r="V519" s="191"/>
      <c r="W519" s="191"/>
      <c r="X519" s="191"/>
      <c r="Y519" s="191"/>
    </row>
    <row r="520" spans="1:25" s="192" customFormat="1">
      <c r="A520" s="189" t="str">
        <f>VCDConcepts!A520</f>
        <v>ErrorMessage</v>
      </c>
      <c r="B520" s="189" t="str">
        <f>VCDConcepts!B520</f>
        <v>RegistrationFailed.FirstName</v>
      </c>
      <c r="C520" s="190"/>
      <c r="D520" s="190"/>
      <c r="E520" s="190"/>
      <c r="F520" s="190"/>
      <c r="G520" s="190"/>
      <c r="H520" s="190"/>
      <c r="I520" s="190"/>
      <c r="J520" s="191"/>
      <c r="K520" s="191"/>
      <c r="L520" s="191"/>
      <c r="M520" s="191"/>
      <c r="N520" s="191"/>
      <c r="O520" s="191"/>
      <c r="P520" s="191"/>
      <c r="Q520" s="191"/>
      <c r="R520" s="191"/>
      <c r="S520" s="191"/>
      <c r="T520" s="191"/>
      <c r="U520" s="191"/>
      <c r="V520" s="191"/>
      <c r="W520" s="191"/>
      <c r="X520" s="191"/>
      <c r="Y520" s="191"/>
    </row>
    <row r="521" spans="1:25" s="192" customFormat="1">
      <c r="A521" s="189" t="str">
        <f>VCDConcepts!A521</f>
        <v>ErrorMessage</v>
      </c>
      <c r="B521" s="189" t="str">
        <f>VCDConcepts!B521</f>
        <v>RegistrationFailed.LastName</v>
      </c>
      <c r="C521" s="190"/>
      <c r="D521" s="190"/>
      <c r="E521" s="190"/>
      <c r="F521" s="190"/>
      <c r="G521" s="190"/>
      <c r="H521" s="190"/>
      <c r="I521" s="190"/>
      <c r="J521" s="191"/>
      <c r="K521" s="191"/>
      <c r="L521" s="191"/>
      <c r="M521" s="191"/>
      <c r="N521" s="191"/>
      <c r="O521" s="191"/>
      <c r="P521" s="191"/>
      <c r="Q521" s="191"/>
      <c r="R521" s="191"/>
      <c r="S521" s="191"/>
      <c r="T521" s="191"/>
      <c r="U521" s="191"/>
      <c r="V521" s="191"/>
      <c r="W521" s="191"/>
      <c r="X521" s="191"/>
      <c r="Y521" s="191"/>
    </row>
    <row r="522" spans="1:25" s="192" customFormat="1">
      <c r="A522" s="189" t="str">
        <f>VCDConcepts!A522</f>
        <v>ErrorMessage</v>
      </c>
      <c r="B522" s="189" t="str">
        <f>VCDConcepts!B522</f>
        <v>RegistrationFailed.EMail</v>
      </c>
      <c r="C522" s="190"/>
      <c r="D522" s="190"/>
      <c r="E522" s="190"/>
      <c r="F522" s="190"/>
      <c r="G522" s="190"/>
      <c r="H522" s="190"/>
      <c r="I522" s="190"/>
      <c r="J522" s="191"/>
      <c r="K522" s="191"/>
      <c r="L522" s="191"/>
      <c r="M522" s="191"/>
      <c r="N522" s="191"/>
      <c r="O522" s="191"/>
      <c r="P522" s="191"/>
      <c r="Q522" s="191"/>
      <c r="R522" s="191"/>
      <c r="S522" s="191"/>
      <c r="T522" s="191"/>
      <c r="U522" s="191"/>
      <c r="V522" s="191"/>
      <c r="W522" s="191"/>
      <c r="X522" s="191"/>
      <c r="Y522" s="191"/>
    </row>
    <row r="523" spans="1:25" s="192" customFormat="1" ht="25.5">
      <c r="A523" s="189" t="str">
        <f>VCDConcepts!A523</f>
        <v>ErrorMessage</v>
      </c>
      <c r="B523" s="189" t="str">
        <f>VCDConcepts!B523</f>
        <v>RegistrationFailed.PasswordMismatch</v>
      </c>
      <c r="C523" s="190"/>
      <c r="D523" s="190"/>
      <c r="E523" s="190"/>
      <c r="F523" s="190"/>
      <c r="G523" s="190"/>
      <c r="H523" s="190"/>
      <c r="I523" s="190"/>
      <c r="J523" s="191"/>
      <c r="K523" s="191"/>
      <c r="L523" s="191"/>
      <c r="M523" s="191"/>
      <c r="N523" s="191"/>
      <c r="O523" s="191"/>
      <c r="P523" s="191"/>
      <c r="Q523" s="191"/>
      <c r="R523" s="191"/>
      <c r="S523" s="191"/>
      <c r="T523" s="191"/>
      <c r="U523" s="191"/>
      <c r="V523" s="191"/>
      <c r="W523" s="191"/>
      <c r="X523" s="191"/>
      <c r="Y523" s="191"/>
    </row>
    <row r="524" spans="1:25" s="192" customFormat="1" ht="25.5">
      <c r="A524" s="189" t="str">
        <f>VCDConcepts!A524</f>
        <v>ErrorMessage</v>
      </c>
      <c r="B524" s="189" t="str">
        <f>VCDConcepts!B524</f>
        <v>RegistrationFailed.MissingPassword</v>
      </c>
      <c r="C524" s="190"/>
      <c r="D524" s="190"/>
      <c r="E524" s="190"/>
      <c r="F524" s="190"/>
      <c r="G524" s="190"/>
      <c r="H524" s="190"/>
      <c r="I524" s="190"/>
      <c r="J524" s="191"/>
      <c r="K524" s="191"/>
      <c r="L524" s="191"/>
      <c r="M524" s="191"/>
      <c r="N524" s="191"/>
      <c r="O524" s="191"/>
      <c r="P524" s="191"/>
      <c r="Q524" s="191"/>
      <c r="R524" s="191"/>
      <c r="S524" s="191"/>
      <c r="T524" s="191"/>
      <c r="U524" s="191"/>
      <c r="V524" s="191"/>
      <c r="W524" s="191"/>
      <c r="X524" s="191"/>
      <c r="Y524" s="191"/>
    </row>
    <row r="525" spans="1:25" s="192" customFormat="1">
      <c r="A525" s="189" t="str">
        <f>VCDConcepts!A525</f>
        <v>ErrorMessage</v>
      </c>
      <c r="B525" s="189" t="str">
        <f>VCDConcepts!B525</f>
        <v>RegistrationFailed.Captcha</v>
      </c>
      <c r="C525" s="190"/>
      <c r="D525" s="190"/>
      <c r="E525" s="190"/>
      <c r="F525" s="190"/>
      <c r="G525" s="190"/>
      <c r="H525" s="190"/>
      <c r="I525" s="190"/>
      <c r="J525" s="191"/>
      <c r="K525" s="191"/>
      <c r="L525" s="191"/>
      <c r="M525" s="191"/>
      <c r="N525" s="191"/>
      <c r="O525" s="191"/>
      <c r="P525" s="191"/>
      <c r="Q525" s="191"/>
      <c r="R525" s="191"/>
      <c r="S525" s="191"/>
      <c r="T525" s="191"/>
      <c r="U525" s="191"/>
      <c r="V525" s="191"/>
      <c r="W525" s="191"/>
      <c r="X525" s="191"/>
      <c r="Y525" s="191"/>
    </row>
    <row r="526" spans="1:25" s="261" customFormat="1" ht="25.5">
      <c r="A526" s="257" t="str">
        <f>VCDConcepts!A526</f>
        <v>ErrorMessage</v>
      </c>
      <c r="B526" s="257" t="str">
        <f>VCDConcepts!B526</f>
        <v>SupportRequestSubmissionFailed</v>
      </c>
      <c r="C526" s="259"/>
      <c r="D526" s="259"/>
      <c r="E526" s="259"/>
      <c r="F526" s="259"/>
      <c r="G526" s="259"/>
      <c r="H526" s="259"/>
      <c r="I526" s="259"/>
      <c r="J526" s="260"/>
      <c r="K526" s="260"/>
      <c r="L526" s="260"/>
      <c r="M526" s="260"/>
      <c r="N526" s="260"/>
      <c r="O526" s="260"/>
      <c r="P526" s="260"/>
      <c r="Q526" s="260"/>
      <c r="R526" s="260"/>
      <c r="S526" s="260"/>
      <c r="T526" s="260"/>
      <c r="U526" s="260"/>
      <c r="V526" s="260"/>
      <c r="W526" s="260"/>
      <c r="X526" s="260"/>
      <c r="Y526" s="260"/>
    </row>
    <row r="527" spans="1:25" s="278" customFormat="1">
      <c r="A527" s="280" t="str">
        <f>VCDConcepts!A527</f>
        <v>ErrorMessage</v>
      </c>
      <c r="B527" s="280" t="str">
        <f>VCDConcepts!B527</f>
        <v>SendResetPasswordMailFailed</v>
      </c>
      <c r="C527" s="276"/>
      <c r="D527" s="276"/>
      <c r="E527" s="276"/>
      <c r="F527" s="276"/>
      <c r="G527" s="276"/>
      <c r="H527" s="276"/>
      <c r="I527" s="276"/>
      <c r="J527" s="281" t="s">
        <v>4274</v>
      </c>
      <c r="K527" s="277"/>
      <c r="L527" s="277"/>
      <c r="M527" s="277"/>
      <c r="N527" s="277"/>
      <c r="O527" s="277"/>
      <c r="P527" s="277"/>
      <c r="Q527" s="277"/>
      <c r="R527" s="277"/>
      <c r="S527" s="277"/>
      <c r="T527" s="277"/>
      <c r="U527" s="277"/>
      <c r="V527" s="277"/>
      <c r="W527" s="277"/>
      <c r="X527" s="277"/>
      <c r="Y527" s="277"/>
    </row>
    <row r="528" spans="1:25" s="278" customFormat="1">
      <c r="A528" s="280" t="str">
        <f>VCDConcepts!A528</f>
        <v>ErrorMessage</v>
      </c>
      <c r="B528" s="280" t="str">
        <f>VCDConcepts!B528</f>
        <v>ResetPasswordFailed.Info</v>
      </c>
      <c r="C528" s="276"/>
      <c r="D528" s="276"/>
      <c r="E528" s="276"/>
      <c r="F528" s="276"/>
      <c r="G528" s="276"/>
      <c r="H528" s="276"/>
      <c r="I528" s="276"/>
      <c r="J528" s="282"/>
      <c r="K528" s="277"/>
      <c r="L528" s="277"/>
      <c r="M528" s="277"/>
      <c r="N528" s="277"/>
      <c r="O528" s="277"/>
      <c r="P528" s="277"/>
      <c r="Q528" s="277"/>
      <c r="R528" s="277"/>
      <c r="S528" s="277"/>
      <c r="T528" s="277"/>
      <c r="U528" s="277"/>
      <c r="V528" s="277"/>
      <c r="W528" s="277"/>
      <c r="X528" s="277"/>
      <c r="Y528" s="277"/>
    </row>
    <row r="529" spans="1:25" s="278" customFormat="1" ht="25.5">
      <c r="A529" s="280" t="str">
        <f>VCDConcepts!A529</f>
        <v>ErrorMessage</v>
      </c>
      <c r="B529" s="280" t="str">
        <f>VCDConcepts!B529</f>
        <v>ResetPasswordFailed.UserDoesNotExists</v>
      </c>
      <c r="C529" s="276"/>
      <c r="D529" s="276"/>
      <c r="E529" s="276"/>
      <c r="F529" s="276"/>
      <c r="G529" s="276"/>
      <c r="H529" s="276"/>
      <c r="I529" s="276"/>
      <c r="J529" s="281" t="s">
        <v>4275</v>
      </c>
      <c r="K529" s="277"/>
      <c r="L529" s="277"/>
      <c r="M529" s="277"/>
      <c r="N529" s="277"/>
      <c r="O529" s="277"/>
      <c r="P529" s="277"/>
      <c r="Q529" s="277"/>
      <c r="R529" s="277"/>
      <c r="S529" s="277"/>
      <c r="T529" s="277"/>
      <c r="U529" s="277"/>
      <c r="V529" s="277"/>
      <c r="W529" s="277"/>
      <c r="X529" s="277"/>
      <c r="Y529" s="277"/>
    </row>
    <row r="530" spans="1:25" s="278" customFormat="1" ht="25.5">
      <c r="A530" s="280" t="str">
        <f>VCDConcepts!A530</f>
        <v>ErrorMessage</v>
      </c>
      <c r="B530" s="280" t="str">
        <f>VCDConcepts!B530</f>
        <v>ResetPasswordFailed.AccountNotActivated</v>
      </c>
      <c r="C530" s="276"/>
      <c r="D530" s="276"/>
      <c r="E530" s="276"/>
      <c r="F530" s="276"/>
      <c r="G530" s="276"/>
      <c r="H530" s="276"/>
      <c r="I530" s="276"/>
      <c r="J530" s="277"/>
      <c r="K530" s="277"/>
      <c r="L530" s="277"/>
      <c r="M530" s="277"/>
      <c r="N530" s="277"/>
      <c r="O530" s="277"/>
      <c r="P530" s="277"/>
      <c r="Q530" s="277"/>
      <c r="R530" s="277"/>
      <c r="S530" s="277"/>
      <c r="T530" s="277"/>
      <c r="U530" s="277"/>
      <c r="V530" s="277"/>
      <c r="W530" s="277"/>
      <c r="X530" s="277"/>
      <c r="Y530" s="277"/>
    </row>
    <row r="531" spans="1:25" s="107" customFormat="1">
      <c r="A531" s="151" t="str">
        <f>VCDConcepts!A531</f>
        <v>Error</v>
      </c>
      <c r="B531" s="151" t="str">
        <f>VCDConcepts!B531</f>
        <v>Error</v>
      </c>
      <c r="C531" s="55"/>
      <c r="D531" s="55"/>
      <c r="E531" s="55"/>
      <c r="F531" s="55"/>
      <c r="G531" s="55"/>
      <c r="H531" s="55"/>
      <c r="I531" s="55"/>
      <c r="J531" s="151"/>
      <c r="K531" s="151"/>
      <c r="L531" s="151"/>
      <c r="M531" s="151"/>
      <c r="N531" s="151"/>
      <c r="O531" s="151"/>
      <c r="P531" s="151"/>
      <c r="Q531" s="151"/>
      <c r="R531" s="151"/>
      <c r="S531" s="151"/>
      <c r="T531" s="151"/>
      <c r="U531" s="151"/>
      <c r="V531" s="151"/>
      <c r="W531" s="151"/>
      <c r="X531" s="151"/>
      <c r="Y531" s="151"/>
    </row>
    <row r="532" spans="1:25" s="107" customFormat="1">
      <c r="A532" s="152" t="str">
        <f>VCDConcepts!A532</f>
        <v>Error</v>
      </c>
      <c r="B532" s="152" t="str">
        <f>VCDConcepts!B532</f>
        <v>Severity</v>
      </c>
      <c r="C532" s="157"/>
      <c r="D532" s="157"/>
      <c r="E532" s="157"/>
      <c r="F532" s="157"/>
      <c r="G532" s="157"/>
      <c r="H532" s="157"/>
      <c r="I532" s="157"/>
      <c r="J532" s="91"/>
      <c r="K532" s="91"/>
      <c r="L532" s="91"/>
      <c r="M532" s="91"/>
      <c r="N532" s="91"/>
      <c r="O532" s="91"/>
      <c r="P532" s="91"/>
      <c r="Q532" s="91"/>
      <c r="R532" s="91"/>
      <c r="S532" s="91"/>
      <c r="T532" s="91"/>
      <c r="U532" s="91"/>
      <c r="V532" s="91"/>
      <c r="W532" s="91"/>
      <c r="X532" s="91"/>
      <c r="Y532" s="91"/>
    </row>
    <row r="533" spans="1:25" s="107" customFormat="1">
      <c r="A533" s="152" t="str">
        <f>VCDConcepts!A533</f>
        <v>Error</v>
      </c>
      <c r="B533" s="152" t="str">
        <f>VCDConcepts!B533</f>
        <v>Severity.Warning</v>
      </c>
      <c r="C533" s="157"/>
      <c r="D533" s="157"/>
      <c r="E533" s="157"/>
      <c r="F533" s="157"/>
      <c r="G533" s="157"/>
      <c r="H533" s="157"/>
      <c r="I533" s="157"/>
      <c r="J533" s="91"/>
      <c r="K533" s="91"/>
      <c r="L533" s="91"/>
      <c r="M533" s="91"/>
      <c r="N533" s="91"/>
      <c r="O533" s="91"/>
      <c r="P533" s="91"/>
      <c r="Q533" s="91"/>
      <c r="R533" s="91"/>
      <c r="S533" s="91"/>
      <c r="T533" s="91"/>
      <c r="U533" s="91"/>
      <c r="V533" s="91"/>
      <c r="W533" s="91"/>
      <c r="X533" s="91"/>
      <c r="Y533" s="91"/>
    </row>
    <row r="534" spans="1:25" s="107" customFormat="1">
      <c r="A534" s="152" t="str">
        <f>VCDConcepts!A534</f>
        <v>Error</v>
      </c>
      <c r="B534" s="152" t="str">
        <f>VCDConcepts!B534</f>
        <v>Severity.Error</v>
      </c>
      <c r="C534" s="157"/>
      <c r="D534" s="157"/>
      <c r="E534" s="157"/>
      <c r="F534" s="157"/>
      <c r="G534" s="157"/>
      <c r="H534" s="157"/>
      <c r="I534" s="157"/>
      <c r="J534" s="91"/>
      <c r="K534" s="91"/>
      <c r="L534" s="91"/>
      <c r="M534" s="91"/>
      <c r="N534" s="91"/>
      <c r="O534" s="91"/>
      <c r="P534" s="91"/>
      <c r="Q534" s="91"/>
      <c r="R534" s="91"/>
      <c r="S534" s="91"/>
      <c r="T534" s="91"/>
      <c r="U534" s="91"/>
      <c r="V534" s="91"/>
      <c r="W534" s="91"/>
      <c r="X534" s="91"/>
      <c r="Y534" s="91"/>
    </row>
    <row r="535" spans="1:25" s="107" customFormat="1">
      <c r="A535" s="152" t="str">
        <f>VCDConcepts!A535</f>
        <v>Error</v>
      </c>
      <c r="B535" s="152" t="str">
        <f>VCDConcepts!B535</f>
        <v>Severity.FatalError</v>
      </c>
      <c r="C535" s="157"/>
      <c r="D535" s="157"/>
      <c r="E535" s="157"/>
      <c r="F535" s="157"/>
      <c r="G535" s="157"/>
      <c r="H535" s="157"/>
      <c r="I535" s="157"/>
      <c r="J535" s="91"/>
      <c r="K535" s="91"/>
      <c r="L535" s="91"/>
      <c r="M535" s="91"/>
      <c r="N535" s="91"/>
      <c r="O535" s="91"/>
      <c r="P535" s="91"/>
      <c r="Q535" s="91"/>
      <c r="R535" s="91"/>
      <c r="S535" s="91"/>
      <c r="T535" s="91"/>
      <c r="U535" s="91"/>
      <c r="V535" s="91"/>
      <c r="W535" s="91"/>
      <c r="X535" s="91"/>
      <c r="Y535" s="91"/>
    </row>
    <row r="536" spans="1:25" s="107" customFormat="1" ht="25.5">
      <c r="A536" s="151" t="str">
        <f>VCDConcepts!A536</f>
        <v>RegulationTypeSelector</v>
      </c>
      <c r="B536" s="151" t="str">
        <f>VCDConcepts!B536</f>
        <v>RegulationTypeSelector</v>
      </c>
      <c r="C536" s="55"/>
      <c r="D536" s="55"/>
      <c r="E536" s="55"/>
      <c r="F536" s="55"/>
      <c r="G536" s="55"/>
      <c r="H536" s="55"/>
      <c r="I536" s="55"/>
      <c r="J536" s="151"/>
      <c r="K536" s="151"/>
      <c r="L536" s="151"/>
      <c r="M536" s="151"/>
      <c r="N536" s="151"/>
      <c r="O536" s="151"/>
      <c r="P536" s="151"/>
      <c r="Q536" s="151"/>
      <c r="R536" s="151"/>
      <c r="S536" s="151"/>
      <c r="T536" s="151"/>
      <c r="U536" s="151"/>
      <c r="V536" s="151"/>
      <c r="W536" s="151"/>
      <c r="X536" s="151"/>
      <c r="Y536" s="151"/>
    </row>
    <row r="537" spans="1:25" s="107" customFormat="1" ht="25.5">
      <c r="A537" s="55" t="str">
        <f>VCDConcepts!A537</f>
        <v>RegulationTypeSelector</v>
      </c>
      <c r="B537" s="55" t="str">
        <f>VCDConcepts!B537</f>
        <v>All</v>
      </c>
      <c r="C537" s="157"/>
      <c r="D537" s="157"/>
      <c r="E537" s="157"/>
      <c r="F537" s="157"/>
      <c r="G537" s="157"/>
      <c r="H537" s="157"/>
      <c r="I537" s="157"/>
      <c r="J537" s="91"/>
      <c r="K537" s="91"/>
      <c r="L537" s="91"/>
      <c r="M537" s="91"/>
      <c r="N537" s="91"/>
      <c r="O537" s="91"/>
      <c r="P537" s="91"/>
      <c r="Q537" s="91"/>
      <c r="R537" s="91"/>
      <c r="S537" s="91"/>
      <c r="T537" s="91"/>
      <c r="U537" s="91"/>
      <c r="V537" s="91"/>
      <c r="W537" s="91"/>
      <c r="X537" s="91"/>
      <c r="Y537" s="91"/>
    </row>
    <row r="538" spans="1:25" s="107" customFormat="1">
      <c r="A538" s="151" t="str">
        <f>VCDConcepts!A538</f>
        <v>Selector</v>
      </c>
      <c r="B538" s="151" t="str">
        <f>VCDConcepts!B538</f>
        <v>Selector</v>
      </c>
      <c r="C538" s="55"/>
      <c r="D538" s="55"/>
      <c r="E538" s="55"/>
      <c r="F538" s="55"/>
      <c r="G538" s="55"/>
      <c r="H538" s="55"/>
      <c r="I538" s="55"/>
      <c r="J538" s="151"/>
      <c r="K538" s="151"/>
      <c r="L538" s="151"/>
      <c r="M538" s="151"/>
      <c r="N538" s="151"/>
      <c r="O538" s="151"/>
      <c r="P538" s="151"/>
      <c r="Q538" s="151"/>
      <c r="R538" s="151"/>
      <c r="S538" s="151"/>
      <c r="T538" s="151"/>
      <c r="U538" s="151"/>
      <c r="V538" s="151"/>
      <c r="W538" s="151"/>
      <c r="X538" s="151"/>
      <c r="Y538" s="151"/>
    </row>
    <row r="539" spans="1:25" s="107" customFormat="1">
      <c r="A539" s="152" t="str">
        <f>VCDConcepts!A539</f>
        <v>Selector</v>
      </c>
      <c r="B539" s="152" t="str">
        <f>VCDConcepts!B539</f>
        <v>PleaseChoose</v>
      </c>
      <c r="C539" s="157"/>
      <c r="D539" s="157"/>
      <c r="E539" s="157"/>
      <c r="F539" s="157"/>
      <c r="G539" s="157"/>
      <c r="H539" s="157"/>
      <c r="I539" s="157"/>
      <c r="J539" s="91"/>
      <c r="K539" s="91"/>
      <c r="L539" s="91"/>
      <c r="M539" s="91"/>
      <c r="N539" s="91"/>
      <c r="O539" s="91"/>
      <c r="P539" s="91"/>
      <c r="Q539" s="91"/>
      <c r="R539" s="91"/>
      <c r="S539" s="91"/>
      <c r="T539" s="91"/>
      <c r="U539" s="91"/>
      <c r="V539" s="91"/>
      <c r="W539" s="91"/>
      <c r="X539" s="91"/>
      <c r="Y539" s="91"/>
    </row>
    <row r="540" spans="1:25" s="107" customFormat="1">
      <c r="A540" s="151" t="str">
        <f>VCDConcepts!A540</f>
        <v>ValidationResult</v>
      </c>
      <c r="B540" s="151" t="str">
        <f>VCDConcepts!B540</f>
        <v>ValidationResult</v>
      </c>
      <c r="C540" s="55"/>
      <c r="D540" s="55"/>
      <c r="E540" s="55"/>
      <c r="F540" s="55"/>
      <c r="G540" s="55"/>
      <c r="H540" s="55"/>
      <c r="I540" s="55"/>
      <c r="J540" s="151"/>
      <c r="K540" s="151"/>
      <c r="L540" s="151"/>
      <c r="M540" s="151"/>
      <c r="N540" s="151"/>
      <c r="O540" s="151"/>
      <c r="P540" s="151"/>
      <c r="Q540" s="151"/>
      <c r="R540" s="151"/>
      <c r="S540" s="151"/>
      <c r="T540" s="151"/>
      <c r="U540" s="151"/>
      <c r="V540" s="151"/>
      <c r="W540" s="151"/>
      <c r="X540" s="151"/>
      <c r="Y540" s="151"/>
    </row>
    <row r="541" spans="1:25" s="107" customFormat="1">
      <c r="A541" s="152" t="str">
        <f>VCDConcepts!A541</f>
        <v>ValidationResult</v>
      </c>
      <c r="B541" s="152" t="str">
        <f>VCDConcepts!B541</f>
        <v>PersonFirstName_Required</v>
      </c>
      <c r="C541" s="157"/>
      <c r="D541" s="157"/>
      <c r="E541" s="157"/>
      <c r="F541" s="157"/>
      <c r="G541" s="157"/>
      <c r="H541" s="157"/>
      <c r="I541" s="157"/>
      <c r="J541" s="91"/>
      <c r="K541" s="91"/>
      <c r="L541" s="91"/>
      <c r="M541" s="91"/>
      <c r="N541" s="91"/>
      <c r="O541" s="91"/>
      <c r="P541" s="91"/>
      <c r="Q541" s="91"/>
      <c r="R541" s="91"/>
      <c r="S541" s="91"/>
      <c r="T541" s="91"/>
      <c r="U541" s="91"/>
      <c r="V541" s="91"/>
      <c r="W541" s="91"/>
      <c r="X541" s="91"/>
      <c r="Y541" s="91"/>
    </row>
    <row r="542" spans="1:25" s="107" customFormat="1">
      <c r="A542" s="152" t="str">
        <f>VCDConcepts!A542</f>
        <v>ValidationResult</v>
      </c>
      <c r="B542" s="152" t="str">
        <f>VCDConcepts!B542</f>
        <v>PersonLastName_Required</v>
      </c>
      <c r="C542" s="157"/>
      <c r="D542" s="157"/>
      <c r="E542" s="157"/>
      <c r="F542" s="157"/>
      <c r="G542" s="157"/>
      <c r="H542" s="157"/>
      <c r="I542" s="157"/>
      <c r="J542" s="91"/>
      <c r="K542" s="91"/>
      <c r="L542" s="91"/>
      <c r="M542" s="91"/>
      <c r="N542" s="91"/>
      <c r="O542" s="91"/>
      <c r="P542" s="91"/>
      <c r="Q542" s="91"/>
      <c r="R542" s="91"/>
      <c r="S542" s="91"/>
      <c r="T542" s="91"/>
      <c r="U542" s="91"/>
      <c r="V542" s="91"/>
      <c r="W542" s="91"/>
      <c r="X542" s="91"/>
      <c r="Y542" s="91"/>
    </row>
    <row r="543" spans="1:25" s="107" customFormat="1">
      <c r="A543" s="152" t="str">
        <f>VCDConcepts!A543</f>
        <v>ValidationResult</v>
      </c>
      <c r="B543" s="152" t="str">
        <f>VCDConcepts!B543</f>
        <v>PersonDetails_ID_Required</v>
      </c>
      <c r="C543" s="157"/>
      <c r="D543" s="157"/>
      <c r="E543" s="157"/>
      <c r="F543" s="157"/>
      <c r="G543" s="157"/>
      <c r="H543" s="157"/>
      <c r="I543" s="157"/>
      <c r="J543" s="91"/>
      <c r="K543" s="91"/>
      <c r="L543" s="91"/>
      <c r="M543" s="91"/>
      <c r="N543" s="91"/>
      <c r="O543" s="91"/>
      <c r="P543" s="91"/>
      <c r="Q543" s="91"/>
      <c r="R543" s="91"/>
      <c r="S543" s="91"/>
      <c r="T543" s="91"/>
      <c r="U543" s="91"/>
      <c r="V543" s="91"/>
      <c r="W543" s="91"/>
      <c r="X543" s="91"/>
      <c r="Y543" s="91"/>
    </row>
    <row r="544" spans="1:25" s="107" customFormat="1">
      <c r="A544" s="152" t="str">
        <f>VCDConcepts!A544</f>
        <v>ValidationResult</v>
      </c>
      <c r="B544" s="152" t="str">
        <f>VCDConcepts!B544</f>
        <v>OntologyDomainCode_Required</v>
      </c>
      <c r="C544" s="157"/>
      <c r="D544" s="157"/>
      <c r="E544" s="157"/>
      <c r="F544" s="157"/>
      <c r="G544" s="157"/>
      <c r="H544" s="157"/>
      <c r="I544" s="157"/>
      <c r="J544" s="91"/>
      <c r="K544" s="91"/>
      <c r="L544" s="91"/>
      <c r="M544" s="91"/>
      <c r="N544" s="91"/>
      <c r="O544" s="91"/>
      <c r="P544" s="91"/>
      <c r="Q544" s="91"/>
      <c r="R544" s="91"/>
      <c r="S544" s="91"/>
      <c r="T544" s="91"/>
      <c r="U544" s="91"/>
      <c r="V544" s="91"/>
      <c r="W544" s="91"/>
      <c r="X544" s="91"/>
      <c r="Y544" s="91"/>
    </row>
    <row r="545" spans="1:25" s="107" customFormat="1">
      <c r="A545" s="152" t="str">
        <f>VCDConcepts!A545</f>
        <v>ValidationResult</v>
      </c>
      <c r="B545" s="152" t="str">
        <f>VCDConcepts!B545</f>
        <v>LegalEntityName_Required</v>
      </c>
      <c r="C545" s="157"/>
      <c r="D545" s="157"/>
      <c r="E545" s="157"/>
      <c r="F545" s="157"/>
      <c r="G545" s="157"/>
      <c r="H545" s="157"/>
      <c r="I545" s="157"/>
      <c r="J545" s="91"/>
      <c r="K545" s="91"/>
      <c r="L545" s="91"/>
      <c r="M545" s="91"/>
      <c r="N545" s="91"/>
      <c r="O545" s="91"/>
      <c r="P545" s="91"/>
      <c r="Q545" s="91"/>
      <c r="R545" s="91"/>
      <c r="S545" s="91"/>
      <c r="T545" s="91"/>
      <c r="U545" s="91"/>
      <c r="V545" s="91"/>
      <c r="W545" s="91"/>
      <c r="X545" s="91"/>
      <c r="Y545" s="91"/>
    </row>
    <row r="546" spans="1:25" s="107" customFormat="1">
      <c r="A546" s="152" t="str">
        <f>VCDConcepts!A546</f>
        <v>ValidationResult</v>
      </c>
      <c r="B546" s="152" t="str">
        <f>VCDConcepts!B546</f>
        <v>BirthDate_Error</v>
      </c>
      <c r="C546" s="157"/>
      <c r="D546" s="157"/>
      <c r="E546" s="157"/>
      <c r="F546" s="157"/>
      <c r="G546" s="157"/>
      <c r="H546" s="157"/>
      <c r="I546" s="157"/>
      <c r="J546" s="91"/>
      <c r="K546" s="91"/>
      <c r="L546" s="91"/>
      <c r="M546" s="91"/>
      <c r="N546" s="91"/>
      <c r="O546" s="91"/>
      <c r="P546" s="91"/>
      <c r="Q546" s="91"/>
      <c r="R546" s="91"/>
      <c r="S546" s="91"/>
      <c r="T546" s="91"/>
      <c r="U546" s="91"/>
      <c r="V546" s="91"/>
      <c r="W546" s="91"/>
      <c r="X546" s="91"/>
      <c r="Y546" s="91"/>
    </row>
    <row r="547" spans="1:25" s="107" customFormat="1">
      <c r="A547" s="152" t="str">
        <f>VCDConcepts!A547</f>
        <v>ValidationResult</v>
      </c>
      <c r="B547" s="152" t="str">
        <f>VCDConcepts!B547</f>
        <v>EvidenceRow_Required</v>
      </c>
      <c r="C547" s="157"/>
      <c r="D547" s="157"/>
      <c r="E547" s="157"/>
      <c r="F547" s="157"/>
      <c r="G547" s="157"/>
      <c r="H547" s="157"/>
      <c r="I547" s="157"/>
      <c r="J547" s="91"/>
      <c r="K547" s="91"/>
      <c r="L547" s="91"/>
      <c r="M547" s="91"/>
      <c r="N547" s="91"/>
      <c r="O547" s="91"/>
      <c r="P547" s="91"/>
      <c r="Q547" s="91"/>
      <c r="R547" s="91"/>
      <c r="S547" s="91"/>
      <c r="T547" s="91"/>
      <c r="U547" s="91"/>
      <c r="V547" s="91"/>
      <c r="W547" s="91"/>
      <c r="X547" s="91"/>
      <c r="Y547" s="91"/>
    </row>
    <row r="548" spans="1:25" s="107" customFormat="1" ht="25.5">
      <c r="A548" s="152" t="str">
        <f>VCDConcepts!A548</f>
        <v>ValidationResult</v>
      </c>
      <c r="B548" s="152" t="str">
        <f>VCDConcepts!B548</f>
        <v>Party_PartyIdentification_Required</v>
      </c>
      <c r="C548" s="157"/>
      <c r="D548" s="157"/>
      <c r="E548" s="157"/>
      <c r="F548" s="157"/>
      <c r="G548" s="157"/>
      <c r="H548" s="157"/>
      <c r="I548" s="157"/>
      <c r="J548" s="91"/>
      <c r="K548" s="91"/>
      <c r="L548" s="91"/>
      <c r="M548" s="91"/>
      <c r="N548" s="91"/>
      <c r="O548" s="91"/>
      <c r="P548" s="91"/>
      <c r="Q548" s="91"/>
      <c r="R548" s="91"/>
      <c r="S548" s="91"/>
      <c r="T548" s="91"/>
      <c r="U548" s="91"/>
      <c r="V548" s="91"/>
      <c r="W548" s="91"/>
      <c r="X548" s="91"/>
      <c r="Y548" s="91"/>
    </row>
    <row r="549" spans="1:25" s="107" customFormat="1" ht="25.5">
      <c r="A549" s="152" t="str">
        <f>VCDConcepts!A549</f>
        <v>ValidationResult</v>
      </c>
      <c r="B549" s="152" t="str">
        <f>VCDConcepts!B549</f>
        <v>EconomicOperator_OntologyDomainCode_Required</v>
      </c>
      <c r="C549" s="157"/>
      <c r="D549" s="157"/>
      <c r="E549" s="157"/>
      <c r="F549" s="157"/>
      <c r="G549" s="157"/>
      <c r="H549" s="157"/>
      <c r="I549" s="157"/>
      <c r="J549" s="91"/>
      <c r="K549" s="91"/>
      <c r="L549" s="91"/>
      <c r="M549" s="91"/>
      <c r="N549" s="91"/>
      <c r="O549" s="91"/>
      <c r="P549" s="91"/>
      <c r="Q549" s="91"/>
      <c r="R549" s="91"/>
      <c r="S549" s="91"/>
      <c r="T549" s="91"/>
      <c r="U549" s="91"/>
      <c r="V549" s="91"/>
      <c r="W549" s="91"/>
      <c r="X549" s="91"/>
      <c r="Y549" s="91"/>
    </row>
    <row r="550" spans="1:25" s="107" customFormat="1" ht="25.5">
      <c r="A550" s="152" t="str">
        <f>VCDConcepts!A550</f>
        <v>ValidationResult</v>
      </c>
      <c r="B550" s="152" t="str">
        <f>VCDConcepts!B550</f>
        <v>TendererInformation_BussinessRegisterNumber_Required</v>
      </c>
      <c r="C550" s="157"/>
      <c r="D550" s="157"/>
      <c r="E550" s="157"/>
      <c r="F550" s="157"/>
      <c r="G550" s="157"/>
      <c r="H550" s="157"/>
      <c r="I550" s="157"/>
      <c r="J550" s="91"/>
      <c r="K550" s="91"/>
      <c r="L550" s="91"/>
      <c r="M550" s="91"/>
      <c r="N550" s="91"/>
      <c r="O550" s="91"/>
      <c r="P550" s="91"/>
      <c r="Q550" s="91"/>
      <c r="R550" s="91"/>
      <c r="S550" s="91"/>
      <c r="T550" s="91"/>
      <c r="U550" s="91"/>
      <c r="V550" s="91"/>
      <c r="W550" s="91"/>
      <c r="X550" s="91"/>
      <c r="Y550" s="91"/>
    </row>
    <row r="551" spans="1:25" s="107" customFormat="1" ht="25.5">
      <c r="A551" s="152" t="str">
        <f>VCDConcepts!A551</f>
        <v>ValidationResult</v>
      </c>
      <c r="B551" s="152" t="str">
        <f>VCDConcepts!B551</f>
        <v>TendererInformation_BussinessRegisterNumber_Error</v>
      </c>
      <c r="C551" s="157"/>
      <c r="D551" s="157"/>
      <c r="E551" s="157"/>
      <c r="F551" s="157"/>
      <c r="G551" s="157"/>
      <c r="H551" s="157"/>
      <c r="I551" s="157"/>
      <c r="J551" s="91"/>
      <c r="K551" s="91"/>
      <c r="L551" s="91"/>
      <c r="M551" s="91"/>
      <c r="N551" s="91"/>
      <c r="O551" s="91"/>
      <c r="P551" s="91"/>
      <c r="Q551" s="91"/>
      <c r="R551" s="91"/>
      <c r="S551" s="91"/>
      <c r="T551" s="91"/>
      <c r="U551" s="91"/>
      <c r="V551" s="91"/>
      <c r="W551" s="91"/>
      <c r="X551" s="91"/>
      <c r="Y551" s="91"/>
    </row>
    <row r="552" spans="1:25" s="107" customFormat="1" ht="25.5">
      <c r="A552" s="152" t="str">
        <f>VCDConcepts!A552</f>
        <v>ValidationResult</v>
      </c>
      <c r="B552" s="152" t="str">
        <f>VCDConcepts!B552</f>
        <v>CriterionSelectionValidator_Required</v>
      </c>
      <c r="C552" s="157"/>
      <c r="D552" s="157"/>
      <c r="E552" s="157"/>
      <c r="F552" s="157"/>
      <c r="G552" s="157"/>
      <c r="H552" s="157"/>
      <c r="I552" s="157"/>
      <c r="J552" s="91"/>
      <c r="K552" s="91"/>
      <c r="L552" s="91"/>
      <c r="M552" s="91"/>
      <c r="N552" s="91"/>
      <c r="O552" s="91"/>
      <c r="P552" s="91"/>
      <c r="Q552" s="91"/>
      <c r="R552" s="91"/>
      <c r="S552" s="91"/>
      <c r="T552" s="91"/>
      <c r="U552" s="91"/>
      <c r="V552" s="91"/>
      <c r="W552" s="91"/>
      <c r="X552" s="91"/>
      <c r="Y552" s="91"/>
    </row>
    <row r="553" spans="1:25" s="107" customFormat="1" ht="25.5">
      <c r="A553" s="152" t="str">
        <f>VCDConcepts!A553</f>
        <v>ValidationResult</v>
      </c>
      <c r="B553" s="152" t="str">
        <f>VCDConcepts!B553</f>
        <v>CriterionSelectionValidator_Valid</v>
      </c>
      <c r="C553" s="157"/>
      <c r="D553" s="157"/>
      <c r="E553" s="157"/>
      <c r="F553" s="157"/>
      <c r="G553" s="157"/>
      <c r="H553" s="157"/>
      <c r="I553" s="157"/>
      <c r="J553" s="91"/>
      <c r="K553" s="91"/>
      <c r="L553" s="91"/>
      <c r="M553" s="91"/>
      <c r="N553" s="91"/>
      <c r="O553" s="91"/>
      <c r="P553" s="91"/>
      <c r="Q553" s="91"/>
      <c r="R553" s="91"/>
      <c r="S553" s="91"/>
      <c r="T553" s="91"/>
      <c r="U553" s="91"/>
      <c r="V553" s="91"/>
      <c r="W553" s="91"/>
      <c r="X553" s="91"/>
      <c r="Y553" s="91"/>
    </row>
    <row r="554" spans="1:25" s="107" customFormat="1" ht="25.5">
      <c r="A554" s="152" t="str">
        <f>VCDConcepts!A554</f>
        <v>ValidationResult</v>
      </c>
      <c r="B554" s="152" t="str">
        <f>VCDConcepts!B554</f>
        <v>EvidenceSelectionValidator_Required</v>
      </c>
      <c r="C554" s="157"/>
      <c r="D554" s="157"/>
      <c r="E554" s="157"/>
      <c r="F554" s="157"/>
      <c r="G554" s="157"/>
      <c r="H554" s="157"/>
      <c r="I554" s="157"/>
      <c r="J554" s="91"/>
      <c r="K554" s="91"/>
      <c r="L554" s="91"/>
      <c r="M554" s="91"/>
      <c r="N554" s="91"/>
      <c r="O554" s="91"/>
      <c r="P554" s="91"/>
      <c r="Q554" s="91"/>
      <c r="R554" s="91"/>
      <c r="S554" s="91"/>
      <c r="T554" s="91"/>
      <c r="U554" s="91"/>
      <c r="V554" s="91"/>
      <c r="W554" s="91"/>
      <c r="X554" s="91"/>
      <c r="Y554" s="91"/>
    </row>
    <row r="555" spans="1:25" s="107" customFormat="1" ht="25.5">
      <c r="A555" s="152" t="str">
        <f>VCDConcepts!A555</f>
        <v>ValidationResult</v>
      </c>
      <c r="B555" s="152" t="str">
        <f>VCDConcepts!B555</f>
        <v>EvidenceSelectionValidator_Valid</v>
      </c>
      <c r="C555" s="157"/>
      <c r="D555" s="157"/>
      <c r="E555" s="157"/>
      <c r="F555" s="157"/>
      <c r="G555" s="157"/>
      <c r="H555" s="157"/>
      <c r="I555" s="157"/>
      <c r="J555" s="91"/>
      <c r="K555" s="91"/>
      <c r="L555" s="91"/>
      <c r="M555" s="91"/>
      <c r="N555" s="91"/>
      <c r="O555" s="91"/>
      <c r="P555" s="91"/>
      <c r="Q555" s="91"/>
      <c r="R555" s="91"/>
      <c r="S555" s="91"/>
      <c r="T555" s="91"/>
      <c r="U555" s="91"/>
      <c r="V555" s="91"/>
      <c r="W555" s="91"/>
      <c r="X555" s="91"/>
      <c r="Y555" s="91"/>
    </row>
    <row r="556" spans="1:25" s="107" customFormat="1">
      <c r="A556" s="152" t="str">
        <f>VCDConcepts!A556</f>
        <v>ValidationResult</v>
      </c>
      <c r="B556" s="152" t="str">
        <f>VCDConcepts!B556</f>
        <v>LegalDomainValidator_Required</v>
      </c>
      <c r="C556" s="157"/>
      <c r="D556" s="157"/>
      <c r="E556" s="157"/>
      <c r="F556" s="157"/>
      <c r="G556" s="157"/>
      <c r="H556" s="157"/>
      <c r="I556" s="157"/>
      <c r="J556" s="91"/>
      <c r="K556" s="91"/>
      <c r="L556" s="91"/>
      <c r="M556" s="91"/>
      <c r="N556" s="91"/>
      <c r="O556" s="91"/>
      <c r="P556" s="91"/>
      <c r="Q556" s="91"/>
      <c r="R556" s="91"/>
      <c r="S556" s="91"/>
      <c r="T556" s="91"/>
      <c r="U556" s="91"/>
      <c r="V556" s="91"/>
      <c r="W556" s="91"/>
      <c r="X556" s="91"/>
      <c r="Y556" s="91"/>
    </row>
    <row r="557" spans="1:25" s="107" customFormat="1">
      <c r="A557" s="152" t="str">
        <f>VCDConcepts!A557</f>
        <v>ValidationResult</v>
      </c>
      <c r="B557" s="152" t="str">
        <f>VCDConcepts!B557</f>
        <v>LocaleCodeValidator_Error</v>
      </c>
      <c r="C557" s="157"/>
      <c r="D557" s="157"/>
      <c r="E557" s="157"/>
      <c r="F557" s="157"/>
      <c r="G557" s="157"/>
      <c r="H557" s="157"/>
      <c r="I557" s="157"/>
      <c r="J557" s="91"/>
      <c r="K557" s="91"/>
      <c r="L557" s="91"/>
      <c r="M557" s="91"/>
      <c r="N557" s="91"/>
      <c r="O557" s="91"/>
      <c r="P557" s="91"/>
      <c r="Q557" s="91"/>
      <c r="R557" s="91"/>
      <c r="S557" s="91"/>
      <c r="T557" s="91"/>
      <c r="U557" s="91"/>
      <c r="V557" s="91"/>
      <c r="W557" s="91"/>
      <c r="X557" s="91"/>
      <c r="Y557" s="91"/>
    </row>
    <row r="558" spans="1:25" s="107" customFormat="1">
      <c r="A558" s="152" t="str">
        <f>VCDConcepts!A558</f>
        <v>ValidationResult</v>
      </c>
      <c r="B558" s="152" t="str">
        <f>VCDConcepts!B558</f>
        <v>LocaleCodeValidator_Valid</v>
      </c>
      <c r="C558" s="157"/>
      <c r="D558" s="157"/>
      <c r="E558" s="157"/>
      <c r="F558" s="157"/>
      <c r="G558" s="157"/>
      <c r="H558" s="157"/>
      <c r="I558" s="157"/>
      <c r="J558" s="91"/>
      <c r="K558" s="91"/>
      <c r="L558" s="91"/>
      <c r="M558" s="91"/>
      <c r="N558" s="91"/>
      <c r="O558" s="91"/>
      <c r="P558" s="91"/>
      <c r="Q558" s="91"/>
      <c r="R558" s="91"/>
      <c r="S558" s="91"/>
      <c r="T558" s="91"/>
      <c r="U558" s="91"/>
      <c r="V558" s="91"/>
      <c r="W558" s="91"/>
      <c r="X558" s="91"/>
      <c r="Y558" s="91"/>
    </row>
    <row r="559" spans="1:25" s="107" customFormat="1">
      <c r="A559" s="152" t="str">
        <f>VCDConcepts!A559</f>
        <v>ValidationResult</v>
      </c>
      <c r="B559" s="152" t="str">
        <f>VCDConcepts!B559</f>
        <v>LocaleCodeValidator_Required</v>
      </c>
      <c r="C559" s="157"/>
      <c r="D559" s="157"/>
      <c r="E559" s="157"/>
      <c r="F559" s="157"/>
      <c r="G559" s="157"/>
      <c r="H559" s="157"/>
      <c r="I559" s="157"/>
      <c r="J559" s="91"/>
      <c r="K559" s="91"/>
      <c r="L559" s="91"/>
      <c r="M559" s="91"/>
      <c r="N559" s="91"/>
      <c r="O559" s="91"/>
      <c r="P559" s="91"/>
      <c r="Q559" s="91"/>
      <c r="R559" s="91"/>
      <c r="S559" s="91"/>
      <c r="T559" s="91"/>
      <c r="U559" s="91"/>
      <c r="V559" s="91"/>
      <c r="W559" s="91"/>
      <c r="X559" s="91"/>
      <c r="Y559" s="91"/>
    </row>
    <row r="560" spans="1:25" s="107" customFormat="1" ht="25.5">
      <c r="A560" s="152" t="str">
        <f>VCDConcepts!A560</f>
        <v>ValidationResult</v>
      </c>
      <c r="B560" s="152" t="str">
        <f>VCDConcepts!B560</f>
        <v>TsRelevantPersonValidator_Required</v>
      </c>
      <c r="C560" s="157"/>
      <c r="D560" s="157"/>
      <c r="E560" s="157"/>
      <c r="F560" s="157"/>
      <c r="G560" s="157"/>
      <c r="H560" s="157"/>
      <c r="I560" s="157"/>
      <c r="J560" s="91"/>
      <c r="K560" s="91"/>
      <c r="L560" s="91"/>
      <c r="M560" s="91"/>
      <c r="N560" s="91"/>
      <c r="O560" s="91"/>
      <c r="P560" s="91"/>
      <c r="Q560" s="91"/>
      <c r="R560" s="91"/>
      <c r="S560" s="91"/>
      <c r="T560" s="91"/>
      <c r="U560" s="91"/>
      <c r="V560" s="91"/>
      <c r="W560" s="91"/>
      <c r="X560" s="91"/>
      <c r="Y560" s="91"/>
    </row>
    <row r="561" spans="1:25" s="107" customFormat="1" ht="25.5">
      <c r="A561" s="152" t="str">
        <f>VCDConcepts!A561</f>
        <v>ValidationResult</v>
      </c>
      <c r="B561" s="152" t="str">
        <f>VCDConcepts!B561</f>
        <v>TsRelevantPersonValidator_Error</v>
      </c>
      <c r="C561" s="157"/>
      <c r="D561" s="157"/>
      <c r="E561" s="157"/>
      <c r="F561" s="157"/>
      <c r="G561" s="157"/>
      <c r="H561" s="157"/>
      <c r="I561" s="157"/>
      <c r="J561" s="91"/>
      <c r="K561" s="91"/>
      <c r="L561" s="91"/>
      <c r="M561" s="91"/>
      <c r="N561" s="91"/>
      <c r="O561" s="91"/>
      <c r="P561" s="91"/>
      <c r="Q561" s="91"/>
      <c r="R561" s="91"/>
      <c r="S561" s="91"/>
      <c r="T561" s="91"/>
      <c r="U561" s="91"/>
      <c r="V561" s="91"/>
      <c r="W561" s="91"/>
      <c r="X561" s="91"/>
      <c r="Y561" s="91"/>
    </row>
    <row r="562" spans="1:25" s="107" customFormat="1">
      <c r="A562" s="152" t="str">
        <f>VCDConcepts!A562</f>
        <v>ValidationResult</v>
      </c>
      <c r="B562" s="152" t="str">
        <f>VCDConcepts!B562</f>
        <v>UploadPanel_Required</v>
      </c>
      <c r="C562" s="157"/>
      <c r="D562" s="157"/>
      <c r="E562" s="157"/>
      <c r="F562" s="157"/>
      <c r="G562" s="157"/>
      <c r="H562" s="157"/>
      <c r="I562" s="157"/>
      <c r="J562" s="91"/>
      <c r="K562" s="91"/>
      <c r="L562" s="91"/>
      <c r="M562" s="91"/>
      <c r="N562" s="91"/>
      <c r="O562" s="91"/>
      <c r="P562" s="91"/>
      <c r="Q562" s="91"/>
      <c r="R562" s="91"/>
      <c r="S562" s="91"/>
      <c r="T562" s="91"/>
      <c r="U562" s="91"/>
      <c r="V562" s="91"/>
      <c r="W562" s="91"/>
      <c r="X562" s="91"/>
      <c r="Y562" s="91"/>
    </row>
    <row r="563" spans="1:25" s="107" customFormat="1">
      <c r="A563" s="152" t="str">
        <f>VCDConcepts!A563</f>
        <v>ValidationResult</v>
      </c>
      <c r="B563" s="152" t="str">
        <f>VCDConcepts!B563</f>
        <v>ContractorType_Required</v>
      </c>
      <c r="C563" s="157"/>
      <c r="D563" s="157"/>
      <c r="E563" s="157"/>
      <c r="F563" s="157"/>
      <c r="G563" s="157"/>
      <c r="H563" s="157"/>
      <c r="I563" s="157"/>
      <c r="J563" s="91"/>
      <c r="K563" s="91"/>
      <c r="L563" s="91"/>
      <c r="M563" s="91"/>
      <c r="N563" s="91"/>
      <c r="O563" s="91"/>
      <c r="P563" s="91"/>
      <c r="Q563" s="91"/>
      <c r="R563" s="91"/>
      <c r="S563" s="91"/>
      <c r="T563" s="91"/>
      <c r="U563" s="91"/>
      <c r="V563" s="91"/>
      <c r="W563" s="91"/>
      <c r="X563" s="91"/>
      <c r="Y563" s="91"/>
    </row>
    <row r="564" spans="1:25" s="107" customFormat="1" ht="25.5">
      <c r="A564" s="152" t="str">
        <f>VCDConcepts!A564</f>
        <v>ValidationResult</v>
      </c>
      <c r="B564" s="152" t="str">
        <f>VCDConcepts!B564</f>
        <v>InitializeVCDPackage_VCDPackageName_Error</v>
      </c>
      <c r="C564" s="157"/>
      <c r="D564" s="157"/>
      <c r="E564" s="157"/>
      <c r="F564" s="157"/>
      <c r="G564" s="157"/>
      <c r="H564" s="157"/>
      <c r="I564" s="157"/>
      <c r="J564" s="91"/>
      <c r="K564" s="91"/>
      <c r="L564" s="91"/>
      <c r="M564" s="91"/>
      <c r="N564" s="91"/>
      <c r="O564" s="91"/>
      <c r="P564" s="91"/>
      <c r="Q564" s="91"/>
      <c r="R564" s="91"/>
      <c r="S564" s="91"/>
      <c r="T564" s="91"/>
      <c r="U564" s="91"/>
      <c r="V564" s="91"/>
      <c r="W564" s="91"/>
      <c r="X564" s="91"/>
      <c r="Y564" s="91"/>
    </row>
    <row r="565" spans="1:25" s="107" customFormat="1" ht="25.5">
      <c r="A565" s="152" t="str">
        <f>VCDConcepts!A565</f>
        <v>ValidationResult</v>
      </c>
      <c r="B565" s="152" t="str">
        <f>VCDConcepts!B565</f>
        <v>InitializeVCDPackage_VCDPackageName_Required</v>
      </c>
      <c r="C565" s="157"/>
      <c r="D565" s="157"/>
      <c r="E565" s="157"/>
      <c r="F565" s="157"/>
      <c r="G565" s="157"/>
      <c r="H565" s="157"/>
      <c r="I565" s="157"/>
      <c r="J565" s="91"/>
      <c r="K565" s="91"/>
      <c r="L565" s="91"/>
      <c r="M565" s="91"/>
      <c r="N565" s="91"/>
      <c r="O565" s="91"/>
      <c r="P565" s="91"/>
      <c r="Q565" s="91"/>
      <c r="R565" s="91"/>
      <c r="S565" s="91"/>
      <c r="T565" s="91"/>
      <c r="U565" s="91"/>
      <c r="V565" s="91"/>
      <c r="W565" s="91"/>
      <c r="X565" s="91"/>
      <c r="Y565" s="91"/>
    </row>
    <row r="566" spans="1:25" s="107" customFormat="1" ht="25.5">
      <c r="A566" s="152" t="str">
        <f>VCDConcepts!A566</f>
        <v>ValidationResult</v>
      </c>
      <c r="B566" s="152" t="str">
        <f>VCDConcepts!B566</f>
        <v>VCDPackage_CallForTenderID_Error</v>
      </c>
      <c r="C566" s="157"/>
      <c r="D566" s="157"/>
      <c r="E566" s="157"/>
      <c r="F566" s="157"/>
      <c r="G566" s="157"/>
      <c r="H566" s="157"/>
      <c r="I566" s="157"/>
      <c r="J566" s="91"/>
      <c r="K566" s="91"/>
      <c r="L566" s="91"/>
      <c r="M566" s="91"/>
      <c r="N566" s="91"/>
      <c r="O566" s="91"/>
      <c r="P566" s="91"/>
      <c r="Q566" s="91"/>
      <c r="R566" s="91"/>
      <c r="S566" s="91"/>
      <c r="T566" s="91"/>
      <c r="U566" s="91"/>
      <c r="V566" s="91"/>
      <c r="W566" s="91"/>
      <c r="X566" s="91"/>
      <c r="Y566" s="91"/>
    </row>
    <row r="567" spans="1:25" s="107" customFormat="1" ht="25.5">
      <c r="A567" s="152" t="str">
        <f>VCDConcepts!A567</f>
        <v>ValidationResult</v>
      </c>
      <c r="B567" s="152" t="str">
        <f>VCDConcepts!B567</f>
        <v>VCDPackage_CallForTenderID_Required</v>
      </c>
      <c r="C567" s="157"/>
      <c r="D567" s="157"/>
      <c r="E567" s="157"/>
      <c r="F567" s="157"/>
      <c r="G567" s="157"/>
      <c r="H567" s="157"/>
      <c r="I567" s="157"/>
      <c r="J567" s="91"/>
      <c r="K567" s="91"/>
      <c r="L567" s="91"/>
      <c r="M567" s="91"/>
      <c r="N567" s="91"/>
      <c r="O567" s="91"/>
      <c r="P567" s="91"/>
      <c r="Q567" s="91"/>
      <c r="R567" s="91"/>
      <c r="S567" s="91"/>
      <c r="T567" s="91"/>
      <c r="U567" s="91"/>
      <c r="V567" s="91"/>
      <c r="W567" s="91"/>
      <c r="X567" s="91"/>
      <c r="Y567" s="91"/>
    </row>
    <row r="568" spans="1:25" s="107" customFormat="1" ht="25.5">
      <c r="A568" s="152" t="str">
        <f>VCDConcepts!A568</f>
        <v>ValidationResult</v>
      </c>
      <c r="B568" s="152" t="str">
        <f>VCDConcepts!B568</f>
        <v>VCDPackage_OntologyDomainCode_Required</v>
      </c>
      <c r="C568" s="157"/>
      <c r="D568" s="157"/>
      <c r="E568" s="157"/>
      <c r="F568" s="157"/>
      <c r="G568" s="157"/>
      <c r="H568" s="157"/>
      <c r="I568" s="157"/>
      <c r="J568" s="91"/>
      <c r="K568" s="91"/>
      <c r="L568" s="91"/>
      <c r="M568" s="91"/>
      <c r="N568" s="91"/>
      <c r="O568" s="91"/>
      <c r="P568" s="91"/>
      <c r="Q568" s="91"/>
      <c r="R568" s="91"/>
      <c r="S568" s="91"/>
      <c r="T568" s="91"/>
      <c r="U568" s="91"/>
      <c r="V568" s="91"/>
      <c r="W568" s="91"/>
      <c r="X568" s="91"/>
      <c r="Y568" s="91"/>
    </row>
    <row r="569" spans="1:25" s="107" customFormat="1">
      <c r="A569" s="152" t="str">
        <f>VCDConcepts!A569</f>
        <v>ValidationResult</v>
      </c>
      <c r="B569" s="152" t="str">
        <f>VCDConcepts!B569</f>
        <v>UploadPanel_MaximumSize</v>
      </c>
      <c r="C569" s="157"/>
      <c r="D569" s="157"/>
      <c r="E569" s="157"/>
      <c r="F569" s="157"/>
      <c r="G569" s="157"/>
      <c r="H569" s="157"/>
      <c r="I569" s="157"/>
      <c r="J569" s="91"/>
      <c r="K569" s="91"/>
      <c r="L569" s="91"/>
      <c r="M569" s="91"/>
      <c r="N569" s="91"/>
      <c r="O569" s="91"/>
      <c r="P569" s="91"/>
      <c r="Q569" s="91"/>
      <c r="R569" s="91"/>
      <c r="S569" s="91"/>
      <c r="T569" s="91"/>
      <c r="U569" s="91"/>
      <c r="V569" s="91"/>
      <c r="W569" s="91"/>
      <c r="X569" s="91"/>
      <c r="Y569" s="91"/>
    </row>
    <row r="570" spans="1:25" s="107" customFormat="1">
      <c r="A570" s="152" t="str">
        <f>VCDConcepts!A570</f>
        <v>ValidationResult</v>
      </c>
      <c r="B570" s="152" t="str">
        <f>VCDConcepts!B570</f>
        <v>WarningLabel_Required</v>
      </c>
      <c r="C570" s="157"/>
      <c r="D570" s="157"/>
      <c r="E570" s="157"/>
      <c r="F570" s="157"/>
      <c r="G570" s="157"/>
      <c r="H570" s="157"/>
      <c r="I570" s="157"/>
      <c r="J570" s="91"/>
      <c r="K570" s="91"/>
      <c r="L570" s="91"/>
      <c r="M570" s="91"/>
      <c r="N570" s="91"/>
      <c r="O570" s="91"/>
      <c r="P570" s="91"/>
      <c r="Q570" s="91"/>
      <c r="R570" s="91"/>
      <c r="S570" s="91"/>
      <c r="T570" s="91"/>
      <c r="U570" s="91"/>
      <c r="V570" s="91"/>
      <c r="W570" s="91"/>
      <c r="X570" s="91"/>
      <c r="Y570" s="91"/>
    </row>
    <row r="571" spans="1:25" s="107" customFormat="1">
      <c r="A571" s="152" t="str">
        <f>VCDConcepts!A571</f>
        <v>ValidationResult</v>
      </c>
      <c r="B571" s="152" t="str">
        <f>VCDConcepts!B571</f>
        <v>ValidationResultsCaption</v>
      </c>
      <c r="C571" s="157"/>
      <c r="D571" s="157"/>
      <c r="E571" s="157"/>
      <c r="F571" s="157"/>
      <c r="G571" s="157"/>
      <c r="H571" s="157"/>
      <c r="I571" s="157"/>
      <c r="J571" s="91"/>
      <c r="K571" s="91"/>
      <c r="L571" s="91"/>
      <c r="M571" s="91"/>
      <c r="N571" s="91"/>
      <c r="O571" s="91"/>
      <c r="P571" s="91"/>
      <c r="Q571" s="91"/>
      <c r="R571" s="91"/>
      <c r="S571" s="91"/>
      <c r="T571" s="91"/>
      <c r="U571" s="91"/>
      <c r="V571" s="91"/>
      <c r="W571" s="91"/>
      <c r="X571" s="91"/>
      <c r="Y571" s="91"/>
    </row>
    <row r="572" spans="1:25" s="107" customFormat="1">
      <c r="A572" s="152" t="str">
        <f>VCDConcepts!A572</f>
        <v>ValidationResult</v>
      </c>
      <c r="B572" s="152" t="str">
        <f>VCDConcepts!B572</f>
        <v>EventsOverview</v>
      </c>
      <c r="C572" s="157"/>
      <c r="D572" s="157"/>
      <c r="E572" s="157"/>
      <c r="F572" s="157"/>
      <c r="G572" s="157"/>
      <c r="H572" s="157"/>
      <c r="I572" s="157"/>
      <c r="J572" s="91"/>
      <c r="K572" s="91"/>
      <c r="L572" s="91"/>
      <c r="M572" s="91"/>
      <c r="N572" s="91"/>
      <c r="O572" s="91"/>
      <c r="P572" s="91"/>
      <c r="Q572" s="91"/>
      <c r="R572" s="91"/>
      <c r="S572" s="91"/>
      <c r="T572" s="91"/>
      <c r="U572" s="91"/>
      <c r="V572" s="91"/>
      <c r="W572" s="91"/>
      <c r="X572" s="91"/>
      <c r="Y572" s="91"/>
    </row>
    <row r="573" spans="1:25" s="107" customFormat="1">
      <c r="A573" s="152" t="str">
        <f>VCDConcepts!A573</f>
        <v>ValidationResult</v>
      </c>
      <c r="B573" s="152" t="str">
        <f>VCDConcepts!B573</f>
        <v>EventDetails</v>
      </c>
      <c r="C573" s="157"/>
      <c r="D573" s="157"/>
      <c r="E573" s="157"/>
      <c r="F573" s="157"/>
      <c r="G573" s="157"/>
      <c r="H573" s="157"/>
      <c r="I573" s="157"/>
      <c r="J573" s="91"/>
      <c r="K573" s="91"/>
      <c r="L573" s="91"/>
      <c r="M573" s="91"/>
      <c r="N573" s="91"/>
      <c r="O573" s="91"/>
      <c r="P573" s="91"/>
      <c r="Q573" s="91"/>
      <c r="R573" s="91"/>
      <c r="S573" s="91"/>
      <c r="T573" s="91"/>
      <c r="U573" s="91"/>
      <c r="V573" s="91"/>
      <c r="W573" s="91"/>
      <c r="X573" s="91"/>
      <c r="Y573" s="91"/>
    </row>
    <row r="574" spans="1:25" s="278" customFormat="1">
      <c r="A574" s="274" t="str">
        <f>VCDConcepts!A574</f>
        <v>ValidationResult</v>
      </c>
      <c r="B574" s="274" t="str">
        <f>VCDConcepts!B574</f>
        <v>SupportRequestMessageTitle</v>
      </c>
      <c r="C574" s="276"/>
      <c r="D574" s="276"/>
      <c r="E574" s="276"/>
      <c r="F574" s="276"/>
      <c r="G574" s="276"/>
      <c r="H574" s="276"/>
      <c r="I574" s="276"/>
      <c r="J574" s="277"/>
      <c r="K574" s="277"/>
      <c r="L574" s="277"/>
      <c r="M574" s="277"/>
      <c r="N574" s="277"/>
      <c r="O574" s="277"/>
      <c r="P574" s="277"/>
      <c r="Q574" s="277"/>
      <c r="R574" s="277"/>
      <c r="S574" s="277"/>
      <c r="T574" s="277"/>
      <c r="U574" s="277"/>
      <c r="V574" s="277"/>
      <c r="W574" s="277"/>
      <c r="X574" s="277"/>
      <c r="Y574" s="277"/>
    </row>
    <row r="575" spans="1:25" s="278" customFormat="1">
      <c r="A575" s="274" t="str">
        <f>VCDConcepts!A575</f>
        <v>ValidationResult</v>
      </c>
      <c r="B575" s="274" t="str">
        <f>VCDConcepts!B575</f>
        <v>SupportRequestInfo</v>
      </c>
      <c r="C575" s="276"/>
      <c r="D575" s="276"/>
      <c r="E575" s="276"/>
      <c r="F575" s="276"/>
      <c r="G575" s="276"/>
      <c r="H575" s="276"/>
      <c r="I575" s="276"/>
      <c r="J575" s="277"/>
      <c r="K575" s="277"/>
      <c r="L575" s="277"/>
      <c r="M575" s="277"/>
      <c r="N575" s="277"/>
      <c r="O575" s="277"/>
      <c r="P575" s="277"/>
      <c r="Q575" s="277"/>
      <c r="R575" s="277"/>
      <c r="S575" s="277"/>
      <c r="T575" s="277"/>
      <c r="U575" s="277"/>
      <c r="V575" s="277"/>
      <c r="W575" s="277"/>
      <c r="X575" s="277"/>
      <c r="Y575" s="277"/>
    </row>
    <row r="576" spans="1:25" s="278" customFormat="1" ht="25.5">
      <c r="A576" s="274" t="str">
        <f>VCDConcepts!A576</f>
        <v>ValidationResult</v>
      </c>
      <c r="B576" s="274" t="str">
        <f>VCDConcepts!B576</f>
        <v>SupportRequestMailSubject</v>
      </c>
      <c r="C576" s="276"/>
      <c r="D576" s="276"/>
      <c r="E576" s="276"/>
      <c r="F576" s="276"/>
      <c r="G576" s="276"/>
      <c r="H576" s="276"/>
      <c r="I576" s="276"/>
      <c r="J576" s="280" t="s">
        <v>4259</v>
      </c>
      <c r="K576" s="277"/>
      <c r="L576" s="277"/>
      <c r="M576" s="277"/>
      <c r="N576" s="277"/>
      <c r="O576" s="277"/>
      <c r="P576" s="277"/>
      <c r="Q576" s="277"/>
      <c r="R576" s="277"/>
      <c r="S576" s="277"/>
      <c r="T576" s="277"/>
      <c r="U576" s="277"/>
      <c r="V576" s="277"/>
      <c r="W576" s="277"/>
      <c r="X576" s="277"/>
      <c r="Y576" s="277"/>
    </row>
    <row r="577" spans="1:25" s="278" customFormat="1" ht="51">
      <c r="A577" s="274" t="str">
        <f>VCDConcepts!A577</f>
        <v>ValidationResult</v>
      </c>
      <c r="B577" s="274" t="str">
        <f>VCDConcepts!B577</f>
        <v>SupportRequestMailText</v>
      </c>
      <c r="C577" s="276"/>
      <c r="D577" s="276"/>
      <c r="E577" s="276"/>
      <c r="F577" s="276"/>
      <c r="G577" s="276"/>
      <c r="H577" s="276"/>
      <c r="I577" s="276"/>
      <c r="J577" s="280" t="s">
        <v>4260</v>
      </c>
      <c r="K577" s="277"/>
      <c r="L577" s="277"/>
      <c r="M577" s="277"/>
      <c r="N577" s="277"/>
      <c r="O577" s="277"/>
      <c r="P577" s="277"/>
      <c r="Q577" s="277"/>
      <c r="R577" s="277"/>
      <c r="S577" s="277"/>
      <c r="T577" s="277"/>
      <c r="U577" s="277"/>
      <c r="V577" s="277"/>
      <c r="W577" s="277"/>
      <c r="X577" s="277"/>
      <c r="Y577" s="277"/>
    </row>
    <row r="578" spans="1:25" s="278" customFormat="1">
      <c r="A578" s="274" t="str">
        <f>VCDConcepts!A578</f>
        <v>ValidationResult</v>
      </c>
      <c r="B578" s="274" t="str">
        <f>VCDConcepts!B578</f>
        <v>SupportRequestSubmitted</v>
      </c>
      <c r="C578" s="276"/>
      <c r="D578" s="276"/>
      <c r="E578" s="276"/>
      <c r="F578" s="276"/>
      <c r="G578" s="276"/>
      <c r="H578" s="276"/>
      <c r="I578" s="276"/>
      <c r="J578" s="277"/>
      <c r="K578" s="277"/>
      <c r="L578" s="277"/>
      <c r="M578" s="277"/>
      <c r="N578" s="277"/>
      <c r="O578" s="277"/>
      <c r="P578" s="277"/>
      <c r="Q578" s="277"/>
      <c r="R578" s="277"/>
      <c r="S578" s="277"/>
      <c r="T578" s="277"/>
      <c r="U578" s="277"/>
      <c r="V578" s="277"/>
      <c r="W578" s="277"/>
      <c r="X578" s="277"/>
      <c r="Y578" s="277"/>
    </row>
    <row r="579" spans="1:25" s="107" customFormat="1">
      <c r="A579" s="151" t="str">
        <f>VCDConcepts!A579</f>
        <v>Prompt</v>
      </c>
      <c r="B579" s="151" t="str">
        <f>VCDConcepts!B579</f>
        <v>Prompt</v>
      </c>
      <c r="C579" s="55"/>
      <c r="D579" s="55"/>
      <c r="E579" s="55"/>
      <c r="F579" s="55"/>
      <c r="G579" s="55"/>
      <c r="H579" s="55"/>
      <c r="I579" s="55"/>
      <c r="J579" s="151"/>
      <c r="K579" s="151"/>
      <c r="L579" s="151"/>
      <c r="M579" s="151"/>
      <c r="N579" s="151"/>
      <c r="O579" s="151"/>
      <c r="P579" s="151"/>
      <c r="Q579" s="151"/>
      <c r="R579" s="151"/>
      <c r="S579" s="151"/>
      <c r="T579" s="151"/>
      <c r="U579" s="151"/>
      <c r="V579" s="151"/>
      <c r="W579" s="151"/>
      <c r="X579" s="151"/>
      <c r="Y579" s="151"/>
    </row>
    <row r="580" spans="1:25" s="107" customFormat="1">
      <c r="A580" s="152" t="str">
        <f>VCDConcepts!A580</f>
        <v>Prompt</v>
      </c>
      <c r="B580" s="152" t="str">
        <f>VCDConcepts!B580</f>
        <v>Document_DeleteConfirmation</v>
      </c>
      <c r="C580" s="157"/>
      <c r="D580" s="157"/>
      <c r="E580" s="157"/>
      <c r="F580" s="157"/>
      <c r="G580" s="157"/>
      <c r="H580" s="157"/>
      <c r="I580" s="157"/>
      <c r="J580" s="91"/>
      <c r="K580" s="91"/>
      <c r="L580" s="91"/>
      <c r="M580" s="91"/>
      <c r="N580" s="91"/>
      <c r="O580" s="91"/>
      <c r="P580" s="91"/>
      <c r="Q580" s="91"/>
      <c r="R580" s="91"/>
      <c r="S580" s="91"/>
      <c r="T580" s="91"/>
      <c r="U580" s="91"/>
      <c r="V580" s="91"/>
      <c r="W580" s="91"/>
      <c r="X580" s="91"/>
      <c r="Y580" s="91"/>
    </row>
    <row r="581" spans="1:25" s="107" customFormat="1">
      <c r="A581" s="152" t="str">
        <f>VCDConcepts!A581</f>
        <v>Prompt</v>
      </c>
      <c r="B581" s="152" t="str">
        <f>VCDConcepts!B581</f>
        <v>VCD_DeleteConfirmation</v>
      </c>
      <c r="C581" s="157"/>
      <c r="D581" s="157"/>
      <c r="E581" s="157"/>
      <c r="F581" s="157"/>
      <c r="G581" s="157"/>
      <c r="H581" s="157"/>
      <c r="I581" s="157"/>
      <c r="J581" s="91"/>
      <c r="K581" s="91"/>
      <c r="L581" s="91"/>
      <c r="M581" s="91"/>
      <c r="N581" s="91"/>
      <c r="O581" s="91"/>
      <c r="P581" s="91"/>
      <c r="Q581" s="91"/>
      <c r="R581" s="91"/>
      <c r="S581" s="91"/>
      <c r="T581" s="91"/>
      <c r="U581" s="91"/>
      <c r="V581" s="91"/>
      <c r="W581" s="91"/>
      <c r="X581" s="91"/>
      <c r="Y581" s="91"/>
    </row>
    <row r="582" spans="1:25" s="107" customFormat="1" ht="25.5">
      <c r="A582" s="152" t="str">
        <f>VCDConcepts!A582</f>
        <v>Prompt</v>
      </c>
      <c r="B582" s="152" t="str">
        <f>VCDConcepts!B582</f>
        <v>RelevantPerson_DeleteConfirmation</v>
      </c>
      <c r="C582" s="157"/>
      <c r="D582" s="157"/>
      <c r="E582" s="157"/>
      <c r="F582" s="157"/>
      <c r="G582" s="157"/>
      <c r="H582" s="157"/>
      <c r="I582" s="157"/>
      <c r="J582" s="91"/>
      <c r="K582" s="91"/>
      <c r="L582" s="91"/>
      <c r="M582" s="91"/>
      <c r="N582" s="91"/>
      <c r="O582" s="91"/>
      <c r="P582" s="91"/>
      <c r="Q582" s="91"/>
      <c r="R582" s="91"/>
      <c r="S582" s="91"/>
      <c r="T582" s="91"/>
      <c r="U582" s="91"/>
      <c r="V582" s="91"/>
      <c r="W582" s="91"/>
      <c r="X582" s="91"/>
      <c r="Y582" s="91"/>
    </row>
    <row r="583" spans="1:25" s="107" customFormat="1">
      <c r="A583" s="152" t="str">
        <f>VCDConcepts!A583</f>
        <v>Prompt</v>
      </c>
      <c r="B583" s="152" t="str">
        <f>VCDConcepts!B583</f>
        <v>Tenderer_DeleteConfirmation</v>
      </c>
      <c r="C583" s="157"/>
      <c r="D583" s="157"/>
      <c r="E583" s="157"/>
      <c r="F583" s="157"/>
      <c r="G583" s="157"/>
      <c r="H583" s="157"/>
      <c r="I583" s="157"/>
      <c r="J583" s="91"/>
      <c r="K583" s="91"/>
      <c r="L583" s="91"/>
      <c r="M583" s="91"/>
      <c r="N583" s="91"/>
      <c r="O583" s="91"/>
      <c r="P583" s="91"/>
      <c r="Q583" s="91"/>
      <c r="R583" s="91"/>
      <c r="S583" s="91"/>
      <c r="T583" s="91"/>
      <c r="U583" s="91"/>
      <c r="V583" s="91"/>
      <c r="W583" s="91"/>
      <c r="X583" s="91"/>
      <c r="Y583" s="91"/>
    </row>
    <row r="584" spans="1:25" s="107" customFormat="1">
      <c r="A584" s="152" t="str">
        <f>VCDConcepts!A584</f>
        <v>Prompt</v>
      </c>
      <c r="B584" s="152" t="str">
        <f>VCDConcepts!B584</f>
        <v>UnlockStep</v>
      </c>
      <c r="C584" s="157"/>
      <c r="D584" s="157"/>
      <c r="E584" s="157"/>
      <c r="F584" s="157"/>
      <c r="G584" s="157"/>
      <c r="H584" s="157"/>
      <c r="I584" s="157"/>
      <c r="J584" s="91"/>
      <c r="K584" s="91"/>
      <c r="L584" s="91"/>
      <c r="M584" s="91"/>
      <c r="N584" s="91"/>
      <c r="O584" s="91"/>
      <c r="P584" s="91"/>
      <c r="Q584" s="91"/>
      <c r="R584" s="91"/>
      <c r="S584" s="91"/>
      <c r="T584" s="91"/>
      <c r="U584" s="91"/>
      <c r="V584" s="91"/>
      <c r="W584" s="91"/>
      <c r="X584" s="91"/>
      <c r="Y584" s="91"/>
    </row>
    <row r="585" spans="1:25" s="107" customFormat="1">
      <c r="A585" s="152" t="str">
        <f>VCDConcepts!A585</f>
        <v>String</v>
      </c>
      <c r="B585" s="152" t="str">
        <f>VCDConcepts!B585</f>
        <v>String</v>
      </c>
      <c r="C585" s="157"/>
      <c r="D585" s="157"/>
      <c r="E585" s="157"/>
      <c r="F585" s="157"/>
      <c r="G585" s="157"/>
      <c r="H585" s="157"/>
      <c r="I585" s="157"/>
      <c r="J585" s="91"/>
      <c r="K585" s="91"/>
      <c r="L585" s="91"/>
      <c r="M585" s="91"/>
      <c r="N585" s="91"/>
      <c r="O585" s="91"/>
      <c r="P585" s="91"/>
      <c r="Q585" s="91"/>
      <c r="R585" s="91"/>
      <c r="S585" s="91"/>
      <c r="T585" s="91"/>
      <c r="U585" s="91"/>
      <c r="V585" s="91"/>
      <c r="W585" s="91"/>
      <c r="X585" s="91"/>
      <c r="Y585" s="91"/>
    </row>
    <row r="586" spans="1:25" s="107" customFormat="1">
      <c r="A586" s="151" t="str">
        <f>VCDConcepts!A586</f>
        <v>String</v>
      </c>
      <c r="B586" s="151" t="str">
        <f>VCDConcepts!B586</f>
        <v>All</v>
      </c>
      <c r="C586" s="55"/>
      <c r="D586" s="55"/>
      <c r="E586" s="55"/>
      <c r="F586" s="55"/>
      <c r="G586" s="55"/>
      <c r="H586" s="55"/>
      <c r="I586" s="55"/>
      <c r="J586" s="151"/>
      <c r="K586" s="151"/>
      <c r="L586" s="151"/>
      <c r="M586" s="151"/>
      <c r="N586" s="151"/>
      <c r="O586" s="151"/>
      <c r="P586" s="151"/>
      <c r="Q586" s="151"/>
      <c r="R586" s="151"/>
      <c r="S586" s="151"/>
      <c r="T586" s="151"/>
      <c r="U586" s="151"/>
      <c r="V586" s="151"/>
      <c r="W586" s="151"/>
      <c r="X586" s="151"/>
      <c r="Y586" s="151"/>
    </row>
    <row r="587" spans="1:25" s="107" customFormat="1">
      <c r="A587" s="152" t="str">
        <f>VCDConcepts!A587</f>
        <v>String</v>
      </c>
      <c r="B587" s="152" t="str">
        <f>VCDConcepts!B587</f>
        <v>Yes</v>
      </c>
      <c r="C587" s="157"/>
      <c r="D587" s="157"/>
      <c r="E587" s="157"/>
      <c r="F587" s="157"/>
      <c r="G587" s="157"/>
      <c r="H587" s="157"/>
      <c r="I587" s="157"/>
      <c r="J587" s="91"/>
      <c r="K587" s="91"/>
      <c r="L587" s="91"/>
      <c r="M587" s="91"/>
      <c r="N587" s="91"/>
      <c r="O587" s="91"/>
      <c r="P587" s="91"/>
      <c r="Q587" s="91"/>
      <c r="R587" s="91"/>
      <c r="S587" s="91"/>
      <c r="T587" s="91"/>
      <c r="U587" s="91"/>
      <c r="V587" s="91"/>
      <c r="W587" s="91"/>
      <c r="X587" s="91"/>
      <c r="Y587" s="91"/>
    </row>
    <row r="588" spans="1:25" s="107" customFormat="1">
      <c r="A588" s="152" t="str">
        <f>VCDConcepts!A588</f>
        <v>String</v>
      </c>
      <c r="B588" s="152" t="str">
        <f>VCDConcepts!B588</f>
        <v>No</v>
      </c>
      <c r="C588" s="157"/>
      <c r="D588" s="157"/>
      <c r="E588" s="157"/>
      <c r="F588" s="157"/>
      <c r="G588" s="157"/>
      <c r="H588" s="157"/>
      <c r="I588" s="157"/>
      <c r="J588" s="91"/>
      <c r="K588" s="91"/>
      <c r="L588" s="91"/>
      <c r="M588" s="91"/>
      <c r="N588" s="91"/>
      <c r="O588" s="91"/>
      <c r="P588" s="91"/>
      <c r="Q588" s="91"/>
      <c r="R588" s="91"/>
      <c r="S588" s="91"/>
      <c r="T588" s="91"/>
      <c r="U588" s="91"/>
      <c r="V588" s="91"/>
      <c r="W588" s="91"/>
      <c r="X588" s="91"/>
      <c r="Y588" s="91"/>
    </row>
    <row r="589" spans="1:25" s="107" customFormat="1">
      <c r="A589" s="152" t="str">
        <f>VCDConcepts!A589</f>
        <v>String</v>
      </c>
      <c r="B589" s="152" t="str">
        <f>VCDConcepts!B589</f>
        <v>Back</v>
      </c>
      <c r="C589" s="157"/>
      <c r="D589" s="157"/>
      <c r="E589" s="157"/>
      <c r="F589" s="157"/>
      <c r="G589" s="157"/>
      <c r="H589" s="157"/>
      <c r="I589" s="157"/>
      <c r="J589" s="91"/>
      <c r="K589" s="91"/>
      <c r="L589" s="91"/>
      <c r="M589" s="91"/>
      <c r="N589" s="91"/>
      <c r="O589" s="91"/>
      <c r="P589" s="91"/>
      <c r="Q589" s="91"/>
      <c r="R589" s="91"/>
      <c r="S589" s="91"/>
      <c r="T589" s="91"/>
      <c r="U589" s="91"/>
      <c r="V589" s="91"/>
      <c r="W589" s="91"/>
      <c r="X589" s="91"/>
      <c r="Y589" s="91"/>
    </row>
    <row r="590" spans="1:25" s="107" customFormat="1">
      <c r="A590" s="152" t="str">
        <f>VCDConcepts!A590</f>
        <v>String</v>
      </c>
      <c r="B590" s="152" t="str">
        <f>VCDConcepts!B590</f>
        <v>FileName</v>
      </c>
      <c r="C590" s="157"/>
      <c r="D590" s="157"/>
      <c r="E590" s="157"/>
      <c r="F590" s="157"/>
      <c r="G590" s="157"/>
      <c r="H590" s="157"/>
      <c r="I590" s="157"/>
      <c r="J590" s="91"/>
      <c r="K590" s="91"/>
      <c r="L590" s="91"/>
      <c r="M590" s="91"/>
      <c r="N590" s="91"/>
      <c r="O590" s="91"/>
      <c r="P590" s="91"/>
      <c r="Q590" s="91"/>
      <c r="R590" s="91"/>
      <c r="S590" s="91"/>
      <c r="T590" s="91"/>
      <c r="U590" s="91"/>
      <c r="V590" s="91"/>
      <c r="W590" s="91"/>
      <c r="X590" s="91"/>
      <c r="Y590" s="91"/>
    </row>
    <row r="591" spans="1:25" s="107" customFormat="1">
      <c r="A591" s="152" t="str">
        <f>VCDConcepts!A591</f>
        <v>String</v>
      </c>
      <c r="B591" s="152" t="str">
        <f>VCDConcepts!B591</f>
        <v>ValidationTime</v>
      </c>
      <c r="C591" s="157"/>
      <c r="D591" s="157"/>
      <c r="E591" s="157"/>
      <c r="F591" s="157"/>
      <c r="G591" s="157"/>
      <c r="H591" s="157"/>
      <c r="I591" s="157"/>
      <c r="J591" s="91"/>
      <c r="K591" s="91"/>
      <c r="L591" s="91"/>
      <c r="M591" s="91"/>
      <c r="N591" s="91"/>
      <c r="O591" s="91"/>
      <c r="P591" s="91"/>
      <c r="Q591" s="91"/>
      <c r="R591" s="91"/>
      <c r="S591" s="91"/>
      <c r="T591" s="91"/>
      <c r="U591" s="91"/>
      <c r="V591" s="91"/>
      <c r="W591" s="91"/>
      <c r="X591" s="91"/>
      <c r="Y591" s="91"/>
    </row>
    <row r="592" spans="1:25" s="107" customFormat="1">
      <c r="A592" s="152" t="str">
        <f>VCDConcepts!A592</f>
        <v>String</v>
      </c>
      <c r="B592" s="152" t="str">
        <f>VCDConcepts!B592</f>
        <v>Message</v>
      </c>
      <c r="C592" s="157"/>
      <c r="D592" s="157"/>
      <c r="E592" s="157"/>
      <c r="F592" s="157"/>
      <c r="G592" s="157"/>
      <c r="H592" s="157"/>
      <c r="I592" s="157"/>
      <c r="J592" s="91"/>
      <c r="K592" s="91"/>
      <c r="L592" s="91"/>
      <c r="M592" s="91"/>
      <c r="N592" s="91"/>
      <c r="O592" s="91"/>
      <c r="P592" s="91"/>
      <c r="Q592" s="91"/>
      <c r="R592" s="91"/>
      <c r="S592" s="91"/>
      <c r="T592" s="91"/>
      <c r="U592" s="91"/>
      <c r="V592" s="91"/>
      <c r="W592" s="91"/>
      <c r="X592" s="91"/>
      <c r="Y592" s="91"/>
    </row>
    <row r="593" spans="1:25" s="107" customFormat="1">
      <c r="A593" s="152" t="str">
        <f>VCDConcepts!A593</f>
        <v>String</v>
      </c>
      <c r="B593" s="152" t="str">
        <f>VCDConcepts!B593</f>
        <v>MessageCount</v>
      </c>
      <c r="C593" s="157"/>
      <c r="D593" s="157"/>
      <c r="E593" s="157"/>
      <c r="F593" s="157"/>
      <c r="G593" s="157"/>
      <c r="H593" s="157"/>
      <c r="I593" s="157"/>
      <c r="J593" s="91"/>
      <c r="K593" s="91"/>
      <c r="L593" s="91"/>
      <c r="M593" s="91"/>
      <c r="N593" s="91"/>
      <c r="O593" s="91"/>
      <c r="P593" s="91"/>
      <c r="Q593" s="91"/>
      <c r="R593" s="91"/>
      <c r="S593" s="91"/>
      <c r="T593" s="91"/>
      <c r="U593" s="91"/>
      <c r="V593" s="91"/>
      <c r="W593" s="91"/>
      <c r="X593" s="91"/>
      <c r="Y593" s="91"/>
    </row>
    <row r="594" spans="1:25" s="107" customFormat="1">
      <c r="A594" s="152" t="str">
        <f>VCDConcepts!A594</f>
        <v>String</v>
      </c>
      <c r="B594" s="152" t="str">
        <f>VCDConcepts!B594</f>
        <v>Position</v>
      </c>
      <c r="C594" s="157"/>
      <c r="D594" s="157"/>
      <c r="E594" s="157"/>
      <c r="F594" s="157"/>
      <c r="G594" s="157"/>
      <c r="H594" s="157"/>
      <c r="I594" s="157"/>
      <c r="J594" s="91"/>
      <c r="K594" s="91"/>
      <c r="L594" s="91"/>
      <c r="M594" s="91"/>
      <c r="N594" s="91"/>
      <c r="O594" s="91"/>
      <c r="P594" s="91"/>
      <c r="Q594" s="91"/>
      <c r="R594" s="91"/>
      <c r="S594" s="91"/>
      <c r="T594" s="91"/>
      <c r="U594" s="91"/>
      <c r="V594" s="91"/>
      <c r="W594" s="91"/>
      <c r="X594" s="91"/>
      <c r="Y594" s="91"/>
    </row>
    <row r="595" spans="1:25" s="107" customFormat="1">
      <c r="A595" s="152" t="str">
        <f>VCDConcepts!A595</f>
        <v>String</v>
      </c>
      <c r="B595" s="152" t="str">
        <f>VCDConcepts!B595</f>
        <v>Position.Column</v>
      </c>
      <c r="C595" s="157"/>
      <c r="D595" s="157"/>
      <c r="E595" s="157"/>
      <c r="F595" s="157"/>
      <c r="G595" s="157"/>
      <c r="H595" s="157"/>
      <c r="I595" s="157"/>
      <c r="J595" s="91"/>
      <c r="K595" s="91"/>
      <c r="L595" s="91"/>
      <c r="M595" s="91"/>
      <c r="N595" s="91"/>
      <c r="O595" s="91"/>
      <c r="P595" s="91"/>
      <c r="Q595" s="91"/>
      <c r="R595" s="91"/>
      <c r="S595" s="91"/>
      <c r="T595" s="91"/>
      <c r="U595" s="91"/>
      <c r="V595" s="91"/>
      <c r="W595" s="91"/>
      <c r="X595" s="91"/>
      <c r="Y595" s="91"/>
    </row>
    <row r="596" spans="1:25" s="107" customFormat="1">
      <c r="A596" s="152" t="str">
        <f>VCDConcepts!A596</f>
        <v>String</v>
      </c>
      <c r="B596" s="152" t="str">
        <f>VCDConcepts!B596</f>
        <v>Position.Line</v>
      </c>
      <c r="C596" s="157"/>
      <c r="D596" s="157"/>
      <c r="E596" s="157"/>
      <c r="F596" s="157"/>
      <c r="G596" s="157"/>
      <c r="H596" s="157"/>
      <c r="I596" s="157"/>
      <c r="J596" s="91"/>
      <c r="K596" s="91"/>
      <c r="L596" s="91"/>
      <c r="M596" s="91"/>
      <c r="N596" s="91"/>
      <c r="O596" s="91"/>
      <c r="P596" s="91"/>
      <c r="Q596" s="91"/>
      <c r="R596" s="91"/>
      <c r="S596" s="91"/>
      <c r="T596" s="91"/>
      <c r="U596" s="91"/>
      <c r="V596" s="91"/>
      <c r="W596" s="91"/>
      <c r="X596" s="91"/>
      <c r="Y596" s="91"/>
    </row>
    <row r="597" spans="1:25" s="107" customFormat="1">
      <c r="A597" s="152" t="str">
        <f>VCDConcepts!A597</f>
        <v>String</v>
      </c>
      <c r="B597" s="152" t="str">
        <f>VCDConcepts!B597</f>
        <v>Confirmation</v>
      </c>
      <c r="C597" s="157"/>
      <c r="D597" s="157"/>
      <c r="E597" s="157"/>
      <c r="F597" s="157"/>
      <c r="G597" s="157"/>
      <c r="H597" s="157"/>
      <c r="I597" s="157"/>
      <c r="J597" s="91"/>
      <c r="K597" s="91"/>
      <c r="L597" s="91"/>
      <c r="M597" s="91"/>
      <c r="N597" s="91"/>
      <c r="O597" s="91"/>
      <c r="P597" s="91"/>
      <c r="Q597" s="91"/>
      <c r="R597" s="91"/>
      <c r="S597" s="91"/>
      <c r="T597" s="91"/>
      <c r="U597" s="91"/>
      <c r="V597" s="91"/>
      <c r="W597" s="91"/>
      <c r="X597" s="91"/>
      <c r="Y597" s="91"/>
    </row>
    <row r="598" spans="1:25" s="107" customFormat="1">
      <c r="A598" s="152" t="str">
        <f>VCDConcepts!A598</f>
        <v>String</v>
      </c>
      <c r="B598" s="152" t="str">
        <f>VCDConcepts!B598</f>
        <v>ConfirmationText1</v>
      </c>
      <c r="C598" s="157"/>
      <c r="D598" s="157"/>
      <c r="E598" s="157"/>
      <c r="F598" s="157"/>
      <c r="G598" s="157"/>
      <c r="H598" s="157"/>
      <c r="I598" s="157"/>
      <c r="J598" s="91"/>
      <c r="K598" s="91"/>
      <c r="L598" s="91"/>
      <c r="M598" s="91"/>
      <c r="N598" s="91"/>
      <c r="O598" s="91"/>
      <c r="P598" s="91"/>
      <c r="Q598" s="91"/>
      <c r="R598" s="91"/>
      <c r="S598" s="91"/>
      <c r="T598" s="91"/>
      <c r="U598" s="91"/>
      <c r="V598" s="91"/>
      <c r="W598" s="91"/>
      <c r="X598" s="91"/>
      <c r="Y598" s="91"/>
    </row>
    <row r="599" spans="1:25" s="107" customFormat="1">
      <c r="A599" s="152" t="str">
        <f>VCDConcepts!A599</f>
        <v>String</v>
      </c>
      <c r="B599" s="152" t="str">
        <f>VCDConcepts!B599</f>
        <v>ConfirmationText2</v>
      </c>
      <c r="C599" s="157"/>
      <c r="D599" s="157"/>
      <c r="E599" s="157"/>
      <c r="F599" s="157"/>
      <c r="G599" s="157"/>
      <c r="H599" s="157"/>
      <c r="I599" s="157"/>
      <c r="J599" s="91"/>
      <c r="K599" s="91"/>
      <c r="L599" s="91"/>
      <c r="M599" s="91"/>
      <c r="N599" s="91"/>
      <c r="O599" s="91"/>
      <c r="P599" s="91"/>
      <c r="Q599" s="91"/>
      <c r="R599" s="91"/>
      <c r="S599" s="91"/>
      <c r="T599" s="91"/>
      <c r="U599" s="91"/>
      <c r="V599" s="91"/>
      <c r="W599" s="91"/>
      <c r="X599" s="91"/>
      <c r="Y599" s="91"/>
    </row>
    <row r="600" spans="1:25" s="107" customFormat="1">
      <c r="A600" s="152" t="str">
        <f>VCDConcepts!A600</f>
        <v>String</v>
      </c>
      <c r="B600" s="152" t="str">
        <f>VCDConcepts!B600</f>
        <v>ConfirmationText3</v>
      </c>
      <c r="C600" s="157"/>
      <c r="D600" s="157"/>
      <c r="E600" s="157"/>
      <c r="F600" s="157"/>
      <c r="G600" s="157"/>
      <c r="H600" s="157"/>
      <c r="I600" s="157"/>
      <c r="J600" s="91"/>
      <c r="K600" s="91"/>
      <c r="L600" s="91"/>
      <c r="M600" s="91"/>
      <c r="N600" s="91"/>
      <c r="O600" s="91"/>
      <c r="P600" s="91"/>
      <c r="Q600" s="91"/>
      <c r="R600" s="91"/>
      <c r="S600" s="91"/>
      <c r="T600" s="91"/>
      <c r="U600" s="91"/>
      <c r="V600" s="91"/>
      <c r="W600" s="91"/>
      <c r="X600" s="91"/>
      <c r="Y600" s="91"/>
    </row>
    <row r="601" spans="1:25" s="107" customFormat="1">
      <c r="A601" s="152" t="str">
        <f>VCDConcepts!A601</f>
        <v>String</v>
      </c>
      <c r="B601" s="152" t="str">
        <f>VCDConcepts!B601</f>
        <v>ConfirmationText4</v>
      </c>
      <c r="C601" s="157"/>
      <c r="D601" s="157"/>
      <c r="E601" s="157"/>
      <c r="F601" s="157"/>
      <c r="G601" s="157"/>
      <c r="H601" s="157"/>
      <c r="I601" s="157"/>
      <c r="J601" s="91"/>
      <c r="K601" s="91"/>
      <c r="L601" s="91"/>
      <c r="M601" s="91"/>
      <c r="N601" s="91"/>
      <c r="O601" s="91"/>
      <c r="P601" s="91"/>
      <c r="Q601" s="91"/>
      <c r="R601" s="91"/>
      <c r="S601" s="91"/>
      <c r="T601" s="91"/>
      <c r="U601" s="91"/>
      <c r="V601" s="91"/>
      <c r="W601" s="91"/>
      <c r="X601" s="91"/>
      <c r="Y601" s="91"/>
    </row>
    <row r="602" spans="1:25" s="107" customFormat="1">
      <c r="A602" s="152" t="str">
        <f>VCDConcepts!A602</f>
        <v>String</v>
      </c>
      <c r="B602" s="152" t="str">
        <f>VCDConcepts!B602</f>
        <v>ConfirmationText5</v>
      </c>
      <c r="C602" s="157"/>
      <c r="D602" s="157"/>
      <c r="E602" s="157"/>
      <c r="F602" s="157"/>
      <c r="G602" s="157"/>
      <c r="H602" s="157"/>
      <c r="I602" s="157"/>
      <c r="J602" s="91"/>
      <c r="K602" s="91"/>
      <c r="L602" s="91"/>
      <c r="M602" s="91"/>
      <c r="N602" s="91"/>
      <c r="O602" s="91"/>
      <c r="P602" s="91"/>
      <c r="Q602" s="91"/>
      <c r="R602" s="91"/>
      <c r="S602" s="91"/>
      <c r="T602" s="91"/>
      <c r="U602" s="91"/>
      <c r="V602" s="91"/>
      <c r="W602" s="91"/>
      <c r="X602" s="91"/>
      <c r="Y602" s="91"/>
    </row>
    <row r="603" spans="1:25" s="107" customFormat="1">
      <c r="A603" s="152" t="str">
        <f>VCDConcepts!A603</f>
        <v>UploadStatusPanel</v>
      </c>
      <c r="B603" s="152" t="str">
        <f>VCDConcepts!B603</f>
        <v>UploadStatusPanel</v>
      </c>
      <c r="C603" s="157"/>
      <c r="D603" s="157"/>
      <c r="E603" s="157"/>
      <c r="F603" s="157"/>
      <c r="G603" s="157"/>
      <c r="H603" s="157"/>
      <c r="I603" s="157"/>
      <c r="J603" s="91"/>
      <c r="K603" s="91"/>
      <c r="L603" s="91"/>
      <c r="M603" s="91"/>
      <c r="N603" s="91"/>
      <c r="O603" s="91"/>
      <c r="P603" s="91"/>
      <c r="Q603" s="91"/>
      <c r="R603" s="91"/>
      <c r="S603" s="91"/>
      <c r="T603" s="91"/>
      <c r="U603" s="91"/>
      <c r="V603" s="91"/>
      <c r="W603" s="91"/>
      <c r="X603" s="91"/>
      <c r="Y603" s="91"/>
    </row>
    <row r="604" spans="1:25" s="107" customFormat="1">
      <c r="A604" s="151" t="str">
        <f>VCDConcepts!A604</f>
        <v>UploadStatusPanel</v>
      </c>
      <c r="B604" s="151" t="str">
        <f>VCDConcepts!B604</f>
        <v>Submission_Cancel</v>
      </c>
      <c r="C604" s="55"/>
      <c r="D604" s="55"/>
      <c r="E604" s="55"/>
      <c r="F604" s="55"/>
      <c r="G604" s="55"/>
      <c r="H604" s="55"/>
      <c r="I604" s="55"/>
      <c r="J604" s="151"/>
      <c r="K604" s="151"/>
      <c r="L604" s="151"/>
      <c r="M604" s="151"/>
      <c r="N604" s="151"/>
      <c r="O604" s="151"/>
      <c r="P604" s="151"/>
      <c r="Q604" s="151"/>
      <c r="R604" s="151"/>
      <c r="S604" s="151"/>
      <c r="T604" s="151"/>
      <c r="U604" s="151"/>
      <c r="V604" s="151"/>
      <c r="W604" s="151"/>
      <c r="X604" s="151"/>
      <c r="Y604" s="151"/>
    </row>
    <row r="605" spans="1:25" s="107" customFormat="1">
      <c r="A605" s="152" t="str">
        <f>VCDConcepts!A605</f>
        <v>UploadStatusPanel</v>
      </c>
      <c r="B605" s="152" t="str">
        <f>VCDConcepts!B605</f>
        <v>Submission_Cancelled</v>
      </c>
      <c r="C605" s="157"/>
      <c r="D605" s="157"/>
      <c r="E605" s="157"/>
      <c r="F605" s="157"/>
      <c r="G605" s="157"/>
      <c r="H605" s="157"/>
      <c r="I605" s="157"/>
      <c r="J605" s="91"/>
      <c r="K605" s="91"/>
      <c r="L605" s="91"/>
      <c r="M605" s="91"/>
      <c r="N605" s="91"/>
      <c r="O605" s="91"/>
      <c r="P605" s="91"/>
      <c r="Q605" s="91"/>
      <c r="R605" s="91"/>
      <c r="S605" s="91"/>
      <c r="T605" s="91"/>
      <c r="U605" s="91"/>
      <c r="V605" s="91"/>
      <c r="W605" s="91"/>
      <c r="X605" s="91"/>
      <c r="Y605" s="91"/>
    </row>
    <row r="606" spans="1:25" s="107" customFormat="1">
      <c r="A606" s="152" t="str">
        <f>VCDConcepts!A606</f>
        <v>UploadStatusPanel</v>
      </c>
      <c r="B606" s="152" t="str">
        <f>VCDConcepts!B606</f>
        <v>Submission_Cancelling</v>
      </c>
      <c r="C606" s="157"/>
      <c r="D606" s="157"/>
      <c r="E606" s="157"/>
      <c r="F606" s="157"/>
      <c r="G606" s="157"/>
      <c r="H606" s="157"/>
      <c r="I606" s="157"/>
      <c r="J606" s="91"/>
      <c r="K606" s="91"/>
      <c r="L606" s="91"/>
      <c r="M606" s="91"/>
      <c r="N606" s="91"/>
      <c r="O606" s="91"/>
      <c r="P606" s="91"/>
      <c r="Q606" s="91"/>
      <c r="R606" s="91"/>
      <c r="S606" s="91"/>
      <c r="T606" s="91"/>
      <c r="U606" s="91"/>
      <c r="V606" s="91"/>
      <c r="W606" s="91"/>
      <c r="X606" s="91"/>
      <c r="Y606" s="91"/>
    </row>
    <row r="607" spans="1:25" s="107" customFormat="1">
      <c r="A607" s="152" t="str">
        <f>VCDConcepts!A607</f>
        <v>UploadStatusPanel</v>
      </c>
      <c r="B607" s="152" t="str">
        <f>VCDConcepts!B607</f>
        <v>Submission_Deleting</v>
      </c>
      <c r="C607" s="157"/>
      <c r="D607" s="157"/>
      <c r="E607" s="157"/>
      <c r="F607" s="157"/>
      <c r="G607" s="157"/>
      <c r="H607" s="157"/>
      <c r="I607" s="157"/>
      <c r="J607" s="91"/>
      <c r="K607" s="91"/>
      <c r="L607" s="91"/>
      <c r="M607" s="91"/>
      <c r="N607" s="91"/>
      <c r="O607" s="91"/>
      <c r="P607" s="91"/>
      <c r="Q607" s="91"/>
      <c r="R607" s="91"/>
      <c r="S607" s="91"/>
      <c r="T607" s="91"/>
      <c r="U607" s="91"/>
      <c r="V607" s="91"/>
      <c r="W607" s="91"/>
      <c r="X607" s="91"/>
      <c r="Y607" s="91"/>
    </row>
    <row r="608" spans="1:25" s="107" customFormat="1">
      <c r="A608" s="152" t="str">
        <f>VCDConcepts!A608</f>
        <v>UploadStatusPanel</v>
      </c>
      <c r="B608" s="152" t="str">
        <f>VCDConcepts!B608</f>
        <v>Submission_Deleted</v>
      </c>
      <c r="C608" s="157"/>
      <c r="D608" s="157"/>
      <c r="E608" s="157"/>
      <c r="F608" s="157"/>
      <c r="G608" s="157"/>
      <c r="H608" s="157"/>
      <c r="I608" s="157"/>
      <c r="J608" s="91"/>
      <c r="K608" s="91"/>
      <c r="L608" s="91"/>
      <c r="M608" s="91"/>
      <c r="N608" s="91"/>
      <c r="O608" s="91"/>
      <c r="P608" s="91"/>
      <c r="Q608" s="91"/>
      <c r="R608" s="91"/>
      <c r="S608" s="91"/>
      <c r="T608" s="91"/>
      <c r="U608" s="91"/>
      <c r="V608" s="91"/>
      <c r="W608" s="91"/>
      <c r="X608" s="91"/>
      <c r="Y608" s="91"/>
    </row>
    <row r="609" spans="1:25" s="107" customFormat="1">
      <c r="A609" s="152" t="str">
        <f>VCDConcepts!A609</f>
        <v>UploadStatusPanel</v>
      </c>
      <c r="B609" s="152" t="str">
        <f>VCDConcepts!B609</f>
        <v>Submission_Succeeded</v>
      </c>
      <c r="C609" s="157"/>
      <c r="D609" s="157"/>
      <c r="E609" s="157"/>
      <c r="F609" s="157"/>
      <c r="G609" s="157"/>
      <c r="H609" s="157"/>
      <c r="I609" s="157"/>
      <c r="J609" s="91"/>
      <c r="K609" s="91"/>
      <c r="L609" s="91"/>
      <c r="M609" s="91"/>
      <c r="N609" s="91"/>
      <c r="O609" s="91"/>
      <c r="P609" s="91"/>
      <c r="Q609" s="91"/>
      <c r="R609" s="91"/>
      <c r="S609" s="91"/>
      <c r="T609" s="91"/>
      <c r="U609" s="91"/>
      <c r="V609" s="91"/>
      <c r="W609" s="91"/>
      <c r="X609" s="91"/>
      <c r="Y609" s="91"/>
    </row>
    <row r="610" spans="1:25" s="107" customFormat="1">
      <c r="A610" s="152" t="str">
        <f>VCDConcepts!A610</f>
        <v>UploadStatusPanel</v>
      </c>
      <c r="B610" s="152" t="str">
        <f>VCDConcepts!B610</f>
        <v>Submission_Error</v>
      </c>
      <c r="C610" s="157"/>
      <c r="D610" s="157"/>
      <c r="E610" s="157"/>
      <c r="F610" s="157"/>
      <c r="G610" s="157"/>
      <c r="H610" s="157"/>
      <c r="I610" s="157"/>
      <c r="J610" s="91"/>
      <c r="K610" s="91"/>
      <c r="L610" s="91"/>
      <c r="M610" s="91"/>
      <c r="N610" s="91"/>
      <c r="O610" s="91"/>
      <c r="P610" s="91"/>
      <c r="Q610" s="91"/>
      <c r="R610" s="91"/>
      <c r="S610" s="91"/>
      <c r="T610" s="91"/>
      <c r="U610" s="91"/>
      <c r="V610" s="91"/>
      <c r="W610" s="91"/>
      <c r="X610" s="91"/>
      <c r="Y610" s="91"/>
    </row>
    <row r="611" spans="1:25" s="107" customFormat="1">
      <c r="A611" s="152" t="str">
        <f>VCDConcepts!A611</f>
        <v>UploadStatusPanel</v>
      </c>
      <c r="B611" s="152" t="str">
        <f>VCDConcepts!B611</f>
        <v>Submission_Submitting</v>
      </c>
      <c r="C611" s="157"/>
      <c r="D611" s="157"/>
      <c r="E611" s="157"/>
      <c r="F611" s="157"/>
      <c r="G611" s="157"/>
      <c r="H611" s="157"/>
      <c r="I611" s="157"/>
      <c r="J611" s="91"/>
      <c r="K611" s="91"/>
      <c r="L611" s="91"/>
      <c r="M611" s="91"/>
      <c r="N611" s="91"/>
      <c r="O611" s="91"/>
      <c r="P611" s="91"/>
      <c r="Q611" s="91"/>
      <c r="R611" s="91"/>
      <c r="S611" s="91"/>
      <c r="T611" s="91"/>
      <c r="U611" s="91"/>
      <c r="V611" s="91"/>
      <c r="W611" s="91"/>
      <c r="X611" s="91"/>
      <c r="Y611" s="91"/>
    </row>
    <row r="612" spans="1:25" s="107" customFormat="1">
      <c r="A612" s="152" t="str">
        <f>VCDConcepts!A612</f>
        <v>UploadStatusPanel</v>
      </c>
      <c r="B612" s="152" t="str">
        <f>VCDConcepts!B612</f>
        <v>Submission_Enqueued</v>
      </c>
      <c r="C612" s="157"/>
      <c r="D612" s="157"/>
      <c r="E612" s="157"/>
      <c r="F612" s="157"/>
      <c r="G612" s="157"/>
      <c r="H612" s="157"/>
      <c r="I612" s="157"/>
      <c r="J612" s="91"/>
      <c r="K612" s="91"/>
      <c r="L612" s="91"/>
      <c r="M612" s="91"/>
      <c r="N612" s="91"/>
      <c r="O612" s="91"/>
      <c r="P612" s="91"/>
      <c r="Q612" s="91"/>
      <c r="R612" s="91"/>
      <c r="S612" s="91"/>
      <c r="T612" s="91"/>
      <c r="U612" s="91"/>
      <c r="V612" s="91"/>
      <c r="W612" s="91"/>
      <c r="X612" s="91"/>
      <c r="Y612" s="91"/>
    </row>
    <row r="613" spans="1:25" s="107" customFormat="1">
      <c r="A613" s="152" t="str">
        <f>VCDConcepts!A613</f>
        <v>ProgressMessage</v>
      </c>
      <c r="B613" s="152" t="str">
        <f>VCDConcepts!B613</f>
        <v>ProgressMessage</v>
      </c>
      <c r="C613" s="157"/>
      <c r="D613" s="157"/>
      <c r="E613" s="157"/>
      <c r="F613" s="157"/>
      <c r="G613" s="157"/>
      <c r="H613" s="157"/>
      <c r="I613" s="157"/>
      <c r="J613" s="91"/>
      <c r="K613" s="91"/>
      <c r="L613" s="91"/>
      <c r="M613" s="91"/>
      <c r="N613" s="91"/>
      <c r="O613" s="91"/>
      <c r="P613" s="91"/>
      <c r="Q613" s="91"/>
      <c r="R613" s="91"/>
      <c r="S613" s="91"/>
      <c r="T613" s="91"/>
      <c r="U613" s="91"/>
      <c r="V613" s="91"/>
      <c r="W613" s="91"/>
      <c r="X613" s="91"/>
      <c r="Y613" s="91"/>
    </row>
    <row r="614" spans="1:25" s="107" customFormat="1">
      <c r="A614" s="151" t="str">
        <f>VCDConcepts!A614</f>
        <v>ProgressMessage</v>
      </c>
      <c r="B614" s="151" t="str">
        <f>VCDConcepts!B614</f>
        <v>Initializing</v>
      </c>
      <c r="C614" s="55"/>
      <c r="D614" s="55"/>
      <c r="E614" s="55"/>
      <c r="F614" s="55"/>
      <c r="G614" s="55"/>
      <c r="H614" s="55"/>
      <c r="I614" s="55"/>
      <c r="J614" s="151"/>
      <c r="K614" s="151"/>
      <c r="L614" s="151"/>
      <c r="M614" s="151"/>
      <c r="N614" s="151"/>
      <c r="O614" s="151"/>
      <c r="P614" s="151"/>
      <c r="Q614" s="151"/>
      <c r="R614" s="151"/>
      <c r="S614" s="151"/>
      <c r="T614" s="151"/>
      <c r="U614" s="151"/>
      <c r="V614" s="151"/>
      <c r="W614" s="151"/>
      <c r="X614" s="151"/>
      <c r="Y614" s="151"/>
    </row>
    <row r="615" spans="1:25" s="107" customFormat="1">
      <c r="A615" s="152" t="str">
        <f>VCDConcepts!A615</f>
        <v>ProgressMessage</v>
      </c>
      <c r="B615" s="152" t="str">
        <f>VCDConcepts!B615</f>
        <v>ReceivingCriteria</v>
      </c>
      <c r="C615" s="157"/>
      <c r="D615" s="157"/>
      <c r="E615" s="157"/>
      <c r="F615" s="157"/>
      <c r="G615" s="157"/>
      <c r="H615" s="157"/>
      <c r="I615" s="157"/>
      <c r="J615" s="91"/>
      <c r="K615" s="91"/>
      <c r="L615" s="91"/>
      <c r="M615" s="91"/>
      <c r="N615" s="91"/>
      <c r="O615" s="91"/>
      <c r="P615" s="91"/>
      <c r="Q615" s="91"/>
      <c r="R615" s="91"/>
      <c r="S615" s="91"/>
      <c r="T615" s="91"/>
      <c r="U615" s="91"/>
      <c r="V615" s="91"/>
      <c r="W615" s="91"/>
      <c r="X615" s="91"/>
      <c r="Y615" s="91"/>
    </row>
    <row r="616" spans="1:25" s="107" customFormat="1">
      <c r="A616" s="152" t="str">
        <f>VCDConcepts!A616</f>
        <v>ProgressMessage</v>
      </c>
      <c r="B616" s="152" t="str">
        <f>VCDConcepts!B616</f>
        <v>CompressingPackaging</v>
      </c>
      <c r="C616" s="157"/>
      <c r="D616" s="157"/>
      <c r="E616" s="157"/>
      <c r="F616" s="157"/>
      <c r="G616" s="157"/>
      <c r="H616" s="157"/>
      <c r="I616" s="157"/>
      <c r="J616" s="91"/>
      <c r="K616" s="91"/>
      <c r="L616" s="91"/>
      <c r="M616" s="91"/>
      <c r="N616" s="91"/>
      <c r="O616" s="91"/>
      <c r="P616" s="91"/>
      <c r="Q616" s="91"/>
      <c r="R616" s="91"/>
      <c r="S616" s="91"/>
      <c r="T616" s="91"/>
      <c r="U616" s="91"/>
      <c r="V616" s="91"/>
      <c r="W616" s="91"/>
      <c r="X616" s="91"/>
      <c r="Y616" s="91"/>
    </row>
    <row r="617" spans="1:25" s="107" customFormat="1">
      <c r="A617" s="152" t="str">
        <f>VCDConcepts!A617</f>
        <v>ProgressMessage</v>
      </c>
      <c r="B617" s="152" t="str">
        <f>VCDConcepts!B617</f>
        <v>Title</v>
      </c>
      <c r="C617" s="157"/>
      <c r="D617" s="157"/>
      <c r="E617" s="157"/>
      <c r="F617" s="157"/>
      <c r="G617" s="157"/>
      <c r="H617" s="157"/>
      <c r="I617" s="157"/>
      <c r="J617" s="91"/>
      <c r="K617" s="91"/>
      <c r="L617" s="91"/>
      <c r="M617" s="91"/>
      <c r="N617" s="91"/>
      <c r="O617" s="91"/>
      <c r="P617" s="91"/>
      <c r="Q617" s="91"/>
      <c r="R617" s="91"/>
      <c r="S617" s="91"/>
      <c r="T617" s="91"/>
      <c r="U617" s="91"/>
      <c r="V617" s="91"/>
      <c r="W617" s="91"/>
      <c r="X617" s="91"/>
      <c r="Y617" s="91"/>
    </row>
    <row r="618" spans="1:25" s="107" customFormat="1">
      <c r="A618" s="152" t="str">
        <f>VCDConcepts!A618</f>
        <v>ProgressMessage</v>
      </c>
      <c r="B618" s="152" t="str">
        <f>VCDConcepts!B618</f>
        <v>Validating</v>
      </c>
      <c r="C618" s="157"/>
      <c r="D618" s="157"/>
      <c r="E618" s="157"/>
      <c r="F618" s="157"/>
      <c r="G618" s="157"/>
      <c r="H618" s="157"/>
      <c r="I618" s="157"/>
      <c r="J618" s="91"/>
      <c r="K618" s="91"/>
      <c r="L618" s="91"/>
      <c r="M618" s="91"/>
      <c r="N618" s="91"/>
      <c r="O618" s="91"/>
      <c r="P618" s="91"/>
      <c r="Q618" s="91"/>
      <c r="R618" s="91"/>
      <c r="S618" s="91"/>
      <c r="T618" s="91"/>
      <c r="U618" s="91"/>
      <c r="V618" s="91"/>
      <c r="W618" s="91"/>
      <c r="X618" s="91"/>
      <c r="Y618" s="91"/>
    </row>
    <row r="619" spans="1:25" s="107" customFormat="1">
      <c r="A619" s="152" t="str">
        <f>VCDConcepts!A619</f>
        <v>ProgressMessage</v>
      </c>
      <c r="B619" s="152" t="str">
        <f>VCDConcepts!B619</f>
        <v>ReceivingEvidences</v>
      </c>
      <c r="C619" s="157"/>
      <c r="D619" s="157"/>
      <c r="E619" s="157"/>
      <c r="F619" s="157"/>
      <c r="G619" s="157"/>
      <c r="H619" s="157"/>
      <c r="I619" s="157"/>
      <c r="J619" s="91"/>
      <c r="K619" s="91"/>
      <c r="L619" s="91"/>
      <c r="M619" s="91"/>
      <c r="N619" s="91"/>
      <c r="O619" s="91"/>
      <c r="P619" s="91"/>
      <c r="Q619" s="91"/>
      <c r="R619" s="91"/>
      <c r="S619" s="91"/>
      <c r="T619" s="91"/>
      <c r="U619" s="91"/>
      <c r="V619" s="91"/>
      <c r="W619" s="91"/>
      <c r="X619" s="91"/>
      <c r="Y619" s="91"/>
    </row>
    <row r="620" spans="1:25" s="107" customFormat="1">
      <c r="A620" s="152" t="str">
        <f>VCDConcepts!A620</f>
        <v>ProgressMessage</v>
      </c>
      <c r="B620" s="152" t="str">
        <f>VCDConcepts!B620</f>
        <v>Importing</v>
      </c>
      <c r="C620" s="157"/>
      <c r="D620" s="157"/>
      <c r="E620" s="157"/>
      <c r="F620" s="157"/>
      <c r="G620" s="157"/>
      <c r="H620" s="157"/>
      <c r="I620" s="157"/>
      <c r="J620" s="91"/>
      <c r="K620" s="91"/>
      <c r="L620" s="91"/>
      <c r="M620" s="91"/>
      <c r="N620" s="91"/>
      <c r="O620" s="91"/>
      <c r="P620" s="91"/>
      <c r="Q620" s="91"/>
      <c r="R620" s="91"/>
      <c r="S620" s="91"/>
      <c r="T620" s="91"/>
      <c r="U620" s="91"/>
      <c r="V620" s="91"/>
      <c r="W620" s="91"/>
      <c r="X620" s="91"/>
      <c r="Y620" s="91"/>
    </row>
    <row r="621" spans="1:25" s="217" customFormat="1">
      <c r="A621" s="211" t="str">
        <f>VCDConcepts!A621</f>
        <v>Registration</v>
      </c>
      <c r="B621" s="211" t="str">
        <f>VCDConcepts!B621</f>
        <v>Registration</v>
      </c>
      <c r="C621" s="213"/>
      <c r="D621" s="213"/>
      <c r="E621" s="213"/>
      <c r="F621" s="213"/>
      <c r="G621" s="213"/>
      <c r="H621" s="213"/>
      <c r="I621" s="213"/>
      <c r="J621" s="211"/>
      <c r="K621" s="211"/>
      <c r="L621" s="211"/>
      <c r="M621" s="211"/>
      <c r="N621" s="211"/>
      <c r="O621" s="211"/>
      <c r="P621" s="211"/>
      <c r="Q621" s="211"/>
      <c r="R621" s="211"/>
      <c r="S621" s="211"/>
      <c r="T621" s="211"/>
      <c r="U621" s="211"/>
      <c r="V621" s="211"/>
      <c r="W621" s="211"/>
      <c r="X621" s="211"/>
      <c r="Y621" s="211"/>
    </row>
    <row r="622" spans="1:25">
      <c r="A622" s="280" t="str">
        <f>VCDConcepts!A622</f>
        <v>Registration</v>
      </c>
      <c r="B622" s="280" t="str">
        <f>VCDConcepts!B622</f>
        <v>Start.Title</v>
      </c>
      <c r="C622" s="245"/>
      <c r="D622" s="245"/>
      <c r="E622" s="245"/>
      <c r="F622" s="245"/>
      <c r="G622" s="245"/>
      <c r="H622" s="245"/>
      <c r="I622" s="245"/>
    </row>
    <row r="623" spans="1:25">
      <c r="A623" s="280" t="str">
        <f>VCDConcepts!A623</f>
        <v>Registration</v>
      </c>
      <c r="B623" s="280" t="str">
        <f>VCDConcepts!B623</f>
        <v>Start.InfoText</v>
      </c>
      <c r="C623" s="245"/>
      <c r="D623" s="245"/>
      <c r="E623" s="245"/>
      <c r="F623" s="245"/>
      <c r="G623" s="245"/>
      <c r="H623" s="245"/>
      <c r="I623" s="245"/>
    </row>
    <row r="624" spans="1:25">
      <c r="A624" s="280" t="str">
        <f>VCDConcepts!A624</f>
        <v>Registration</v>
      </c>
      <c r="B624" s="280" t="str">
        <f>VCDConcepts!B624</f>
        <v>ResetPassword.Title</v>
      </c>
      <c r="C624" s="245"/>
      <c r="D624" s="245"/>
      <c r="E624" s="245"/>
      <c r="F624" s="245"/>
      <c r="G624" s="245"/>
      <c r="H624" s="245"/>
      <c r="I624" s="245"/>
    </row>
    <row r="625" spans="1:9">
      <c r="A625" s="280" t="str">
        <f>VCDConcepts!A625</f>
        <v>Registration</v>
      </c>
      <c r="B625" s="280" t="str">
        <f>VCDConcepts!B625</f>
        <v>ResetPassword.InfoText</v>
      </c>
      <c r="C625" s="245"/>
      <c r="D625" s="245"/>
      <c r="E625" s="245"/>
      <c r="F625" s="245"/>
      <c r="G625" s="245"/>
      <c r="H625" s="245"/>
      <c r="I625" s="245"/>
    </row>
    <row r="626" spans="1:9">
      <c r="A626" s="280" t="str">
        <f>VCDConcepts!A626</f>
        <v>Registration</v>
      </c>
      <c r="B626" s="280" t="str">
        <f>VCDConcepts!B626</f>
        <v>ResetPassword.ConfirmationInfo</v>
      </c>
      <c r="C626" s="245"/>
      <c r="D626" s="245"/>
      <c r="E626" s="245"/>
      <c r="F626" s="245"/>
      <c r="G626" s="245"/>
      <c r="H626" s="245"/>
      <c r="I626" s="245"/>
    </row>
    <row r="627" spans="1:9" ht="25.5">
      <c r="A627" s="280" t="str">
        <f>VCDConcepts!A627</f>
        <v>Registration</v>
      </c>
      <c r="B627" s="280" t="str">
        <f>VCDConcepts!B627</f>
        <v>ResetPassword.ConfirmationMailSubject</v>
      </c>
      <c r="C627" s="245"/>
      <c r="D627" s="245"/>
      <c r="E627" s="245"/>
      <c r="F627" s="245"/>
      <c r="G627" s="245"/>
      <c r="H627" s="245"/>
      <c r="I627" s="245"/>
    </row>
    <row r="628" spans="1:9" ht="25.5">
      <c r="A628" s="280" t="str">
        <f>VCDConcepts!A628</f>
        <v>Registration</v>
      </c>
      <c r="B628" s="280" t="str">
        <f>VCDConcepts!B628</f>
        <v>ResetPassword.ConfirmationMail</v>
      </c>
      <c r="C628" s="245"/>
      <c r="D628" s="245"/>
      <c r="E628" s="245"/>
      <c r="F628" s="245"/>
      <c r="G628" s="245"/>
      <c r="H628" s="245"/>
      <c r="I628" s="245"/>
    </row>
    <row r="629" spans="1:9">
      <c r="A629" s="212" t="str">
        <f>VCDConcepts!A629</f>
        <v>Registration</v>
      </c>
      <c r="B629" s="212" t="str">
        <f>VCDConcepts!B629</f>
        <v>Title</v>
      </c>
    </row>
    <row r="630" spans="1:9">
      <c r="A630" s="212" t="str">
        <f>VCDConcepts!A630</f>
        <v>Registration</v>
      </c>
      <c r="B630" s="212" t="str">
        <f>VCDConcepts!B630</f>
        <v>InfoText</v>
      </c>
    </row>
    <row r="631" spans="1:9">
      <c r="A631" s="212" t="str">
        <f>VCDConcepts!A631</f>
        <v>Registration</v>
      </c>
      <c r="B631" s="212" t="str">
        <f>VCDConcepts!B631</f>
        <v>Firstname</v>
      </c>
    </row>
    <row r="632" spans="1:9">
      <c r="A632" s="212" t="str">
        <f>VCDConcepts!A632</f>
        <v>Registration</v>
      </c>
      <c r="B632" s="212" t="str">
        <f>VCDConcepts!B632</f>
        <v>Lastname</v>
      </c>
    </row>
    <row r="633" spans="1:9">
      <c r="A633" s="212" t="str">
        <f>VCDConcepts!A633</f>
        <v>Registration</v>
      </c>
      <c r="B633" s="212" t="str">
        <f>VCDConcepts!B633</f>
        <v>EMail</v>
      </c>
    </row>
    <row r="634" spans="1:9">
      <c r="A634" s="212" t="str">
        <f>VCDConcepts!A634</f>
        <v>Registration</v>
      </c>
      <c r="B634" s="212" t="str">
        <f>VCDConcepts!B634</f>
        <v>Username</v>
      </c>
    </row>
    <row r="635" spans="1:9">
      <c r="A635" s="212" t="str">
        <f>VCDConcepts!A635</f>
        <v>Registration</v>
      </c>
      <c r="B635" s="212" t="str">
        <f>VCDConcepts!B635</f>
        <v>Password</v>
      </c>
    </row>
    <row r="636" spans="1:9">
      <c r="A636" s="212" t="str">
        <f>VCDConcepts!A636</f>
        <v>Registration</v>
      </c>
      <c r="B636" s="212" t="str">
        <f>VCDConcepts!B636</f>
        <v>RepeatPassword</v>
      </c>
    </row>
    <row r="637" spans="1:9">
      <c r="A637" s="212" t="str">
        <f>VCDConcepts!A637</f>
        <v>Registration</v>
      </c>
      <c r="B637" s="212" t="str">
        <f>VCDConcepts!B637</f>
        <v>Captcha</v>
      </c>
    </row>
    <row r="638" spans="1:9">
      <c r="A638" s="212" t="str">
        <f>VCDConcepts!A638</f>
        <v>Registration</v>
      </c>
      <c r="B638" s="212" t="str">
        <f>VCDConcepts!B638</f>
        <v>ConfirmationInfo</v>
      </c>
    </row>
    <row r="639" spans="1:9">
      <c r="A639" s="212" t="str">
        <f>VCDConcepts!A639</f>
        <v>Registration</v>
      </c>
      <c r="B639" s="212" t="str">
        <f>VCDConcepts!B639</f>
        <v>ConfirmationMail</v>
      </c>
    </row>
    <row r="640" spans="1:9">
      <c r="A640" s="212" t="str">
        <f>VCDConcepts!A640</f>
        <v>Registration</v>
      </c>
      <c r="B640" s="212" t="str">
        <f>VCDConcepts!B640</f>
        <v>MailSubject</v>
      </c>
    </row>
    <row r="641" spans="1:25" s="217" customFormat="1">
      <c r="A641" s="211" t="str">
        <f>VCDConcepts!A641</f>
        <v>AccountActivation</v>
      </c>
      <c r="B641" s="211" t="str">
        <f>VCDConcepts!B641</f>
        <v>AccountActivation</v>
      </c>
      <c r="C641" s="213"/>
      <c r="D641" s="213"/>
      <c r="E641" s="213"/>
      <c r="F641" s="213"/>
      <c r="G641" s="213"/>
      <c r="H641" s="213"/>
      <c r="I641" s="213"/>
      <c r="J641" s="211"/>
      <c r="K641" s="211"/>
      <c r="L641" s="211"/>
      <c r="M641" s="211"/>
      <c r="N641" s="211"/>
      <c r="O641" s="211"/>
      <c r="P641" s="211"/>
      <c r="Q641" s="211"/>
      <c r="R641" s="211"/>
      <c r="S641" s="211"/>
      <c r="T641" s="211"/>
      <c r="U641" s="211"/>
      <c r="V641" s="211"/>
      <c r="W641" s="211"/>
      <c r="X641" s="211"/>
      <c r="Y641" s="211"/>
    </row>
    <row r="642" spans="1:25">
      <c r="A642" s="212" t="str">
        <f>VCDConcepts!A642</f>
        <v>AccountActivation</v>
      </c>
      <c r="B642" s="212" t="str">
        <f>VCDConcepts!B642</f>
        <v>Info</v>
      </c>
    </row>
    <row r="643" spans="1:25" s="217" customFormat="1">
      <c r="A643" s="211" t="str">
        <f>VCDConcepts!A643</f>
        <v>NVSDE</v>
      </c>
      <c r="B643" s="211" t="str">
        <f>VCDConcepts!B643</f>
        <v>NVSDE</v>
      </c>
      <c r="C643" s="213"/>
      <c r="D643" s="213"/>
      <c r="E643" s="213"/>
      <c r="F643" s="213"/>
      <c r="G643" s="213"/>
      <c r="H643" s="213"/>
      <c r="I643" s="213"/>
      <c r="J643" s="211"/>
      <c r="K643" s="211"/>
      <c r="L643" s="211"/>
      <c r="M643" s="211"/>
      <c r="N643" s="211"/>
      <c r="O643" s="211"/>
      <c r="P643" s="211"/>
      <c r="Q643" s="211"/>
      <c r="R643" s="211"/>
      <c r="S643" s="211"/>
      <c r="T643" s="211"/>
      <c r="U643" s="211"/>
      <c r="V643" s="211"/>
      <c r="W643" s="211"/>
      <c r="X643" s="211"/>
      <c r="Y643" s="211"/>
    </row>
    <row r="644" spans="1:25">
      <c r="A644" s="212" t="str">
        <f>VCDConcepts!A644</f>
        <v>NVSDE</v>
      </c>
      <c r="B644" s="212" t="str">
        <f>VCDConcepts!B644</f>
        <v>Title</v>
      </c>
    </row>
    <row r="645" spans="1:25">
      <c r="A645" s="212" t="str">
        <f>VCDConcepts!A645</f>
        <v>NVSDE</v>
      </c>
      <c r="B645" s="212" t="str">
        <f>VCDConcepts!B645</f>
        <v>MainSection.Title</v>
      </c>
    </row>
    <row r="646" spans="1:25">
      <c r="A646" s="212" t="str">
        <f>VCDConcepts!A646</f>
        <v>NVSDE</v>
      </c>
      <c r="B646" s="212" t="str">
        <f>VCDConcepts!B646</f>
        <v>MainSection.InfoText</v>
      </c>
    </row>
    <row r="647" spans="1:25">
      <c r="A647" s="212" t="str">
        <f>VCDConcepts!A647</f>
        <v>NVSDE</v>
      </c>
      <c r="B647" s="212" t="str">
        <f>VCDConcepts!B647</f>
        <v>MainSection.FooterText</v>
      </c>
    </row>
    <row r="648" spans="1:25">
      <c r="A648" s="212" t="str">
        <f>VCDConcepts!A648</f>
        <v>NVSDE</v>
      </c>
      <c r="B648" s="212" t="str">
        <f>VCDConcepts!B648</f>
        <v>Designer.Description</v>
      </c>
    </row>
    <row r="649" spans="1:25">
      <c r="A649" s="212" t="str">
        <f>VCDConcepts!A649</f>
        <v>NVSDE</v>
      </c>
      <c r="B649" s="212" t="str">
        <f>VCDConcepts!B649</f>
        <v>Viewer.Description</v>
      </c>
    </row>
  </sheetData>
  <autoFilter ref="A2:Y2"/>
  <mergeCells count="7">
    <mergeCell ref="A1:B1"/>
    <mergeCell ref="K1:M1"/>
    <mergeCell ref="N1:P1"/>
    <mergeCell ref="T1:V1"/>
    <mergeCell ref="W1:Y1"/>
    <mergeCell ref="C1:I1"/>
    <mergeCell ref="Q1:S1"/>
  </mergeCells>
  <conditionalFormatting sqref="D17:I17">
    <cfRule type="dataBar" priority="269">
      <dataBar>
        <cfvo type="min" val="0"/>
        <cfvo type="max" val="0"/>
        <color rgb="FFFFB628"/>
      </dataBar>
      <extLst>
        <ext xmlns:x14="http://schemas.microsoft.com/office/spreadsheetml/2009/9/main" uri="{B025F937-C7B1-47D3-B67F-A62EFF666E3E}">
          <x14:id>{09651009-DDD0-482C-A351-CB4C23A92D5B}</x14:id>
        </ext>
      </extLst>
    </cfRule>
  </conditionalFormatting>
  <conditionalFormatting sqref="D17:I17">
    <cfRule type="dataBar" priority="270">
      <dataBar>
        <cfvo type="min" val="0"/>
        <cfvo type="max" val="0"/>
        <color rgb="FF63C384"/>
      </dataBar>
      <extLst>
        <ext xmlns:x14="http://schemas.microsoft.com/office/spreadsheetml/2009/9/main" uri="{B025F937-C7B1-47D3-B67F-A62EFF666E3E}">
          <x14:id>{516EB5BE-D7F5-4F87-923F-4D833280C952}</x14:id>
        </ext>
      </extLst>
    </cfRule>
  </conditionalFormatting>
  <conditionalFormatting sqref="D33:I33">
    <cfRule type="dataBar" priority="267">
      <dataBar>
        <cfvo type="min" val="0"/>
        <cfvo type="max" val="0"/>
        <color rgb="FFFFB628"/>
      </dataBar>
      <extLst>
        <ext xmlns:x14="http://schemas.microsoft.com/office/spreadsheetml/2009/9/main" uri="{B025F937-C7B1-47D3-B67F-A62EFF666E3E}">
          <x14:id>{99E18BE1-9740-478B-988B-2E7FF76EB8B8}</x14:id>
        </ext>
      </extLst>
    </cfRule>
  </conditionalFormatting>
  <conditionalFormatting sqref="D33:I33">
    <cfRule type="dataBar" priority="268">
      <dataBar>
        <cfvo type="min" val="0"/>
        <cfvo type="max" val="0"/>
        <color rgb="FF63C384"/>
      </dataBar>
      <extLst>
        <ext xmlns:x14="http://schemas.microsoft.com/office/spreadsheetml/2009/9/main" uri="{B025F937-C7B1-47D3-B67F-A62EFF666E3E}">
          <x14:id>{3D7F8846-920A-488C-9E7C-2634D6A46EF9}</x14:id>
        </ext>
      </extLst>
    </cfRule>
  </conditionalFormatting>
  <conditionalFormatting sqref="D38:I38">
    <cfRule type="dataBar" priority="265">
      <dataBar>
        <cfvo type="min" val="0"/>
        <cfvo type="max" val="0"/>
        <color rgb="FFFFB628"/>
      </dataBar>
      <extLst>
        <ext xmlns:x14="http://schemas.microsoft.com/office/spreadsheetml/2009/9/main" uri="{B025F937-C7B1-47D3-B67F-A62EFF666E3E}">
          <x14:id>{954503A4-0732-4D4F-BED6-509F9D4BF403}</x14:id>
        </ext>
      </extLst>
    </cfRule>
  </conditionalFormatting>
  <conditionalFormatting sqref="D38:I38">
    <cfRule type="dataBar" priority="266">
      <dataBar>
        <cfvo type="min" val="0"/>
        <cfvo type="max" val="0"/>
        <color rgb="FF63C384"/>
      </dataBar>
      <extLst>
        <ext xmlns:x14="http://schemas.microsoft.com/office/spreadsheetml/2009/9/main" uri="{B025F937-C7B1-47D3-B67F-A62EFF666E3E}">
          <x14:id>{4BCDB412-D40F-4B3A-979C-9EA4526D880D}</x14:id>
        </ext>
      </extLst>
    </cfRule>
  </conditionalFormatting>
  <conditionalFormatting sqref="D41:I41">
    <cfRule type="dataBar" priority="263">
      <dataBar>
        <cfvo type="min" val="0"/>
        <cfvo type="max" val="0"/>
        <color rgb="FFFFB628"/>
      </dataBar>
      <extLst>
        <ext xmlns:x14="http://schemas.microsoft.com/office/spreadsheetml/2009/9/main" uri="{B025F937-C7B1-47D3-B67F-A62EFF666E3E}">
          <x14:id>{C9526512-DB93-4779-AA5A-05E0C2FEB52E}</x14:id>
        </ext>
      </extLst>
    </cfRule>
  </conditionalFormatting>
  <conditionalFormatting sqref="D41:I41">
    <cfRule type="dataBar" priority="264">
      <dataBar>
        <cfvo type="min" val="0"/>
        <cfvo type="max" val="0"/>
        <color rgb="FF63C384"/>
      </dataBar>
      <extLst>
        <ext xmlns:x14="http://schemas.microsoft.com/office/spreadsheetml/2009/9/main" uri="{B025F937-C7B1-47D3-B67F-A62EFF666E3E}">
          <x14:id>{46E74BBD-6CF1-4BFF-9FE6-E52857302520}</x14:id>
        </ext>
      </extLst>
    </cfRule>
  </conditionalFormatting>
  <conditionalFormatting sqref="D45:I45">
    <cfRule type="dataBar" priority="261">
      <dataBar>
        <cfvo type="min" val="0"/>
        <cfvo type="max" val="0"/>
        <color rgb="FFFFB628"/>
      </dataBar>
      <extLst>
        <ext xmlns:x14="http://schemas.microsoft.com/office/spreadsheetml/2009/9/main" uri="{B025F937-C7B1-47D3-B67F-A62EFF666E3E}">
          <x14:id>{CA42E38E-EAD4-4768-BDDE-06840FCDA6A9}</x14:id>
        </ext>
      </extLst>
    </cfRule>
  </conditionalFormatting>
  <conditionalFormatting sqref="D45:I45">
    <cfRule type="dataBar" priority="262">
      <dataBar>
        <cfvo type="min" val="0"/>
        <cfvo type="max" val="0"/>
        <color rgb="FF63C384"/>
      </dataBar>
      <extLst>
        <ext xmlns:x14="http://schemas.microsoft.com/office/spreadsheetml/2009/9/main" uri="{B025F937-C7B1-47D3-B67F-A62EFF666E3E}">
          <x14:id>{92D0E410-B28D-4056-B75A-1012F7A3E650}</x14:id>
        </ext>
      </extLst>
    </cfRule>
  </conditionalFormatting>
  <conditionalFormatting sqref="D49:I49">
    <cfRule type="dataBar" priority="259">
      <dataBar>
        <cfvo type="min" val="0"/>
        <cfvo type="max" val="0"/>
        <color rgb="FFFFB628"/>
      </dataBar>
      <extLst>
        <ext xmlns:x14="http://schemas.microsoft.com/office/spreadsheetml/2009/9/main" uri="{B025F937-C7B1-47D3-B67F-A62EFF666E3E}">
          <x14:id>{E91D3DDB-7E16-45AE-BB0A-BCF1EA54D83E}</x14:id>
        </ext>
      </extLst>
    </cfRule>
  </conditionalFormatting>
  <conditionalFormatting sqref="D49:I49">
    <cfRule type="dataBar" priority="260">
      <dataBar>
        <cfvo type="min" val="0"/>
        <cfvo type="max" val="0"/>
        <color rgb="FF63C384"/>
      </dataBar>
      <extLst>
        <ext xmlns:x14="http://schemas.microsoft.com/office/spreadsheetml/2009/9/main" uri="{B025F937-C7B1-47D3-B67F-A62EFF666E3E}">
          <x14:id>{66AECCEB-389A-4A05-928B-EF0459F3E2D5}</x14:id>
        </ext>
      </extLst>
    </cfRule>
  </conditionalFormatting>
  <conditionalFormatting sqref="D56:I56">
    <cfRule type="dataBar" priority="257">
      <dataBar>
        <cfvo type="min" val="0"/>
        <cfvo type="max" val="0"/>
        <color rgb="FFFFB628"/>
      </dataBar>
      <extLst>
        <ext xmlns:x14="http://schemas.microsoft.com/office/spreadsheetml/2009/9/main" uri="{B025F937-C7B1-47D3-B67F-A62EFF666E3E}">
          <x14:id>{1CEFC02A-973B-4D37-8864-89A861F6E342}</x14:id>
        </ext>
      </extLst>
    </cfRule>
  </conditionalFormatting>
  <conditionalFormatting sqref="D56:I56">
    <cfRule type="dataBar" priority="258">
      <dataBar>
        <cfvo type="min" val="0"/>
        <cfvo type="max" val="0"/>
        <color rgb="FF63C384"/>
      </dataBar>
      <extLst>
        <ext xmlns:x14="http://schemas.microsoft.com/office/spreadsheetml/2009/9/main" uri="{B025F937-C7B1-47D3-B67F-A62EFF666E3E}">
          <x14:id>{DD0A25DA-96A0-4A9B-9DC4-16B38254C2CB}</x14:id>
        </ext>
      </extLst>
    </cfRule>
  </conditionalFormatting>
  <conditionalFormatting sqref="D66:I66">
    <cfRule type="dataBar" priority="255">
      <dataBar>
        <cfvo type="min" val="0"/>
        <cfvo type="max" val="0"/>
        <color rgb="FFFFB628"/>
      </dataBar>
      <extLst>
        <ext xmlns:x14="http://schemas.microsoft.com/office/spreadsheetml/2009/9/main" uri="{B025F937-C7B1-47D3-B67F-A62EFF666E3E}">
          <x14:id>{3D5AD7CF-36EC-4BF6-929E-0FDEFF98E12C}</x14:id>
        </ext>
      </extLst>
    </cfRule>
  </conditionalFormatting>
  <conditionalFormatting sqref="D66:I66">
    <cfRule type="dataBar" priority="256">
      <dataBar>
        <cfvo type="min" val="0"/>
        <cfvo type="max" val="0"/>
        <color rgb="FF63C384"/>
      </dataBar>
      <extLst>
        <ext xmlns:x14="http://schemas.microsoft.com/office/spreadsheetml/2009/9/main" uri="{B025F937-C7B1-47D3-B67F-A62EFF666E3E}">
          <x14:id>{767240F0-D3AC-4E42-A33A-A07E351BA58E}</x14:id>
        </ext>
      </extLst>
    </cfRule>
  </conditionalFormatting>
  <conditionalFormatting sqref="D75:I75">
    <cfRule type="dataBar" priority="253">
      <dataBar>
        <cfvo type="min" val="0"/>
        <cfvo type="max" val="0"/>
        <color rgb="FFFFB628"/>
      </dataBar>
      <extLst>
        <ext xmlns:x14="http://schemas.microsoft.com/office/spreadsheetml/2009/9/main" uri="{B025F937-C7B1-47D3-B67F-A62EFF666E3E}">
          <x14:id>{C84865A4-E1D8-4A1B-B8C9-1FB96A8B7238}</x14:id>
        </ext>
      </extLst>
    </cfRule>
  </conditionalFormatting>
  <conditionalFormatting sqref="D75:I75">
    <cfRule type="dataBar" priority="254">
      <dataBar>
        <cfvo type="min" val="0"/>
        <cfvo type="max" val="0"/>
        <color rgb="FF63C384"/>
      </dataBar>
      <extLst>
        <ext xmlns:x14="http://schemas.microsoft.com/office/spreadsheetml/2009/9/main" uri="{B025F937-C7B1-47D3-B67F-A62EFF666E3E}">
          <x14:id>{B6E00B7E-D618-43BF-8D27-84DD26A8B498}</x14:id>
        </ext>
      </extLst>
    </cfRule>
  </conditionalFormatting>
  <conditionalFormatting sqref="D80:I80">
    <cfRule type="dataBar" priority="251">
      <dataBar>
        <cfvo type="min" val="0"/>
        <cfvo type="max" val="0"/>
        <color rgb="FFFFB628"/>
      </dataBar>
      <extLst>
        <ext xmlns:x14="http://schemas.microsoft.com/office/spreadsheetml/2009/9/main" uri="{B025F937-C7B1-47D3-B67F-A62EFF666E3E}">
          <x14:id>{C700120E-70E0-4FA5-B9CC-1EA172E0F4E4}</x14:id>
        </ext>
      </extLst>
    </cfRule>
  </conditionalFormatting>
  <conditionalFormatting sqref="D80:I80">
    <cfRule type="dataBar" priority="252">
      <dataBar>
        <cfvo type="min" val="0"/>
        <cfvo type="max" val="0"/>
        <color rgb="FF63C384"/>
      </dataBar>
      <extLst>
        <ext xmlns:x14="http://schemas.microsoft.com/office/spreadsheetml/2009/9/main" uri="{B025F937-C7B1-47D3-B67F-A62EFF666E3E}">
          <x14:id>{3CCAB609-AB69-49F7-AB2F-1F6E4E06B1FD}</x14:id>
        </ext>
      </extLst>
    </cfRule>
  </conditionalFormatting>
  <conditionalFormatting sqref="D97:I97">
    <cfRule type="dataBar" priority="249">
      <dataBar>
        <cfvo type="min" val="0"/>
        <cfvo type="max" val="0"/>
        <color rgb="FFFFB628"/>
      </dataBar>
      <extLst>
        <ext xmlns:x14="http://schemas.microsoft.com/office/spreadsheetml/2009/9/main" uri="{B025F937-C7B1-47D3-B67F-A62EFF666E3E}">
          <x14:id>{C6BE933D-DB10-4A77-9C56-682A1013436D}</x14:id>
        </ext>
      </extLst>
    </cfRule>
  </conditionalFormatting>
  <conditionalFormatting sqref="D97:I97">
    <cfRule type="dataBar" priority="250">
      <dataBar>
        <cfvo type="min" val="0"/>
        <cfvo type="max" val="0"/>
        <color rgb="FF63C384"/>
      </dataBar>
      <extLst>
        <ext xmlns:x14="http://schemas.microsoft.com/office/spreadsheetml/2009/9/main" uri="{B025F937-C7B1-47D3-B67F-A62EFF666E3E}">
          <x14:id>{FAF5DBE8-3EAF-41A4-A0BB-0D558F86BAF2}</x14:id>
        </ext>
      </extLst>
    </cfRule>
  </conditionalFormatting>
  <conditionalFormatting sqref="D104:I104">
    <cfRule type="dataBar" priority="247">
      <dataBar>
        <cfvo type="min" val="0"/>
        <cfvo type="max" val="0"/>
        <color rgb="FFFFB628"/>
      </dataBar>
      <extLst>
        <ext xmlns:x14="http://schemas.microsoft.com/office/spreadsheetml/2009/9/main" uri="{B025F937-C7B1-47D3-B67F-A62EFF666E3E}">
          <x14:id>{B90692E8-5B47-4C20-8EB4-D1C0460A42D5}</x14:id>
        </ext>
      </extLst>
    </cfRule>
  </conditionalFormatting>
  <conditionalFormatting sqref="D104:I104">
    <cfRule type="dataBar" priority="248">
      <dataBar>
        <cfvo type="min" val="0"/>
        <cfvo type="max" val="0"/>
        <color rgb="FF63C384"/>
      </dataBar>
      <extLst>
        <ext xmlns:x14="http://schemas.microsoft.com/office/spreadsheetml/2009/9/main" uri="{B025F937-C7B1-47D3-B67F-A62EFF666E3E}">
          <x14:id>{74B510E7-6EB1-4FA0-A8DF-650412B8C226}</x14:id>
        </ext>
      </extLst>
    </cfRule>
  </conditionalFormatting>
  <conditionalFormatting sqref="D109:I109">
    <cfRule type="dataBar" priority="245">
      <dataBar>
        <cfvo type="min" val="0"/>
        <cfvo type="max" val="0"/>
        <color rgb="FFFFB628"/>
      </dataBar>
      <extLst>
        <ext xmlns:x14="http://schemas.microsoft.com/office/spreadsheetml/2009/9/main" uri="{B025F937-C7B1-47D3-B67F-A62EFF666E3E}">
          <x14:id>{6851B263-A1A0-4A50-A9F6-C64DC9E95160}</x14:id>
        </ext>
      </extLst>
    </cfRule>
  </conditionalFormatting>
  <conditionalFormatting sqref="D109:I109">
    <cfRule type="dataBar" priority="246">
      <dataBar>
        <cfvo type="min" val="0"/>
        <cfvo type="max" val="0"/>
        <color rgb="FF63C384"/>
      </dataBar>
      <extLst>
        <ext xmlns:x14="http://schemas.microsoft.com/office/spreadsheetml/2009/9/main" uri="{B025F937-C7B1-47D3-B67F-A62EFF666E3E}">
          <x14:id>{AFD2D1A9-D8BA-4309-9BCE-781F442B0CE4}</x14:id>
        </ext>
      </extLst>
    </cfRule>
  </conditionalFormatting>
  <conditionalFormatting sqref="D117:I117">
    <cfRule type="dataBar" priority="243">
      <dataBar>
        <cfvo type="min" val="0"/>
        <cfvo type="max" val="0"/>
        <color rgb="FFFFB628"/>
      </dataBar>
      <extLst>
        <ext xmlns:x14="http://schemas.microsoft.com/office/spreadsheetml/2009/9/main" uri="{B025F937-C7B1-47D3-B67F-A62EFF666E3E}">
          <x14:id>{72A7444B-A0A3-4862-B7ED-48A60EB9A9DF}</x14:id>
        </ext>
      </extLst>
    </cfRule>
  </conditionalFormatting>
  <conditionalFormatting sqref="D117:I117">
    <cfRule type="dataBar" priority="244">
      <dataBar>
        <cfvo type="min" val="0"/>
        <cfvo type="max" val="0"/>
        <color rgb="FF63C384"/>
      </dataBar>
      <extLst>
        <ext xmlns:x14="http://schemas.microsoft.com/office/spreadsheetml/2009/9/main" uri="{B025F937-C7B1-47D3-B67F-A62EFF666E3E}">
          <x14:id>{77E134F6-46B4-4F5C-84C6-4613FE579782}</x14:id>
        </ext>
      </extLst>
    </cfRule>
  </conditionalFormatting>
  <conditionalFormatting sqref="D128:I128">
    <cfRule type="dataBar" priority="241">
      <dataBar>
        <cfvo type="min" val="0"/>
        <cfvo type="max" val="0"/>
        <color rgb="FFFFB628"/>
      </dataBar>
      <extLst>
        <ext xmlns:x14="http://schemas.microsoft.com/office/spreadsheetml/2009/9/main" uri="{B025F937-C7B1-47D3-B67F-A62EFF666E3E}">
          <x14:id>{733074E2-3CF8-4B7D-99ED-26030F3A3DA6}</x14:id>
        </ext>
      </extLst>
    </cfRule>
  </conditionalFormatting>
  <conditionalFormatting sqref="D128:I128">
    <cfRule type="dataBar" priority="242">
      <dataBar>
        <cfvo type="min" val="0"/>
        <cfvo type="max" val="0"/>
        <color rgb="FF63C384"/>
      </dataBar>
      <extLst>
        <ext xmlns:x14="http://schemas.microsoft.com/office/spreadsheetml/2009/9/main" uri="{B025F937-C7B1-47D3-B67F-A62EFF666E3E}">
          <x14:id>{6F4346DA-EDB0-4C31-AC80-5659E96C8CFE}</x14:id>
        </ext>
      </extLst>
    </cfRule>
  </conditionalFormatting>
  <conditionalFormatting sqref="D131:I131">
    <cfRule type="dataBar" priority="239">
      <dataBar>
        <cfvo type="min" val="0"/>
        <cfvo type="max" val="0"/>
        <color rgb="FFFFB628"/>
      </dataBar>
      <extLst>
        <ext xmlns:x14="http://schemas.microsoft.com/office/spreadsheetml/2009/9/main" uri="{B025F937-C7B1-47D3-B67F-A62EFF666E3E}">
          <x14:id>{45ADB9A0-9365-4C6D-8E22-FE3FFE49E309}</x14:id>
        </ext>
      </extLst>
    </cfRule>
  </conditionalFormatting>
  <conditionalFormatting sqref="D131:I131">
    <cfRule type="dataBar" priority="240">
      <dataBar>
        <cfvo type="min" val="0"/>
        <cfvo type="max" val="0"/>
        <color rgb="FF63C384"/>
      </dataBar>
      <extLst>
        <ext xmlns:x14="http://schemas.microsoft.com/office/spreadsheetml/2009/9/main" uri="{B025F937-C7B1-47D3-B67F-A62EFF666E3E}">
          <x14:id>{A687AAF9-6C4B-43B6-8208-1DBC16EC4DF7}</x14:id>
        </ext>
      </extLst>
    </cfRule>
  </conditionalFormatting>
  <conditionalFormatting sqref="D143:I143">
    <cfRule type="dataBar" priority="237">
      <dataBar>
        <cfvo type="min" val="0"/>
        <cfvo type="max" val="0"/>
        <color rgb="FFFFB628"/>
      </dataBar>
      <extLst>
        <ext xmlns:x14="http://schemas.microsoft.com/office/spreadsheetml/2009/9/main" uri="{B025F937-C7B1-47D3-B67F-A62EFF666E3E}">
          <x14:id>{6A94EF2C-1056-46CB-AEFE-6FFD2D3AA08E}</x14:id>
        </ext>
      </extLst>
    </cfRule>
  </conditionalFormatting>
  <conditionalFormatting sqref="D143:I143">
    <cfRule type="dataBar" priority="238">
      <dataBar>
        <cfvo type="min" val="0"/>
        <cfvo type="max" val="0"/>
        <color rgb="FF63C384"/>
      </dataBar>
      <extLst>
        <ext xmlns:x14="http://schemas.microsoft.com/office/spreadsheetml/2009/9/main" uri="{B025F937-C7B1-47D3-B67F-A62EFF666E3E}">
          <x14:id>{19CBC2E9-719D-4BFC-847C-739014FB71FC}</x14:id>
        </ext>
      </extLst>
    </cfRule>
  </conditionalFormatting>
  <conditionalFormatting sqref="D152:I152">
    <cfRule type="dataBar" priority="235">
      <dataBar>
        <cfvo type="min" val="0"/>
        <cfvo type="max" val="0"/>
        <color rgb="FFFFB628"/>
      </dataBar>
      <extLst>
        <ext xmlns:x14="http://schemas.microsoft.com/office/spreadsheetml/2009/9/main" uri="{B025F937-C7B1-47D3-B67F-A62EFF666E3E}">
          <x14:id>{A0A0A439-2B78-4642-87A9-D60CF562B7FC}</x14:id>
        </ext>
      </extLst>
    </cfRule>
  </conditionalFormatting>
  <conditionalFormatting sqref="D152:I152">
    <cfRule type="dataBar" priority="236">
      <dataBar>
        <cfvo type="min" val="0"/>
        <cfvo type="max" val="0"/>
        <color rgb="FF63C384"/>
      </dataBar>
      <extLst>
        <ext xmlns:x14="http://schemas.microsoft.com/office/spreadsheetml/2009/9/main" uri="{B025F937-C7B1-47D3-B67F-A62EFF666E3E}">
          <x14:id>{3F246B73-7D73-43F3-BA2E-784FA99CA34F}</x14:id>
        </ext>
      </extLst>
    </cfRule>
  </conditionalFormatting>
  <conditionalFormatting sqref="D154:I154">
    <cfRule type="dataBar" priority="233">
      <dataBar>
        <cfvo type="min" val="0"/>
        <cfvo type="max" val="0"/>
        <color rgb="FFFFB628"/>
      </dataBar>
      <extLst>
        <ext xmlns:x14="http://schemas.microsoft.com/office/spreadsheetml/2009/9/main" uri="{B025F937-C7B1-47D3-B67F-A62EFF666E3E}">
          <x14:id>{FA80412C-617B-4818-8615-3640B2A5AF52}</x14:id>
        </ext>
      </extLst>
    </cfRule>
  </conditionalFormatting>
  <conditionalFormatting sqref="D154:I154">
    <cfRule type="dataBar" priority="234">
      <dataBar>
        <cfvo type="min" val="0"/>
        <cfvo type="max" val="0"/>
        <color rgb="FF63C384"/>
      </dataBar>
      <extLst>
        <ext xmlns:x14="http://schemas.microsoft.com/office/spreadsheetml/2009/9/main" uri="{B025F937-C7B1-47D3-B67F-A62EFF666E3E}">
          <x14:id>{76B3F59B-658C-4115-9055-342D46AA21FE}</x14:id>
        </ext>
      </extLst>
    </cfRule>
  </conditionalFormatting>
  <conditionalFormatting sqref="D156:I156">
    <cfRule type="dataBar" priority="231">
      <dataBar>
        <cfvo type="min" val="0"/>
        <cfvo type="max" val="0"/>
        <color rgb="FFFFB628"/>
      </dataBar>
      <extLst>
        <ext xmlns:x14="http://schemas.microsoft.com/office/spreadsheetml/2009/9/main" uri="{B025F937-C7B1-47D3-B67F-A62EFF666E3E}">
          <x14:id>{613DBE1B-88BE-4905-B456-C74F0D2C1EAC}</x14:id>
        </ext>
      </extLst>
    </cfRule>
  </conditionalFormatting>
  <conditionalFormatting sqref="D156:I156">
    <cfRule type="dataBar" priority="232">
      <dataBar>
        <cfvo type="min" val="0"/>
        <cfvo type="max" val="0"/>
        <color rgb="FF63C384"/>
      </dataBar>
      <extLst>
        <ext xmlns:x14="http://schemas.microsoft.com/office/spreadsheetml/2009/9/main" uri="{B025F937-C7B1-47D3-B67F-A62EFF666E3E}">
          <x14:id>{6723B28E-73C9-4CBE-8703-43177EE3B40C}</x14:id>
        </ext>
      </extLst>
    </cfRule>
  </conditionalFormatting>
  <conditionalFormatting sqref="D168:I168">
    <cfRule type="dataBar" priority="229">
      <dataBar>
        <cfvo type="min" val="0"/>
        <cfvo type="max" val="0"/>
        <color rgb="FFFFB628"/>
      </dataBar>
      <extLst>
        <ext xmlns:x14="http://schemas.microsoft.com/office/spreadsheetml/2009/9/main" uri="{B025F937-C7B1-47D3-B67F-A62EFF666E3E}">
          <x14:id>{47AD5C4A-556B-455B-A82E-143E2BA43A74}</x14:id>
        </ext>
      </extLst>
    </cfRule>
  </conditionalFormatting>
  <conditionalFormatting sqref="D168:I168">
    <cfRule type="dataBar" priority="230">
      <dataBar>
        <cfvo type="min" val="0"/>
        <cfvo type="max" val="0"/>
        <color rgb="FF63C384"/>
      </dataBar>
      <extLst>
        <ext xmlns:x14="http://schemas.microsoft.com/office/spreadsheetml/2009/9/main" uri="{B025F937-C7B1-47D3-B67F-A62EFF666E3E}">
          <x14:id>{19655022-2C49-4B4F-8C1E-F20026587123}</x14:id>
        </ext>
      </extLst>
    </cfRule>
  </conditionalFormatting>
  <conditionalFormatting sqref="D170:I170">
    <cfRule type="dataBar" priority="227">
      <dataBar>
        <cfvo type="min" val="0"/>
        <cfvo type="max" val="0"/>
        <color rgb="FFFFB628"/>
      </dataBar>
      <extLst>
        <ext xmlns:x14="http://schemas.microsoft.com/office/spreadsheetml/2009/9/main" uri="{B025F937-C7B1-47D3-B67F-A62EFF666E3E}">
          <x14:id>{39D0C592-B2F1-4732-95AF-8EC94BB2129E}</x14:id>
        </ext>
      </extLst>
    </cfRule>
  </conditionalFormatting>
  <conditionalFormatting sqref="D170:I170">
    <cfRule type="dataBar" priority="228">
      <dataBar>
        <cfvo type="min" val="0"/>
        <cfvo type="max" val="0"/>
        <color rgb="FF63C384"/>
      </dataBar>
      <extLst>
        <ext xmlns:x14="http://schemas.microsoft.com/office/spreadsheetml/2009/9/main" uri="{B025F937-C7B1-47D3-B67F-A62EFF666E3E}">
          <x14:id>{9E32171A-B7B1-4BB7-A166-54C3C8EAC916}</x14:id>
        </ext>
      </extLst>
    </cfRule>
  </conditionalFormatting>
  <conditionalFormatting sqref="D173:I173">
    <cfRule type="dataBar" priority="225">
      <dataBar>
        <cfvo type="min" val="0"/>
        <cfvo type="max" val="0"/>
        <color rgb="FFFFB628"/>
      </dataBar>
      <extLst>
        <ext xmlns:x14="http://schemas.microsoft.com/office/spreadsheetml/2009/9/main" uri="{B025F937-C7B1-47D3-B67F-A62EFF666E3E}">
          <x14:id>{D07B346A-C7B8-4A7C-B350-A23B490AC571}</x14:id>
        </ext>
      </extLst>
    </cfRule>
  </conditionalFormatting>
  <conditionalFormatting sqref="D173:I173">
    <cfRule type="dataBar" priority="226">
      <dataBar>
        <cfvo type="min" val="0"/>
        <cfvo type="max" val="0"/>
        <color rgb="FF63C384"/>
      </dataBar>
      <extLst>
        <ext xmlns:x14="http://schemas.microsoft.com/office/spreadsheetml/2009/9/main" uri="{B025F937-C7B1-47D3-B67F-A62EFF666E3E}">
          <x14:id>{545918D0-CD70-4BDF-893F-F903C8381236}</x14:id>
        </ext>
      </extLst>
    </cfRule>
  </conditionalFormatting>
  <conditionalFormatting sqref="D176:I176">
    <cfRule type="dataBar" priority="223">
      <dataBar>
        <cfvo type="min" val="0"/>
        <cfvo type="max" val="0"/>
        <color rgb="FFFFB628"/>
      </dataBar>
      <extLst>
        <ext xmlns:x14="http://schemas.microsoft.com/office/spreadsheetml/2009/9/main" uri="{B025F937-C7B1-47D3-B67F-A62EFF666E3E}">
          <x14:id>{05539994-CCAD-43EC-BD52-5508E55CD413}</x14:id>
        </ext>
      </extLst>
    </cfRule>
  </conditionalFormatting>
  <conditionalFormatting sqref="D176:I176">
    <cfRule type="dataBar" priority="224">
      <dataBar>
        <cfvo type="min" val="0"/>
        <cfvo type="max" val="0"/>
        <color rgb="FF63C384"/>
      </dataBar>
      <extLst>
        <ext xmlns:x14="http://schemas.microsoft.com/office/spreadsheetml/2009/9/main" uri="{B025F937-C7B1-47D3-B67F-A62EFF666E3E}">
          <x14:id>{8257DD96-225B-4282-B441-8F596BEFB7EB}</x14:id>
        </ext>
      </extLst>
    </cfRule>
  </conditionalFormatting>
  <conditionalFormatting sqref="D182:I182">
    <cfRule type="dataBar" priority="221">
      <dataBar>
        <cfvo type="min" val="0"/>
        <cfvo type="max" val="0"/>
        <color rgb="FFFFB628"/>
      </dataBar>
      <extLst>
        <ext xmlns:x14="http://schemas.microsoft.com/office/spreadsheetml/2009/9/main" uri="{B025F937-C7B1-47D3-B67F-A62EFF666E3E}">
          <x14:id>{652168E6-E952-4435-A912-0182784E4B41}</x14:id>
        </ext>
      </extLst>
    </cfRule>
  </conditionalFormatting>
  <conditionalFormatting sqref="D182:I182">
    <cfRule type="dataBar" priority="222">
      <dataBar>
        <cfvo type="min" val="0"/>
        <cfvo type="max" val="0"/>
        <color rgb="FF63C384"/>
      </dataBar>
      <extLst>
        <ext xmlns:x14="http://schemas.microsoft.com/office/spreadsheetml/2009/9/main" uri="{B025F937-C7B1-47D3-B67F-A62EFF666E3E}">
          <x14:id>{0DA03D99-DB16-4FA5-AB49-31B6A6901326}</x14:id>
        </ext>
      </extLst>
    </cfRule>
  </conditionalFormatting>
  <conditionalFormatting sqref="D186:I186">
    <cfRule type="dataBar" priority="219">
      <dataBar>
        <cfvo type="min" val="0"/>
        <cfvo type="max" val="0"/>
        <color rgb="FFFFB628"/>
      </dataBar>
      <extLst>
        <ext xmlns:x14="http://schemas.microsoft.com/office/spreadsheetml/2009/9/main" uri="{B025F937-C7B1-47D3-B67F-A62EFF666E3E}">
          <x14:id>{3E93D60D-7E20-412B-9747-481033F1E0A8}</x14:id>
        </ext>
      </extLst>
    </cfRule>
  </conditionalFormatting>
  <conditionalFormatting sqref="D186:I186">
    <cfRule type="dataBar" priority="220">
      <dataBar>
        <cfvo type="min" val="0"/>
        <cfvo type="max" val="0"/>
        <color rgb="FF63C384"/>
      </dataBar>
      <extLst>
        <ext xmlns:x14="http://schemas.microsoft.com/office/spreadsheetml/2009/9/main" uri="{B025F937-C7B1-47D3-B67F-A62EFF666E3E}">
          <x14:id>{9F0B2835-3FE0-4F34-A6C0-F2A967B189CD}</x14:id>
        </ext>
      </extLst>
    </cfRule>
  </conditionalFormatting>
  <conditionalFormatting sqref="D13:E16">
    <cfRule type="dataBar" priority="169">
      <dataBar>
        <cfvo type="min" val="0"/>
        <cfvo type="max" val="0"/>
        <color rgb="FFFFB628"/>
      </dataBar>
      <extLst>
        <ext xmlns:x14="http://schemas.microsoft.com/office/spreadsheetml/2009/9/main" uri="{B025F937-C7B1-47D3-B67F-A62EFF666E3E}">
          <x14:id>{43AC4004-4015-4F88-9311-D73ABEA81143}</x14:id>
        </ext>
      </extLst>
    </cfRule>
  </conditionalFormatting>
  <conditionalFormatting sqref="D13:E16">
    <cfRule type="dataBar" priority="170">
      <dataBar>
        <cfvo type="min" val="0"/>
        <cfvo type="max" val="0"/>
        <color rgb="FF63C384"/>
      </dataBar>
      <extLst>
        <ext xmlns:x14="http://schemas.microsoft.com/office/spreadsheetml/2009/9/main" uri="{B025F937-C7B1-47D3-B67F-A62EFF666E3E}">
          <x14:id>{E3DF0450-EDB3-410A-8C1D-3106673560AD}</x14:id>
        </ext>
      </extLst>
    </cfRule>
  </conditionalFormatting>
  <conditionalFormatting sqref="D11:E11">
    <cfRule type="dataBar" priority="167">
      <dataBar>
        <cfvo type="min" val="0"/>
        <cfvo type="max" val="0"/>
        <color rgb="FFFFB628"/>
      </dataBar>
      <extLst>
        <ext xmlns:x14="http://schemas.microsoft.com/office/spreadsheetml/2009/9/main" uri="{B025F937-C7B1-47D3-B67F-A62EFF666E3E}">
          <x14:id>{3DE7F0AA-1F9F-47A1-9722-4C2EF8DEB51E}</x14:id>
        </ext>
      </extLst>
    </cfRule>
  </conditionalFormatting>
  <conditionalFormatting sqref="D11:E11">
    <cfRule type="dataBar" priority="168">
      <dataBar>
        <cfvo type="min" val="0"/>
        <cfvo type="max" val="0"/>
        <color rgb="FF63C384"/>
      </dataBar>
      <extLst>
        <ext xmlns:x14="http://schemas.microsoft.com/office/spreadsheetml/2009/9/main" uri="{B025F937-C7B1-47D3-B67F-A62EFF666E3E}">
          <x14:id>{91AE71E2-552C-4E2D-8ACD-7B32A4C7C553}</x14:id>
        </ext>
      </extLst>
    </cfRule>
  </conditionalFormatting>
  <conditionalFormatting sqref="D12:E12">
    <cfRule type="dataBar" priority="165">
      <dataBar>
        <cfvo type="min" val="0"/>
        <cfvo type="max" val="0"/>
        <color rgb="FFFFB628"/>
      </dataBar>
      <extLst>
        <ext xmlns:x14="http://schemas.microsoft.com/office/spreadsheetml/2009/9/main" uri="{B025F937-C7B1-47D3-B67F-A62EFF666E3E}">
          <x14:id>{C3E8237B-8FD2-41DD-B215-CCFC456FDE59}</x14:id>
        </ext>
      </extLst>
    </cfRule>
  </conditionalFormatting>
  <conditionalFormatting sqref="D12:E12">
    <cfRule type="dataBar" priority="166">
      <dataBar>
        <cfvo type="min" val="0"/>
        <cfvo type="max" val="0"/>
        <color rgb="FF63C384"/>
      </dataBar>
      <extLst>
        <ext xmlns:x14="http://schemas.microsoft.com/office/spreadsheetml/2009/9/main" uri="{B025F937-C7B1-47D3-B67F-A62EFF666E3E}">
          <x14:id>{278A6D14-AC2A-4A34-966C-08E89D1BE229}</x14:id>
        </ext>
      </extLst>
    </cfRule>
  </conditionalFormatting>
  <conditionalFormatting sqref="D34:I35">
    <cfRule type="dataBar" priority="159">
      <dataBar>
        <cfvo type="min" val="0"/>
        <cfvo type="max" val="0"/>
        <color rgb="FFFFB628"/>
      </dataBar>
      <extLst>
        <ext xmlns:x14="http://schemas.microsoft.com/office/spreadsheetml/2009/9/main" uri="{B025F937-C7B1-47D3-B67F-A62EFF666E3E}">
          <x14:id>{EF5E7243-3E0A-4A71-B386-EF99DABFE025}</x14:id>
        </ext>
      </extLst>
    </cfRule>
  </conditionalFormatting>
  <conditionalFormatting sqref="D34:I35">
    <cfRule type="dataBar" priority="160">
      <dataBar>
        <cfvo type="min" val="0"/>
        <cfvo type="max" val="0"/>
        <color rgb="FF63C384"/>
      </dataBar>
      <extLst>
        <ext xmlns:x14="http://schemas.microsoft.com/office/spreadsheetml/2009/9/main" uri="{B025F937-C7B1-47D3-B67F-A62EFF666E3E}">
          <x14:id>{34AB0CE7-FE34-4033-B691-22F94252D595}</x14:id>
        </ext>
      </extLst>
    </cfRule>
  </conditionalFormatting>
  <conditionalFormatting sqref="D39:I39">
    <cfRule type="dataBar" priority="157">
      <dataBar>
        <cfvo type="min" val="0"/>
        <cfvo type="max" val="0"/>
        <color rgb="FFFFB628"/>
      </dataBar>
      <extLst>
        <ext xmlns:x14="http://schemas.microsoft.com/office/spreadsheetml/2009/9/main" uri="{B025F937-C7B1-47D3-B67F-A62EFF666E3E}">
          <x14:id>{C9C0274C-CB96-4E21-85CF-1657638710B5}</x14:id>
        </ext>
      </extLst>
    </cfRule>
  </conditionalFormatting>
  <conditionalFormatting sqref="D39:I39">
    <cfRule type="dataBar" priority="158">
      <dataBar>
        <cfvo type="min" val="0"/>
        <cfvo type="max" val="0"/>
        <color rgb="FF63C384"/>
      </dataBar>
      <extLst>
        <ext xmlns:x14="http://schemas.microsoft.com/office/spreadsheetml/2009/9/main" uri="{B025F937-C7B1-47D3-B67F-A62EFF666E3E}">
          <x14:id>{42B25B31-AC12-45FE-8EC5-09317E3C5553}</x14:id>
        </ext>
      </extLst>
    </cfRule>
  </conditionalFormatting>
  <conditionalFormatting sqref="D42:I42">
    <cfRule type="dataBar" priority="155">
      <dataBar>
        <cfvo type="min" val="0"/>
        <cfvo type="max" val="0"/>
        <color rgb="FFFFB628"/>
      </dataBar>
      <extLst>
        <ext xmlns:x14="http://schemas.microsoft.com/office/spreadsheetml/2009/9/main" uri="{B025F937-C7B1-47D3-B67F-A62EFF666E3E}">
          <x14:id>{D164BAEE-DCF5-4C7E-8AB4-2EDA783298F6}</x14:id>
        </ext>
      </extLst>
    </cfRule>
  </conditionalFormatting>
  <conditionalFormatting sqref="D42:I42">
    <cfRule type="dataBar" priority="156">
      <dataBar>
        <cfvo type="min" val="0"/>
        <cfvo type="max" val="0"/>
        <color rgb="FF63C384"/>
      </dataBar>
      <extLst>
        <ext xmlns:x14="http://schemas.microsoft.com/office/spreadsheetml/2009/9/main" uri="{B025F937-C7B1-47D3-B67F-A62EFF666E3E}">
          <x14:id>{DA270E8C-6FB5-4780-90AE-BB12007FDDD2}</x14:id>
        </ext>
      </extLst>
    </cfRule>
  </conditionalFormatting>
  <conditionalFormatting sqref="D46:I47">
    <cfRule type="dataBar" priority="153">
      <dataBar>
        <cfvo type="min" val="0"/>
        <cfvo type="max" val="0"/>
        <color rgb="FFFFB628"/>
      </dataBar>
      <extLst>
        <ext xmlns:x14="http://schemas.microsoft.com/office/spreadsheetml/2009/9/main" uri="{B025F937-C7B1-47D3-B67F-A62EFF666E3E}">
          <x14:id>{FF27277A-E8C0-4BEF-B53A-750A3CD1AD1F}</x14:id>
        </ext>
      </extLst>
    </cfRule>
  </conditionalFormatting>
  <conditionalFormatting sqref="D46:I47">
    <cfRule type="dataBar" priority="154">
      <dataBar>
        <cfvo type="min" val="0"/>
        <cfvo type="max" val="0"/>
        <color rgb="FF63C384"/>
      </dataBar>
      <extLst>
        <ext xmlns:x14="http://schemas.microsoft.com/office/spreadsheetml/2009/9/main" uri="{B025F937-C7B1-47D3-B67F-A62EFF666E3E}">
          <x14:id>{8FD84750-9342-4A01-94A7-5013316712CD}</x14:id>
        </ext>
      </extLst>
    </cfRule>
  </conditionalFormatting>
  <conditionalFormatting sqref="D50:I53">
    <cfRule type="dataBar" priority="151">
      <dataBar>
        <cfvo type="min" val="0"/>
        <cfvo type="max" val="0"/>
        <color rgb="FFFFB628"/>
      </dataBar>
      <extLst>
        <ext xmlns:x14="http://schemas.microsoft.com/office/spreadsheetml/2009/9/main" uri="{B025F937-C7B1-47D3-B67F-A62EFF666E3E}">
          <x14:id>{9C160C01-6B13-449D-B786-33FBC3144FEC}</x14:id>
        </ext>
      </extLst>
    </cfRule>
  </conditionalFormatting>
  <conditionalFormatting sqref="D50:I53">
    <cfRule type="dataBar" priority="152">
      <dataBar>
        <cfvo type="min" val="0"/>
        <cfvo type="max" val="0"/>
        <color rgb="FF63C384"/>
      </dataBar>
      <extLst>
        <ext xmlns:x14="http://schemas.microsoft.com/office/spreadsheetml/2009/9/main" uri="{B025F937-C7B1-47D3-B67F-A62EFF666E3E}">
          <x14:id>{CBD7E674-9923-40EF-90BF-DBBD4D966626}</x14:id>
        </ext>
      </extLst>
    </cfRule>
  </conditionalFormatting>
  <conditionalFormatting sqref="D57:I61">
    <cfRule type="dataBar" priority="149">
      <dataBar>
        <cfvo type="min" val="0"/>
        <cfvo type="max" val="0"/>
        <color rgb="FFFFB628"/>
      </dataBar>
      <extLst>
        <ext xmlns:x14="http://schemas.microsoft.com/office/spreadsheetml/2009/9/main" uri="{B025F937-C7B1-47D3-B67F-A62EFF666E3E}">
          <x14:id>{C3484E21-DF47-421C-840A-5CDF25AD378B}</x14:id>
        </ext>
      </extLst>
    </cfRule>
  </conditionalFormatting>
  <conditionalFormatting sqref="D57:I61">
    <cfRule type="dataBar" priority="150">
      <dataBar>
        <cfvo type="min" val="0"/>
        <cfvo type="max" val="0"/>
        <color rgb="FF63C384"/>
      </dataBar>
      <extLst>
        <ext xmlns:x14="http://schemas.microsoft.com/office/spreadsheetml/2009/9/main" uri="{B025F937-C7B1-47D3-B67F-A62EFF666E3E}">
          <x14:id>{0EF33C30-6FF7-4B5D-A1EB-54864B20E533}</x14:id>
        </ext>
      </extLst>
    </cfRule>
  </conditionalFormatting>
  <conditionalFormatting sqref="D67:I74">
    <cfRule type="dataBar" priority="147">
      <dataBar>
        <cfvo type="min" val="0"/>
        <cfvo type="max" val="0"/>
        <color rgb="FFFFB628"/>
      </dataBar>
      <extLst>
        <ext xmlns:x14="http://schemas.microsoft.com/office/spreadsheetml/2009/9/main" uri="{B025F937-C7B1-47D3-B67F-A62EFF666E3E}">
          <x14:id>{A7FC83F4-CAC1-4742-B449-1E9197D77116}</x14:id>
        </ext>
      </extLst>
    </cfRule>
  </conditionalFormatting>
  <conditionalFormatting sqref="D67:I74">
    <cfRule type="dataBar" priority="148">
      <dataBar>
        <cfvo type="min" val="0"/>
        <cfvo type="max" val="0"/>
        <color rgb="FF63C384"/>
      </dataBar>
      <extLst>
        <ext xmlns:x14="http://schemas.microsoft.com/office/spreadsheetml/2009/9/main" uri="{B025F937-C7B1-47D3-B67F-A62EFF666E3E}">
          <x14:id>{8C2AAED9-E617-4DAF-AE5B-1CCB35594B34}</x14:id>
        </ext>
      </extLst>
    </cfRule>
  </conditionalFormatting>
  <conditionalFormatting sqref="D98:I98">
    <cfRule type="dataBar" priority="139">
      <dataBar>
        <cfvo type="min" val="0"/>
        <cfvo type="max" val="0"/>
        <color rgb="FFFFB628"/>
      </dataBar>
      <extLst>
        <ext xmlns:x14="http://schemas.microsoft.com/office/spreadsheetml/2009/9/main" uri="{B025F937-C7B1-47D3-B67F-A62EFF666E3E}">
          <x14:id>{3355FFAD-D32F-4FA6-A713-BB0B5C8A03C2}</x14:id>
        </ext>
      </extLst>
    </cfRule>
  </conditionalFormatting>
  <conditionalFormatting sqref="D98:I98">
    <cfRule type="dataBar" priority="140">
      <dataBar>
        <cfvo type="min" val="0"/>
        <cfvo type="max" val="0"/>
        <color rgb="FF63C384"/>
      </dataBar>
      <extLst>
        <ext xmlns:x14="http://schemas.microsoft.com/office/spreadsheetml/2009/9/main" uri="{B025F937-C7B1-47D3-B67F-A62EFF666E3E}">
          <x14:id>{D87B7CB8-1EBF-4600-B96F-C968A00E0446}</x14:id>
        </ext>
      </extLst>
    </cfRule>
  </conditionalFormatting>
  <conditionalFormatting sqref="D105:I108">
    <cfRule type="dataBar" priority="137">
      <dataBar>
        <cfvo type="min" val="0"/>
        <cfvo type="max" val="0"/>
        <color rgb="FFFFB628"/>
      </dataBar>
      <extLst>
        <ext xmlns:x14="http://schemas.microsoft.com/office/spreadsheetml/2009/9/main" uri="{B025F937-C7B1-47D3-B67F-A62EFF666E3E}">
          <x14:id>{90B89133-9186-401E-AA58-A3635F653A22}</x14:id>
        </ext>
      </extLst>
    </cfRule>
  </conditionalFormatting>
  <conditionalFormatting sqref="D105:I108">
    <cfRule type="dataBar" priority="138">
      <dataBar>
        <cfvo type="min" val="0"/>
        <cfvo type="max" val="0"/>
        <color rgb="FF63C384"/>
      </dataBar>
      <extLst>
        <ext xmlns:x14="http://schemas.microsoft.com/office/spreadsheetml/2009/9/main" uri="{B025F937-C7B1-47D3-B67F-A62EFF666E3E}">
          <x14:id>{D3C0BD85-66FC-4FDC-9C54-6CFE6E94A1E0}</x14:id>
        </ext>
      </extLst>
    </cfRule>
  </conditionalFormatting>
  <conditionalFormatting sqref="D110:I113">
    <cfRule type="dataBar" priority="135">
      <dataBar>
        <cfvo type="min" val="0"/>
        <cfvo type="max" val="0"/>
        <color rgb="FFFFB628"/>
      </dataBar>
      <extLst>
        <ext xmlns:x14="http://schemas.microsoft.com/office/spreadsheetml/2009/9/main" uri="{B025F937-C7B1-47D3-B67F-A62EFF666E3E}">
          <x14:id>{7F1C59EA-22A7-48E9-BF1D-E68A606F765E}</x14:id>
        </ext>
      </extLst>
    </cfRule>
  </conditionalFormatting>
  <conditionalFormatting sqref="D110:I113">
    <cfRule type="dataBar" priority="136">
      <dataBar>
        <cfvo type="min" val="0"/>
        <cfvo type="max" val="0"/>
        <color rgb="FF63C384"/>
      </dataBar>
      <extLst>
        <ext xmlns:x14="http://schemas.microsoft.com/office/spreadsheetml/2009/9/main" uri="{B025F937-C7B1-47D3-B67F-A62EFF666E3E}">
          <x14:id>{32A3EA54-8F9B-4F73-878C-8AC708A3B09C}</x14:id>
        </ext>
      </extLst>
    </cfRule>
  </conditionalFormatting>
  <conditionalFormatting sqref="D118:I122">
    <cfRule type="dataBar" priority="133">
      <dataBar>
        <cfvo type="min" val="0"/>
        <cfvo type="max" val="0"/>
        <color rgb="FFFFB628"/>
      </dataBar>
      <extLst>
        <ext xmlns:x14="http://schemas.microsoft.com/office/spreadsheetml/2009/9/main" uri="{B025F937-C7B1-47D3-B67F-A62EFF666E3E}">
          <x14:id>{2B519C10-CF34-4F43-925D-E61B0FA9F8CE}</x14:id>
        </ext>
      </extLst>
    </cfRule>
  </conditionalFormatting>
  <conditionalFormatting sqref="D118:I122">
    <cfRule type="dataBar" priority="134">
      <dataBar>
        <cfvo type="min" val="0"/>
        <cfvo type="max" val="0"/>
        <color rgb="FF63C384"/>
      </dataBar>
      <extLst>
        <ext xmlns:x14="http://schemas.microsoft.com/office/spreadsheetml/2009/9/main" uri="{B025F937-C7B1-47D3-B67F-A62EFF666E3E}">
          <x14:id>{6A0707FF-0F02-4892-8183-98932A593F7D}</x14:id>
        </ext>
      </extLst>
    </cfRule>
  </conditionalFormatting>
  <conditionalFormatting sqref="D129:I129">
    <cfRule type="dataBar" priority="131">
      <dataBar>
        <cfvo type="min" val="0"/>
        <cfvo type="max" val="0"/>
        <color rgb="FFFFB628"/>
      </dataBar>
      <extLst>
        <ext xmlns:x14="http://schemas.microsoft.com/office/spreadsheetml/2009/9/main" uri="{B025F937-C7B1-47D3-B67F-A62EFF666E3E}">
          <x14:id>{212C984D-F394-4525-B6BF-BFCD5F90F35B}</x14:id>
        </ext>
      </extLst>
    </cfRule>
  </conditionalFormatting>
  <conditionalFormatting sqref="D129:I129">
    <cfRule type="dataBar" priority="132">
      <dataBar>
        <cfvo type="min" val="0"/>
        <cfvo type="max" val="0"/>
        <color rgb="FF63C384"/>
      </dataBar>
      <extLst>
        <ext xmlns:x14="http://schemas.microsoft.com/office/spreadsheetml/2009/9/main" uri="{B025F937-C7B1-47D3-B67F-A62EFF666E3E}">
          <x14:id>{E6ED8F5F-4EF8-45A9-8DCC-6A3533712C2A}</x14:id>
        </ext>
      </extLst>
    </cfRule>
  </conditionalFormatting>
  <conditionalFormatting sqref="D132:I142">
    <cfRule type="dataBar" priority="129">
      <dataBar>
        <cfvo type="min" val="0"/>
        <cfvo type="max" val="0"/>
        <color rgb="FFFFB628"/>
      </dataBar>
      <extLst>
        <ext xmlns:x14="http://schemas.microsoft.com/office/spreadsheetml/2009/9/main" uri="{B025F937-C7B1-47D3-B67F-A62EFF666E3E}">
          <x14:id>{2E562E41-C7A8-42A0-B6D5-9526ABBF2EEE}</x14:id>
        </ext>
      </extLst>
    </cfRule>
  </conditionalFormatting>
  <conditionalFormatting sqref="D132:I142">
    <cfRule type="dataBar" priority="130">
      <dataBar>
        <cfvo type="min" val="0"/>
        <cfvo type="max" val="0"/>
        <color rgb="FF63C384"/>
      </dataBar>
      <extLst>
        <ext xmlns:x14="http://schemas.microsoft.com/office/spreadsheetml/2009/9/main" uri="{B025F937-C7B1-47D3-B67F-A62EFF666E3E}">
          <x14:id>{97E48FE7-E373-4333-8D16-F8FBF4CA98E2}</x14:id>
        </ext>
      </extLst>
    </cfRule>
  </conditionalFormatting>
  <conditionalFormatting sqref="D144:I150">
    <cfRule type="dataBar" priority="127">
      <dataBar>
        <cfvo type="min" val="0"/>
        <cfvo type="max" val="0"/>
        <color rgb="FFFFB628"/>
      </dataBar>
      <extLst>
        <ext xmlns:x14="http://schemas.microsoft.com/office/spreadsheetml/2009/9/main" uri="{B025F937-C7B1-47D3-B67F-A62EFF666E3E}">
          <x14:id>{BD63DA73-1605-40E2-BEB4-365C7ECDC661}</x14:id>
        </ext>
      </extLst>
    </cfRule>
  </conditionalFormatting>
  <conditionalFormatting sqref="D144:I150">
    <cfRule type="dataBar" priority="128">
      <dataBar>
        <cfvo type="min" val="0"/>
        <cfvo type="max" val="0"/>
        <color rgb="FF63C384"/>
      </dataBar>
      <extLst>
        <ext xmlns:x14="http://schemas.microsoft.com/office/spreadsheetml/2009/9/main" uri="{B025F937-C7B1-47D3-B67F-A62EFF666E3E}">
          <x14:id>{CBC48952-994F-4E6A-BE11-E3589F6F8F6B}</x14:id>
        </ext>
      </extLst>
    </cfRule>
  </conditionalFormatting>
  <conditionalFormatting sqref="D87:I87">
    <cfRule type="dataBar" priority="125">
      <dataBar>
        <cfvo type="min" val="0"/>
        <cfvo type="max" val="0"/>
        <color rgb="FFFFB628"/>
      </dataBar>
      <extLst>
        <ext xmlns:x14="http://schemas.microsoft.com/office/spreadsheetml/2009/9/main" uri="{B025F937-C7B1-47D3-B67F-A62EFF666E3E}">
          <x14:id>{1402A002-7F1D-43F7-A62B-55ABC3D83D7B}</x14:id>
        </ext>
      </extLst>
    </cfRule>
  </conditionalFormatting>
  <conditionalFormatting sqref="D87:I87">
    <cfRule type="dataBar" priority="126">
      <dataBar>
        <cfvo type="min" val="0"/>
        <cfvo type="max" val="0"/>
        <color rgb="FF63C384"/>
      </dataBar>
      <extLst>
        <ext xmlns:x14="http://schemas.microsoft.com/office/spreadsheetml/2009/9/main" uri="{B025F937-C7B1-47D3-B67F-A62EFF666E3E}">
          <x14:id>{34D847A9-8C8F-48EF-9CD7-04D4F178DA40}</x14:id>
        </ext>
      </extLst>
    </cfRule>
  </conditionalFormatting>
  <conditionalFormatting sqref="C88:H88">
    <cfRule type="dataBar" priority="121">
      <dataBar>
        <cfvo type="min" val="0"/>
        <cfvo type="max" val="0"/>
        <color rgb="FFFFB628"/>
      </dataBar>
      <extLst>
        <ext xmlns:x14="http://schemas.microsoft.com/office/spreadsheetml/2009/9/main" uri="{B025F937-C7B1-47D3-B67F-A62EFF666E3E}">
          <x14:id>{7EE91C29-A855-43A8-B3A0-04F3FAEE177B}</x14:id>
        </ext>
      </extLst>
    </cfRule>
  </conditionalFormatting>
  <conditionalFormatting sqref="C88:H88">
    <cfRule type="dataBar" priority="122">
      <dataBar>
        <cfvo type="min" val="0"/>
        <cfvo type="max" val="0"/>
        <color rgb="FF63C384"/>
      </dataBar>
      <extLst>
        <ext xmlns:x14="http://schemas.microsoft.com/office/spreadsheetml/2009/9/main" uri="{B025F937-C7B1-47D3-B67F-A62EFF666E3E}">
          <x14:id>{D5C6CD2C-8198-42D9-B7E6-F2BDA3B66772}</x14:id>
        </ext>
      </extLst>
    </cfRule>
  </conditionalFormatting>
  <conditionalFormatting sqref="D93:I94">
    <cfRule type="dataBar" priority="119">
      <dataBar>
        <cfvo type="min" val="0"/>
        <cfvo type="max" val="0"/>
        <color rgb="FFFFB628"/>
      </dataBar>
      <extLst>
        <ext xmlns:x14="http://schemas.microsoft.com/office/spreadsheetml/2009/9/main" uri="{B025F937-C7B1-47D3-B67F-A62EFF666E3E}">
          <x14:id>{A2E77E33-CE0C-4C85-9AD8-2BA913A76450}</x14:id>
        </ext>
      </extLst>
    </cfRule>
  </conditionalFormatting>
  <conditionalFormatting sqref="D93:I94">
    <cfRule type="dataBar" priority="120">
      <dataBar>
        <cfvo type="min" val="0"/>
        <cfvo type="max" val="0"/>
        <color rgb="FF63C384"/>
      </dataBar>
      <extLst>
        <ext xmlns:x14="http://schemas.microsoft.com/office/spreadsheetml/2009/9/main" uri="{B025F937-C7B1-47D3-B67F-A62EFF666E3E}">
          <x14:id>{71FDACCF-CEF9-4FAA-A19D-48E17042EC37}</x14:id>
        </ext>
      </extLst>
    </cfRule>
  </conditionalFormatting>
  <conditionalFormatting sqref="D96:I96">
    <cfRule type="dataBar" priority="117">
      <dataBar>
        <cfvo type="min" val="0"/>
        <cfvo type="max" val="0"/>
        <color rgb="FFFFB628"/>
      </dataBar>
      <extLst>
        <ext xmlns:x14="http://schemas.microsoft.com/office/spreadsheetml/2009/9/main" uri="{B025F937-C7B1-47D3-B67F-A62EFF666E3E}">
          <x14:id>{F7578F33-C77D-4D75-A285-3031488DAA06}</x14:id>
        </ext>
      </extLst>
    </cfRule>
  </conditionalFormatting>
  <conditionalFormatting sqref="D96:I96">
    <cfRule type="dataBar" priority="118">
      <dataBar>
        <cfvo type="min" val="0"/>
        <cfvo type="max" val="0"/>
        <color rgb="FF63C384"/>
      </dataBar>
      <extLst>
        <ext xmlns:x14="http://schemas.microsoft.com/office/spreadsheetml/2009/9/main" uri="{B025F937-C7B1-47D3-B67F-A62EFF666E3E}">
          <x14:id>{7E12EEA6-DCB3-414E-935B-6F61DBD0AD66}</x14:id>
        </ext>
      </extLst>
    </cfRule>
  </conditionalFormatting>
  <conditionalFormatting sqref="D89:I92">
    <cfRule type="dataBar" priority="115">
      <dataBar>
        <cfvo type="min" val="0"/>
        <cfvo type="max" val="0"/>
        <color rgb="FFFFB628"/>
      </dataBar>
      <extLst>
        <ext xmlns:x14="http://schemas.microsoft.com/office/spreadsheetml/2009/9/main" uri="{B025F937-C7B1-47D3-B67F-A62EFF666E3E}">
          <x14:id>{12ABF528-DFFC-410F-9722-01D54051068C}</x14:id>
        </ext>
      </extLst>
    </cfRule>
  </conditionalFormatting>
  <conditionalFormatting sqref="D89:I92">
    <cfRule type="dataBar" priority="116">
      <dataBar>
        <cfvo type="min" val="0"/>
        <cfvo type="max" val="0"/>
        <color rgb="FF63C384"/>
      </dataBar>
      <extLst>
        <ext xmlns:x14="http://schemas.microsoft.com/office/spreadsheetml/2009/9/main" uri="{B025F937-C7B1-47D3-B67F-A62EFF666E3E}">
          <x14:id>{D3B905C8-6B0A-42AF-95C0-84D7CB6D60B6}</x14:id>
        </ext>
      </extLst>
    </cfRule>
  </conditionalFormatting>
  <conditionalFormatting sqref="D95:I95">
    <cfRule type="dataBar" priority="113">
      <dataBar>
        <cfvo type="min" val="0"/>
        <cfvo type="max" val="0"/>
        <color rgb="FFFFB628"/>
      </dataBar>
      <extLst>
        <ext xmlns:x14="http://schemas.microsoft.com/office/spreadsheetml/2009/9/main" uri="{B025F937-C7B1-47D3-B67F-A62EFF666E3E}">
          <x14:id>{41A90235-ABF1-4137-B877-9404D0502740}</x14:id>
        </ext>
      </extLst>
    </cfRule>
  </conditionalFormatting>
  <conditionalFormatting sqref="D95:I95">
    <cfRule type="dataBar" priority="114">
      <dataBar>
        <cfvo type="min" val="0"/>
        <cfvo type="max" val="0"/>
        <color rgb="FF63C384"/>
      </dataBar>
      <extLst>
        <ext xmlns:x14="http://schemas.microsoft.com/office/spreadsheetml/2009/9/main" uri="{B025F937-C7B1-47D3-B67F-A62EFF666E3E}">
          <x14:id>{B716F303-126C-4E65-9D43-C4DA8509265E}</x14:id>
        </ext>
      </extLst>
    </cfRule>
  </conditionalFormatting>
  <conditionalFormatting sqref="D76:I77">
    <cfRule type="dataBar" priority="387">
      <dataBar>
        <cfvo type="min" val="0"/>
        <cfvo type="max" val="0"/>
        <color rgb="FFFFB628"/>
      </dataBar>
      <extLst>
        <ext xmlns:x14="http://schemas.microsoft.com/office/spreadsheetml/2009/9/main" uri="{B025F937-C7B1-47D3-B67F-A62EFF666E3E}">
          <x14:id>{BC87D5F0-C339-45F0-AEB1-B72E1FB9A462}</x14:id>
        </ext>
      </extLst>
    </cfRule>
  </conditionalFormatting>
  <conditionalFormatting sqref="D76:I77">
    <cfRule type="dataBar" priority="388">
      <dataBar>
        <cfvo type="min" val="0"/>
        <cfvo type="max" val="0"/>
        <color rgb="FF63C384"/>
      </dataBar>
      <extLst>
        <ext xmlns:x14="http://schemas.microsoft.com/office/spreadsheetml/2009/9/main" uri="{B025F937-C7B1-47D3-B67F-A62EFF666E3E}">
          <x14:id>{02480BCD-EAC7-4F76-9A69-6F08B902AA9B}</x14:id>
        </ext>
      </extLst>
    </cfRule>
  </conditionalFormatting>
  <conditionalFormatting sqref="D18:I25">
    <cfRule type="dataBar" priority="447">
      <dataBar>
        <cfvo type="min" val="0"/>
        <cfvo type="max" val="0"/>
        <color rgb="FFFFB628"/>
      </dataBar>
      <extLst>
        <ext xmlns:x14="http://schemas.microsoft.com/office/spreadsheetml/2009/9/main" uri="{B025F937-C7B1-47D3-B67F-A62EFF666E3E}">
          <x14:id>{32C6C0BD-0B14-4FDC-A129-5DC5DABCBF95}</x14:id>
        </ext>
      </extLst>
    </cfRule>
  </conditionalFormatting>
  <conditionalFormatting sqref="D18:I25">
    <cfRule type="dataBar" priority="449">
      <dataBar>
        <cfvo type="min" val="0"/>
        <cfvo type="max" val="0"/>
        <color rgb="FF63C384"/>
      </dataBar>
      <extLst>
        <ext xmlns:x14="http://schemas.microsoft.com/office/spreadsheetml/2009/9/main" uri="{B025F937-C7B1-47D3-B67F-A62EFF666E3E}">
          <x14:id>{97086078-81F4-4940-A371-9B9E0CF41E6E}</x14:id>
        </ext>
      </extLst>
    </cfRule>
  </conditionalFormatting>
  <conditionalFormatting sqref="D81:I82">
    <cfRule type="dataBar" priority="508">
      <dataBar>
        <cfvo type="min" val="0"/>
        <cfvo type="max" val="0"/>
        <color rgb="FFFFB628"/>
      </dataBar>
      <extLst>
        <ext xmlns:x14="http://schemas.microsoft.com/office/spreadsheetml/2009/9/main" uri="{B025F937-C7B1-47D3-B67F-A62EFF666E3E}">
          <x14:id>{57AA2892-7322-4BB1-9FDD-42B30F4EA465}</x14:id>
        </ext>
      </extLst>
    </cfRule>
  </conditionalFormatting>
  <conditionalFormatting sqref="D81:I82">
    <cfRule type="dataBar" priority="509">
      <dataBar>
        <cfvo type="min" val="0"/>
        <cfvo type="max" val="0"/>
        <color rgb="FF63C384"/>
      </dataBar>
      <extLst>
        <ext xmlns:x14="http://schemas.microsoft.com/office/spreadsheetml/2009/9/main" uri="{B025F937-C7B1-47D3-B67F-A62EFF666E3E}">
          <x14:id>{C265A9D1-33DE-4708-9D37-702108696529}</x14:id>
        </ext>
      </extLst>
    </cfRule>
  </conditionalFormatting>
  <conditionalFormatting sqref="D83:I83">
    <cfRule type="dataBar" priority="107">
      <dataBar>
        <cfvo type="min" val="0"/>
        <cfvo type="max" val="0"/>
        <color rgb="FFFFB628"/>
      </dataBar>
      <extLst>
        <ext xmlns:x14="http://schemas.microsoft.com/office/spreadsheetml/2009/9/main" uri="{B025F937-C7B1-47D3-B67F-A62EFF666E3E}">
          <x14:id>{A95395DD-8A10-42CC-A92F-B902D3A2F57B}</x14:id>
        </ext>
      </extLst>
    </cfRule>
  </conditionalFormatting>
  <conditionalFormatting sqref="D83:I83">
    <cfRule type="dataBar" priority="108">
      <dataBar>
        <cfvo type="min" val="0"/>
        <cfvo type="max" val="0"/>
        <color rgb="FF63C384"/>
      </dataBar>
      <extLst>
        <ext xmlns:x14="http://schemas.microsoft.com/office/spreadsheetml/2009/9/main" uri="{B025F937-C7B1-47D3-B67F-A62EFF666E3E}">
          <x14:id>{0170A71E-207C-4379-89AF-444F68FA463B}</x14:id>
        </ext>
      </extLst>
    </cfRule>
  </conditionalFormatting>
  <conditionalFormatting sqref="D5:I7">
    <cfRule type="dataBar" priority="568">
      <dataBar>
        <cfvo type="min" val="0"/>
        <cfvo type="max" val="0"/>
        <color rgb="FFFFB628"/>
      </dataBar>
      <extLst>
        <ext xmlns:x14="http://schemas.microsoft.com/office/spreadsheetml/2009/9/main" uri="{B025F937-C7B1-47D3-B67F-A62EFF666E3E}">
          <x14:id>{DBC6F7A4-7501-4383-B7E0-58A4D074CC53}</x14:id>
        </ext>
      </extLst>
    </cfRule>
  </conditionalFormatting>
  <conditionalFormatting sqref="D5:I7">
    <cfRule type="dataBar" priority="569">
      <dataBar>
        <cfvo type="min" val="0"/>
        <cfvo type="max" val="0"/>
        <color rgb="FF63C384"/>
      </dataBar>
      <extLst>
        <ext xmlns:x14="http://schemas.microsoft.com/office/spreadsheetml/2009/9/main" uri="{B025F937-C7B1-47D3-B67F-A62EFF666E3E}">
          <x14:id>{2E501F61-886B-427F-B353-5536BF0DAD34}</x14:id>
        </ext>
      </extLst>
    </cfRule>
  </conditionalFormatting>
  <conditionalFormatting sqref="D26:E26">
    <cfRule type="dataBar" priority="105">
      <dataBar>
        <cfvo type="min" val="0"/>
        <cfvo type="max" val="0"/>
        <color rgb="FFFFB628"/>
      </dataBar>
      <extLst>
        <ext xmlns:x14="http://schemas.microsoft.com/office/spreadsheetml/2009/9/main" uri="{B025F937-C7B1-47D3-B67F-A62EFF666E3E}">
          <x14:id>{3CE2F646-A0F5-4EAE-840D-F0ED6E22C911}</x14:id>
        </ext>
      </extLst>
    </cfRule>
  </conditionalFormatting>
  <conditionalFormatting sqref="D26:E26">
    <cfRule type="dataBar" priority="106">
      <dataBar>
        <cfvo type="min" val="0"/>
        <cfvo type="max" val="0"/>
        <color rgb="FF63C384"/>
      </dataBar>
      <extLst>
        <ext xmlns:x14="http://schemas.microsoft.com/office/spreadsheetml/2009/9/main" uri="{B025F937-C7B1-47D3-B67F-A62EFF666E3E}">
          <x14:id>{CAE28272-8D23-460E-9C66-07848A0CF09D}</x14:id>
        </ext>
      </extLst>
    </cfRule>
  </conditionalFormatting>
  <conditionalFormatting sqref="D190:I190">
    <cfRule type="dataBar" priority="103">
      <dataBar>
        <cfvo type="min" val="0"/>
        <cfvo type="max" val="0"/>
        <color rgb="FFFFB628"/>
      </dataBar>
      <extLst>
        <ext xmlns:x14="http://schemas.microsoft.com/office/spreadsheetml/2009/9/main" uri="{B025F937-C7B1-47D3-B67F-A62EFF666E3E}">
          <x14:id>{166BBF7E-19B2-4D55-B2F2-4D5A1D81342A}</x14:id>
        </ext>
      </extLst>
    </cfRule>
  </conditionalFormatting>
  <conditionalFormatting sqref="D190:I190">
    <cfRule type="dataBar" priority="104">
      <dataBar>
        <cfvo type="min" val="0"/>
        <cfvo type="max" val="0"/>
        <color rgb="FF63C384"/>
      </dataBar>
      <extLst>
        <ext xmlns:x14="http://schemas.microsoft.com/office/spreadsheetml/2009/9/main" uri="{B025F937-C7B1-47D3-B67F-A62EFF666E3E}">
          <x14:id>{B9DCE7B1-0EBF-4312-A9E2-697BA5BF82DF}</x14:id>
        </ext>
      </extLst>
    </cfRule>
  </conditionalFormatting>
  <conditionalFormatting sqref="D203:I203">
    <cfRule type="dataBar" priority="101">
      <dataBar>
        <cfvo type="min" val="0"/>
        <cfvo type="max" val="0"/>
        <color rgb="FFFFB628"/>
      </dataBar>
      <extLst>
        <ext xmlns:x14="http://schemas.microsoft.com/office/spreadsheetml/2009/9/main" uri="{B025F937-C7B1-47D3-B67F-A62EFF666E3E}">
          <x14:id>{CD2D6F00-FAB5-4F59-B22C-6B24C87B042C}</x14:id>
        </ext>
      </extLst>
    </cfRule>
  </conditionalFormatting>
  <conditionalFormatting sqref="D203:I203">
    <cfRule type="dataBar" priority="102">
      <dataBar>
        <cfvo type="min" val="0"/>
        <cfvo type="max" val="0"/>
        <color rgb="FF63C384"/>
      </dataBar>
      <extLst>
        <ext xmlns:x14="http://schemas.microsoft.com/office/spreadsheetml/2009/9/main" uri="{B025F937-C7B1-47D3-B67F-A62EFF666E3E}">
          <x14:id>{B6ECD730-1BA1-4A44-B0D0-D925305F0A49}</x14:id>
        </ext>
      </extLst>
    </cfRule>
  </conditionalFormatting>
  <conditionalFormatting sqref="D207:I207">
    <cfRule type="dataBar" priority="99">
      <dataBar>
        <cfvo type="min" val="0"/>
        <cfvo type="max" val="0"/>
        <color rgb="FFFFB628"/>
      </dataBar>
      <extLst>
        <ext xmlns:x14="http://schemas.microsoft.com/office/spreadsheetml/2009/9/main" uri="{B025F937-C7B1-47D3-B67F-A62EFF666E3E}">
          <x14:id>{52950BB6-1098-40C0-A21C-A2063A228785}</x14:id>
        </ext>
      </extLst>
    </cfRule>
  </conditionalFormatting>
  <conditionalFormatting sqref="D207:I207">
    <cfRule type="dataBar" priority="100">
      <dataBar>
        <cfvo type="min" val="0"/>
        <cfvo type="max" val="0"/>
        <color rgb="FF63C384"/>
      </dataBar>
      <extLst>
        <ext xmlns:x14="http://schemas.microsoft.com/office/spreadsheetml/2009/9/main" uri="{B025F937-C7B1-47D3-B67F-A62EFF666E3E}">
          <x14:id>{4C2E79FA-79BF-4005-9F3F-0040E4E7155F}</x14:id>
        </ext>
      </extLst>
    </cfRule>
  </conditionalFormatting>
  <conditionalFormatting sqref="D211:I211">
    <cfRule type="dataBar" priority="97">
      <dataBar>
        <cfvo type="min" val="0"/>
        <cfvo type="max" val="0"/>
        <color rgb="FFFFB628"/>
      </dataBar>
      <extLst>
        <ext xmlns:x14="http://schemas.microsoft.com/office/spreadsheetml/2009/9/main" uri="{B025F937-C7B1-47D3-B67F-A62EFF666E3E}">
          <x14:id>{199AB78C-A157-4C46-96FE-22DEA83FCDC2}</x14:id>
        </ext>
      </extLst>
    </cfRule>
  </conditionalFormatting>
  <conditionalFormatting sqref="D211:I211">
    <cfRule type="dataBar" priority="98">
      <dataBar>
        <cfvo type="min" val="0"/>
        <cfvo type="max" val="0"/>
        <color rgb="FF63C384"/>
      </dataBar>
      <extLst>
        <ext xmlns:x14="http://schemas.microsoft.com/office/spreadsheetml/2009/9/main" uri="{B025F937-C7B1-47D3-B67F-A62EFF666E3E}">
          <x14:id>{962EA2EA-8D8D-49D7-ABBC-7B379AB48534}</x14:id>
        </ext>
      </extLst>
    </cfRule>
  </conditionalFormatting>
  <conditionalFormatting sqref="D216:I216">
    <cfRule type="dataBar" priority="95">
      <dataBar>
        <cfvo type="min" val="0"/>
        <cfvo type="max" val="0"/>
        <color rgb="FFFFB628"/>
      </dataBar>
      <extLst>
        <ext xmlns:x14="http://schemas.microsoft.com/office/spreadsheetml/2009/9/main" uri="{B025F937-C7B1-47D3-B67F-A62EFF666E3E}">
          <x14:id>{59111D19-77A2-4E13-8FA1-E8A36627450A}</x14:id>
        </ext>
      </extLst>
    </cfRule>
  </conditionalFormatting>
  <conditionalFormatting sqref="D216:I216">
    <cfRule type="dataBar" priority="96">
      <dataBar>
        <cfvo type="min" val="0"/>
        <cfvo type="max" val="0"/>
        <color rgb="FF63C384"/>
      </dataBar>
      <extLst>
        <ext xmlns:x14="http://schemas.microsoft.com/office/spreadsheetml/2009/9/main" uri="{B025F937-C7B1-47D3-B67F-A62EFF666E3E}">
          <x14:id>{F18F13E0-095C-4F6A-974E-BCB61BAE32E1}</x14:id>
        </ext>
      </extLst>
    </cfRule>
  </conditionalFormatting>
  <conditionalFormatting sqref="D223:I223">
    <cfRule type="dataBar" priority="93">
      <dataBar>
        <cfvo type="min" val="0"/>
        <cfvo type="max" val="0"/>
        <color rgb="FFFFB628"/>
      </dataBar>
      <extLst>
        <ext xmlns:x14="http://schemas.microsoft.com/office/spreadsheetml/2009/9/main" uri="{B025F937-C7B1-47D3-B67F-A62EFF666E3E}">
          <x14:id>{D4D886F2-6975-4439-ABA0-F098AB4CCD64}</x14:id>
        </ext>
      </extLst>
    </cfRule>
  </conditionalFormatting>
  <conditionalFormatting sqref="D223:I223">
    <cfRule type="dataBar" priority="94">
      <dataBar>
        <cfvo type="min" val="0"/>
        <cfvo type="max" val="0"/>
        <color rgb="FF63C384"/>
      </dataBar>
      <extLst>
        <ext xmlns:x14="http://schemas.microsoft.com/office/spreadsheetml/2009/9/main" uri="{B025F937-C7B1-47D3-B67F-A62EFF666E3E}">
          <x14:id>{0C9ED741-DDE0-4BDF-B301-9586FFA0C60C}</x14:id>
        </ext>
      </extLst>
    </cfRule>
  </conditionalFormatting>
  <conditionalFormatting sqref="D229:I229">
    <cfRule type="dataBar" priority="91">
      <dataBar>
        <cfvo type="min" val="0"/>
        <cfvo type="max" val="0"/>
        <color rgb="FFFFB628"/>
      </dataBar>
      <extLst>
        <ext xmlns:x14="http://schemas.microsoft.com/office/spreadsheetml/2009/9/main" uri="{B025F937-C7B1-47D3-B67F-A62EFF666E3E}">
          <x14:id>{1D2A4E36-879E-4FFE-A922-E587AEB69F95}</x14:id>
        </ext>
      </extLst>
    </cfRule>
  </conditionalFormatting>
  <conditionalFormatting sqref="D229:I229">
    <cfRule type="dataBar" priority="92">
      <dataBar>
        <cfvo type="min" val="0"/>
        <cfvo type="max" val="0"/>
        <color rgb="FF63C384"/>
      </dataBar>
      <extLst>
        <ext xmlns:x14="http://schemas.microsoft.com/office/spreadsheetml/2009/9/main" uri="{B025F937-C7B1-47D3-B67F-A62EFF666E3E}">
          <x14:id>{B383C7F5-A2F4-4B81-9796-F55C69D556B1}</x14:id>
        </ext>
      </extLst>
    </cfRule>
  </conditionalFormatting>
  <conditionalFormatting sqref="D231:I231">
    <cfRule type="dataBar" priority="89">
      <dataBar>
        <cfvo type="min" val="0"/>
        <cfvo type="max" val="0"/>
        <color rgb="FFFFB628"/>
      </dataBar>
      <extLst>
        <ext xmlns:x14="http://schemas.microsoft.com/office/spreadsheetml/2009/9/main" uri="{B025F937-C7B1-47D3-B67F-A62EFF666E3E}">
          <x14:id>{4820D530-B44D-4445-A78A-C4333883D54B}</x14:id>
        </ext>
      </extLst>
    </cfRule>
  </conditionalFormatting>
  <conditionalFormatting sqref="D231:I231">
    <cfRule type="dataBar" priority="90">
      <dataBar>
        <cfvo type="min" val="0"/>
        <cfvo type="max" val="0"/>
        <color rgb="FF63C384"/>
      </dataBar>
      <extLst>
        <ext xmlns:x14="http://schemas.microsoft.com/office/spreadsheetml/2009/9/main" uri="{B025F937-C7B1-47D3-B67F-A62EFF666E3E}">
          <x14:id>{40669A4C-C7A8-46CF-BB6A-A6B943CA80CE}</x14:id>
        </ext>
      </extLst>
    </cfRule>
  </conditionalFormatting>
  <conditionalFormatting sqref="D234:I234">
    <cfRule type="dataBar" priority="87">
      <dataBar>
        <cfvo type="min" val="0"/>
        <cfvo type="max" val="0"/>
        <color rgb="FFFFB628"/>
      </dataBar>
      <extLst>
        <ext xmlns:x14="http://schemas.microsoft.com/office/spreadsheetml/2009/9/main" uri="{B025F937-C7B1-47D3-B67F-A62EFF666E3E}">
          <x14:id>{16D140EC-3DEE-453E-949E-E4D18D9E4223}</x14:id>
        </ext>
      </extLst>
    </cfRule>
  </conditionalFormatting>
  <conditionalFormatting sqref="D234:I234">
    <cfRule type="dataBar" priority="88">
      <dataBar>
        <cfvo type="min" val="0"/>
        <cfvo type="max" val="0"/>
        <color rgb="FF63C384"/>
      </dataBar>
      <extLst>
        <ext xmlns:x14="http://schemas.microsoft.com/office/spreadsheetml/2009/9/main" uri="{B025F937-C7B1-47D3-B67F-A62EFF666E3E}">
          <x14:id>{FDA747FD-5A94-4A07-8E75-246CB50B98BE}</x14:id>
        </ext>
      </extLst>
    </cfRule>
  </conditionalFormatting>
  <conditionalFormatting sqref="D237:I237">
    <cfRule type="dataBar" priority="85">
      <dataBar>
        <cfvo type="min" val="0"/>
        <cfvo type="max" val="0"/>
        <color rgb="FFFFB628"/>
      </dataBar>
      <extLst>
        <ext xmlns:x14="http://schemas.microsoft.com/office/spreadsheetml/2009/9/main" uri="{B025F937-C7B1-47D3-B67F-A62EFF666E3E}">
          <x14:id>{7E79858B-5FFC-41FC-BB7E-258EE358D902}</x14:id>
        </ext>
      </extLst>
    </cfRule>
  </conditionalFormatting>
  <conditionalFormatting sqref="D237:I237">
    <cfRule type="dataBar" priority="86">
      <dataBar>
        <cfvo type="min" val="0"/>
        <cfvo type="max" val="0"/>
        <color rgb="FF63C384"/>
      </dataBar>
      <extLst>
        <ext xmlns:x14="http://schemas.microsoft.com/office/spreadsheetml/2009/9/main" uri="{B025F937-C7B1-47D3-B67F-A62EFF666E3E}">
          <x14:id>{2BFA1183-B4CD-466D-92F3-042C01D0F302}</x14:id>
        </ext>
      </extLst>
    </cfRule>
  </conditionalFormatting>
  <conditionalFormatting sqref="D242:I242">
    <cfRule type="dataBar" priority="83">
      <dataBar>
        <cfvo type="min" val="0"/>
        <cfvo type="max" val="0"/>
        <color rgb="FFFFB628"/>
      </dataBar>
      <extLst>
        <ext xmlns:x14="http://schemas.microsoft.com/office/spreadsheetml/2009/9/main" uri="{B025F937-C7B1-47D3-B67F-A62EFF666E3E}">
          <x14:id>{A2B31E78-FF10-4635-84BE-0F87882FFA69}</x14:id>
        </ext>
      </extLst>
    </cfRule>
  </conditionalFormatting>
  <conditionalFormatting sqref="D242:I242">
    <cfRule type="dataBar" priority="84">
      <dataBar>
        <cfvo type="min" val="0"/>
        <cfvo type="max" val="0"/>
        <color rgb="FF63C384"/>
      </dataBar>
      <extLst>
        <ext xmlns:x14="http://schemas.microsoft.com/office/spreadsheetml/2009/9/main" uri="{B025F937-C7B1-47D3-B67F-A62EFF666E3E}">
          <x14:id>{50290592-F003-49E7-B3DC-1E3CAA558346}</x14:id>
        </ext>
      </extLst>
    </cfRule>
  </conditionalFormatting>
  <conditionalFormatting sqref="D195:I202">
    <cfRule type="dataBar" priority="79">
      <dataBar>
        <cfvo type="min" val="0"/>
        <cfvo type="max" val="0"/>
        <color rgb="FFFFB628"/>
      </dataBar>
      <extLst>
        <ext xmlns:x14="http://schemas.microsoft.com/office/spreadsheetml/2009/9/main" uri="{B025F937-C7B1-47D3-B67F-A62EFF666E3E}">
          <x14:id>{24BF573D-718F-4844-87B3-6442459323D3}</x14:id>
        </ext>
      </extLst>
    </cfRule>
  </conditionalFormatting>
  <conditionalFormatting sqref="D195:I202">
    <cfRule type="dataBar" priority="80">
      <dataBar>
        <cfvo type="min" val="0"/>
        <cfvo type="max" val="0"/>
        <color rgb="FF63C384"/>
      </dataBar>
      <extLst>
        <ext xmlns:x14="http://schemas.microsoft.com/office/spreadsheetml/2009/9/main" uri="{B025F937-C7B1-47D3-B67F-A62EFF666E3E}">
          <x14:id>{AC1DC2D3-F083-4038-8462-7D5F363B43F0}</x14:id>
        </ext>
      </extLst>
    </cfRule>
  </conditionalFormatting>
  <conditionalFormatting sqref="D215:I215">
    <cfRule type="dataBar" priority="77">
      <dataBar>
        <cfvo type="min" val="0"/>
        <cfvo type="max" val="0"/>
        <color rgb="FFFFB628"/>
      </dataBar>
      <extLst>
        <ext xmlns:x14="http://schemas.microsoft.com/office/spreadsheetml/2009/9/main" uri="{B025F937-C7B1-47D3-B67F-A62EFF666E3E}">
          <x14:id>{D240DCEB-5541-4896-B7CE-86F04768ADE2}</x14:id>
        </ext>
      </extLst>
    </cfRule>
  </conditionalFormatting>
  <conditionalFormatting sqref="D215:I215">
    <cfRule type="dataBar" priority="78">
      <dataBar>
        <cfvo type="min" val="0"/>
        <cfvo type="max" val="0"/>
        <color rgb="FF63C384"/>
      </dataBar>
      <extLst>
        <ext xmlns:x14="http://schemas.microsoft.com/office/spreadsheetml/2009/9/main" uri="{B025F937-C7B1-47D3-B67F-A62EFF666E3E}">
          <x14:id>{E01C421D-D1E7-443F-B598-480762B4DE0C}</x14:id>
        </ext>
      </extLst>
    </cfRule>
  </conditionalFormatting>
  <conditionalFormatting sqref="D226:I228">
    <cfRule type="dataBar" priority="75">
      <dataBar>
        <cfvo type="min" val="0"/>
        <cfvo type="max" val="0"/>
        <color rgb="FFFFB628"/>
      </dataBar>
      <extLst>
        <ext xmlns:x14="http://schemas.microsoft.com/office/spreadsheetml/2009/9/main" uri="{B025F937-C7B1-47D3-B67F-A62EFF666E3E}">
          <x14:id>{BC091719-090A-4AEC-A0DB-221D4778101C}</x14:id>
        </ext>
      </extLst>
    </cfRule>
  </conditionalFormatting>
  <conditionalFormatting sqref="D226:I228">
    <cfRule type="dataBar" priority="76">
      <dataBar>
        <cfvo type="min" val="0"/>
        <cfvo type="max" val="0"/>
        <color rgb="FF63C384"/>
      </dataBar>
      <extLst>
        <ext xmlns:x14="http://schemas.microsoft.com/office/spreadsheetml/2009/9/main" uri="{B025F937-C7B1-47D3-B67F-A62EFF666E3E}">
          <x14:id>{247FC94A-CC37-4E59-B73C-03F3C2EA4536}</x14:id>
        </ext>
      </extLst>
    </cfRule>
  </conditionalFormatting>
  <conditionalFormatting sqref="D236:I236">
    <cfRule type="dataBar" priority="73">
      <dataBar>
        <cfvo type="min" val="0"/>
        <cfvo type="max" val="0"/>
        <color rgb="FFFFB628"/>
      </dataBar>
      <extLst>
        <ext xmlns:x14="http://schemas.microsoft.com/office/spreadsheetml/2009/9/main" uri="{B025F937-C7B1-47D3-B67F-A62EFF666E3E}">
          <x14:id>{B93BD9D4-D65C-4580-A269-26BCD4A2169D}</x14:id>
        </ext>
      </extLst>
    </cfRule>
  </conditionalFormatting>
  <conditionalFormatting sqref="D236:I236">
    <cfRule type="dataBar" priority="74">
      <dataBar>
        <cfvo type="min" val="0"/>
        <cfvo type="max" val="0"/>
        <color rgb="FF63C384"/>
      </dataBar>
      <extLst>
        <ext xmlns:x14="http://schemas.microsoft.com/office/spreadsheetml/2009/9/main" uri="{B025F937-C7B1-47D3-B67F-A62EFF666E3E}">
          <x14:id>{538BC76A-5CDE-467E-9FE6-A5C1E122171C}</x14:id>
        </ext>
      </extLst>
    </cfRule>
  </conditionalFormatting>
  <conditionalFormatting sqref="D247:I247">
    <cfRule type="dataBar" priority="71">
      <dataBar>
        <cfvo type="min" val="0"/>
        <cfvo type="max" val="0"/>
        <color rgb="FFFFB628"/>
      </dataBar>
      <extLst>
        <ext xmlns:x14="http://schemas.microsoft.com/office/spreadsheetml/2009/9/main" uri="{B025F937-C7B1-47D3-B67F-A62EFF666E3E}">
          <x14:id>{81F60815-19FD-4FAA-B966-E8483A6FCE7A}</x14:id>
        </ext>
      </extLst>
    </cfRule>
  </conditionalFormatting>
  <conditionalFormatting sqref="D247:I247">
    <cfRule type="dataBar" priority="72">
      <dataBar>
        <cfvo type="min" val="0"/>
        <cfvo type="max" val="0"/>
        <color rgb="FF63C384"/>
      </dataBar>
      <extLst>
        <ext xmlns:x14="http://schemas.microsoft.com/office/spreadsheetml/2009/9/main" uri="{B025F937-C7B1-47D3-B67F-A62EFF666E3E}">
          <x14:id>{9B6D8504-CCF3-4E56-AA0F-83A904CAFF70}</x14:id>
        </ext>
      </extLst>
    </cfRule>
  </conditionalFormatting>
  <conditionalFormatting sqref="D220:I222">
    <cfRule type="dataBar" priority="67">
      <dataBar>
        <cfvo type="min" val="0"/>
        <cfvo type="max" val="0"/>
        <color rgb="FFFFB628"/>
      </dataBar>
      <extLst>
        <ext xmlns:x14="http://schemas.microsoft.com/office/spreadsheetml/2009/9/main" uri="{B025F937-C7B1-47D3-B67F-A62EFF666E3E}">
          <x14:id>{80009932-BA94-4E69-8751-C519DA1F07A5}</x14:id>
        </ext>
      </extLst>
    </cfRule>
  </conditionalFormatting>
  <conditionalFormatting sqref="D220:I222">
    <cfRule type="dataBar" priority="68">
      <dataBar>
        <cfvo type="min" val="0"/>
        <cfvo type="max" val="0"/>
        <color rgb="FF63C384"/>
      </dataBar>
      <extLst>
        <ext xmlns:x14="http://schemas.microsoft.com/office/spreadsheetml/2009/9/main" uri="{B025F937-C7B1-47D3-B67F-A62EFF666E3E}">
          <x14:id>{A9EE9178-3668-4DF6-8185-CC6A6157BBA1}</x14:id>
        </ext>
      </extLst>
    </cfRule>
  </conditionalFormatting>
  <conditionalFormatting sqref="D3:I4 D8:I8 D27:E32 D36:E37 D40:E40 D48:I48 D54:I55 D62:I65 D84:I86 D99:I103 D114:I116 D123:I127 D130:I130 D151:I151 D153:I153 D155:I155 D157:I167 D169:I169 D171:I172 D174:I175 D177:I181 D183:I185 D187:I189 D78:I79 D43:E44 D191:I194 D204:I206 D208:I210 D212:I214 D217:I219 D224:I225 D230:I230 D232:I233 D235:I235 D238:I241 D243:I246">
    <cfRule type="dataBar" priority="570">
      <dataBar>
        <cfvo type="min" val="0"/>
        <cfvo type="max" val="0"/>
        <color rgb="FFFFB628"/>
      </dataBar>
      <extLst>
        <ext xmlns:x14="http://schemas.microsoft.com/office/spreadsheetml/2009/9/main" uri="{B025F937-C7B1-47D3-B67F-A62EFF666E3E}">
          <x14:id>{47F10C87-7460-4B51-AC6D-990EED4608DF}</x14:id>
        </ext>
      </extLst>
    </cfRule>
  </conditionalFormatting>
  <conditionalFormatting sqref="D3:I4 D8:I8 D27:E32 D36:E37 D40:E40 D48:I48 D54:I55 D62:I65 D84:I86 D99:I103 D114:I116 D123:I127 D130:I130 D151:I151 D153:I153 D155:I155 D157:I167 D169:I169 D171:I172 D174:I175 D177:I181 D183:I185 D187:I189 D78:I79 D43:E44 D191:I194 D204:I206 D208:I210 D212:I214 D217:I219 D224:I225 D230:I230 D232:I233 D235:I235 D238:I241 D243:I246">
    <cfRule type="dataBar" priority="611">
      <dataBar>
        <cfvo type="min" val="0"/>
        <cfvo type="max" val="0"/>
        <color rgb="FF63C384"/>
      </dataBar>
      <extLst>
        <ext xmlns:x14="http://schemas.microsoft.com/office/spreadsheetml/2009/9/main" uri="{B025F937-C7B1-47D3-B67F-A62EFF666E3E}">
          <x14:id>{91B84AC2-8260-4450-AC3B-5D567467C483}</x14:id>
        </ext>
      </extLst>
    </cfRule>
  </conditionalFormatting>
  <conditionalFormatting sqref="D264:I271 D284:I293 D308:I315 D249:I250 D252:I256">
    <cfRule type="dataBar" priority="65">
      <dataBar>
        <cfvo type="min" val="0"/>
        <cfvo type="max" val="0"/>
        <color rgb="FFFFB628"/>
      </dataBar>
      <extLst>
        <ext xmlns:x14="http://schemas.microsoft.com/office/spreadsheetml/2009/9/main" uri="{B025F937-C7B1-47D3-B67F-A62EFF666E3E}">
          <x14:id>{01876CD4-74E7-490E-B914-CA83180B0E37}</x14:id>
        </ext>
      </extLst>
    </cfRule>
  </conditionalFormatting>
  <conditionalFormatting sqref="D264:I271 D284:I293 D308:I315 D249:I250 D252:I256">
    <cfRule type="dataBar" priority="66">
      <dataBar>
        <cfvo type="min" val="0"/>
        <cfvo type="max" val="0"/>
        <color rgb="FF63C384"/>
      </dataBar>
      <extLst>
        <ext xmlns:x14="http://schemas.microsoft.com/office/spreadsheetml/2009/9/main" uri="{B025F937-C7B1-47D3-B67F-A62EFF666E3E}">
          <x14:id>{DEE1C926-E784-494E-84D3-881AA464B8B6}</x14:id>
        </ext>
      </extLst>
    </cfRule>
  </conditionalFormatting>
  <conditionalFormatting sqref="D251:I251">
    <cfRule type="dataBar" priority="63">
      <dataBar>
        <cfvo type="min" val="0"/>
        <cfvo type="max" val="0"/>
        <color rgb="FFFFB628"/>
      </dataBar>
      <extLst>
        <ext xmlns:x14="http://schemas.microsoft.com/office/spreadsheetml/2009/9/main" uri="{B025F937-C7B1-47D3-B67F-A62EFF666E3E}">
          <x14:id>{C7037741-488A-48DB-8722-CCA0602AB1E1}</x14:id>
        </ext>
      </extLst>
    </cfRule>
  </conditionalFormatting>
  <conditionalFormatting sqref="D251:I251">
    <cfRule type="dataBar" priority="64">
      <dataBar>
        <cfvo type="min" val="0"/>
        <cfvo type="max" val="0"/>
        <color rgb="FF63C384"/>
      </dataBar>
      <extLst>
        <ext xmlns:x14="http://schemas.microsoft.com/office/spreadsheetml/2009/9/main" uri="{B025F937-C7B1-47D3-B67F-A62EFF666E3E}">
          <x14:id>{1091C4AC-D425-4E26-A2AD-3B39CF165C0E}</x14:id>
        </ext>
      </extLst>
    </cfRule>
  </conditionalFormatting>
  <conditionalFormatting sqref="D257:I257">
    <cfRule type="dataBar" priority="61">
      <dataBar>
        <cfvo type="min" val="0"/>
        <cfvo type="max" val="0"/>
        <color rgb="FFFFB628"/>
      </dataBar>
      <extLst>
        <ext xmlns:x14="http://schemas.microsoft.com/office/spreadsheetml/2009/9/main" uri="{B025F937-C7B1-47D3-B67F-A62EFF666E3E}">
          <x14:id>{23171FCA-C494-46D7-B331-233448F38EF2}</x14:id>
        </ext>
      </extLst>
    </cfRule>
  </conditionalFormatting>
  <conditionalFormatting sqref="D257:I257">
    <cfRule type="dataBar" priority="62">
      <dataBar>
        <cfvo type="min" val="0"/>
        <cfvo type="max" val="0"/>
        <color rgb="FF63C384"/>
      </dataBar>
      <extLst>
        <ext xmlns:x14="http://schemas.microsoft.com/office/spreadsheetml/2009/9/main" uri="{B025F937-C7B1-47D3-B67F-A62EFF666E3E}">
          <x14:id>{6E0B4413-69BB-44B3-9DA4-861B1F12EA84}</x14:id>
        </ext>
      </extLst>
    </cfRule>
  </conditionalFormatting>
  <conditionalFormatting sqref="D263:I263">
    <cfRule type="dataBar" priority="59">
      <dataBar>
        <cfvo type="min" val="0"/>
        <cfvo type="max" val="0"/>
        <color rgb="FFFFB628"/>
      </dataBar>
      <extLst>
        <ext xmlns:x14="http://schemas.microsoft.com/office/spreadsheetml/2009/9/main" uri="{B025F937-C7B1-47D3-B67F-A62EFF666E3E}">
          <x14:id>{A0AE175F-349C-47BC-97C9-B90532374A1B}</x14:id>
        </ext>
      </extLst>
    </cfRule>
  </conditionalFormatting>
  <conditionalFormatting sqref="D263:I263">
    <cfRule type="dataBar" priority="60">
      <dataBar>
        <cfvo type="min" val="0"/>
        <cfvo type="max" val="0"/>
        <color rgb="FF63C384"/>
      </dataBar>
      <extLst>
        <ext xmlns:x14="http://schemas.microsoft.com/office/spreadsheetml/2009/9/main" uri="{B025F937-C7B1-47D3-B67F-A62EFF666E3E}">
          <x14:id>{E07DDA6D-2CD9-4390-8798-B9141CE026CE}</x14:id>
        </ext>
      </extLst>
    </cfRule>
  </conditionalFormatting>
  <conditionalFormatting sqref="D275:I275">
    <cfRule type="dataBar" priority="57">
      <dataBar>
        <cfvo type="min" val="0"/>
        <cfvo type="max" val="0"/>
        <color rgb="FFFFB628"/>
      </dataBar>
      <extLst>
        <ext xmlns:x14="http://schemas.microsoft.com/office/spreadsheetml/2009/9/main" uri="{B025F937-C7B1-47D3-B67F-A62EFF666E3E}">
          <x14:id>{37F412D6-5A42-4848-A4F3-D7B1B4246390}</x14:id>
        </ext>
      </extLst>
    </cfRule>
  </conditionalFormatting>
  <conditionalFormatting sqref="D275:I275">
    <cfRule type="dataBar" priority="58">
      <dataBar>
        <cfvo type="min" val="0"/>
        <cfvo type="max" val="0"/>
        <color rgb="FF63C384"/>
      </dataBar>
      <extLst>
        <ext xmlns:x14="http://schemas.microsoft.com/office/spreadsheetml/2009/9/main" uri="{B025F937-C7B1-47D3-B67F-A62EFF666E3E}">
          <x14:id>{25356F53-516C-4B47-9B6B-B8EBC9BE8BF4}</x14:id>
        </ext>
      </extLst>
    </cfRule>
  </conditionalFormatting>
  <conditionalFormatting sqref="D283:I283">
    <cfRule type="dataBar" priority="55">
      <dataBar>
        <cfvo type="min" val="0"/>
        <cfvo type="max" val="0"/>
        <color rgb="FFFFB628"/>
      </dataBar>
      <extLst>
        <ext xmlns:x14="http://schemas.microsoft.com/office/spreadsheetml/2009/9/main" uri="{B025F937-C7B1-47D3-B67F-A62EFF666E3E}">
          <x14:id>{A52E0D48-EA64-448F-B107-B2DF29AB77AF}</x14:id>
        </ext>
      </extLst>
    </cfRule>
  </conditionalFormatting>
  <conditionalFormatting sqref="D283:I283">
    <cfRule type="dataBar" priority="56">
      <dataBar>
        <cfvo type="min" val="0"/>
        <cfvo type="max" val="0"/>
        <color rgb="FF63C384"/>
      </dataBar>
      <extLst>
        <ext xmlns:x14="http://schemas.microsoft.com/office/spreadsheetml/2009/9/main" uri="{B025F937-C7B1-47D3-B67F-A62EFF666E3E}">
          <x14:id>{10C6541B-CC59-4428-AECA-3B76C4F99726}</x14:id>
        </ext>
      </extLst>
    </cfRule>
  </conditionalFormatting>
  <conditionalFormatting sqref="D307:I307">
    <cfRule type="dataBar" priority="53">
      <dataBar>
        <cfvo type="min" val="0"/>
        <cfvo type="max" val="0"/>
        <color rgb="FFFFB628"/>
      </dataBar>
      <extLst>
        <ext xmlns:x14="http://schemas.microsoft.com/office/spreadsheetml/2009/9/main" uri="{B025F937-C7B1-47D3-B67F-A62EFF666E3E}">
          <x14:id>{3B851152-E499-4091-A0C1-6B669FB237C3}</x14:id>
        </ext>
      </extLst>
    </cfRule>
  </conditionalFormatting>
  <conditionalFormatting sqref="D307:I307">
    <cfRule type="dataBar" priority="54">
      <dataBar>
        <cfvo type="min" val="0"/>
        <cfvo type="max" val="0"/>
        <color rgb="FF63C384"/>
      </dataBar>
      <extLst>
        <ext xmlns:x14="http://schemas.microsoft.com/office/spreadsheetml/2009/9/main" uri="{B025F937-C7B1-47D3-B67F-A62EFF666E3E}">
          <x14:id>{B835820D-0DDD-4940-B279-206F7C144786}</x14:id>
        </ext>
      </extLst>
    </cfRule>
  </conditionalFormatting>
  <conditionalFormatting sqref="D317:I317">
    <cfRule type="dataBar" priority="51">
      <dataBar>
        <cfvo type="min" val="0"/>
        <cfvo type="max" val="0"/>
        <color rgb="FFFFB628"/>
      </dataBar>
      <extLst>
        <ext xmlns:x14="http://schemas.microsoft.com/office/spreadsheetml/2009/9/main" uri="{B025F937-C7B1-47D3-B67F-A62EFF666E3E}">
          <x14:id>{0B92D7A3-9B62-46CB-8571-08F7AC5459F3}</x14:id>
        </ext>
      </extLst>
    </cfRule>
  </conditionalFormatting>
  <conditionalFormatting sqref="D317:I317">
    <cfRule type="dataBar" priority="52">
      <dataBar>
        <cfvo type="min" val="0"/>
        <cfvo type="max" val="0"/>
        <color rgb="FF63C384"/>
      </dataBar>
      <extLst>
        <ext xmlns:x14="http://schemas.microsoft.com/office/spreadsheetml/2009/9/main" uri="{B025F937-C7B1-47D3-B67F-A62EFF666E3E}">
          <x14:id>{E9C72CB3-71F3-46DB-B6C0-7061E3F7E85A}</x14:id>
        </ext>
      </extLst>
    </cfRule>
  </conditionalFormatting>
  <conditionalFormatting sqref="D320:I320">
    <cfRule type="dataBar" priority="49">
      <dataBar>
        <cfvo type="min" val="0"/>
        <cfvo type="max" val="0"/>
        <color rgb="FFFFB628"/>
      </dataBar>
      <extLst>
        <ext xmlns:x14="http://schemas.microsoft.com/office/spreadsheetml/2009/9/main" uri="{B025F937-C7B1-47D3-B67F-A62EFF666E3E}">
          <x14:id>{7CB32B54-B534-4B7C-A915-89D7E9A30757}</x14:id>
        </ext>
      </extLst>
    </cfRule>
  </conditionalFormatting>
  <conditionalFormatting sqref="D320:I320">
    <cfRule type="dataBar" priority="50">
      <dataBar>
        <cfvo type="min" val="0"/>
        <cfvo type="max" val="0"/>
        <color rgb="FF63C384"/>
      </dataBar>
      <extLst>
        <ext xmlns:x14="http://schemas.microsoft.com/office/spreadsheetml/2009/9/main" uri="{B025F937-C7B1-47D3-B67F-A62EFF666E3E}">
          <x14:id>{40DFBDB9-8875-4D32-9CEF-C3C7B175A4E8}</x14:id>
        </ext>
      </extLst>
    </cfRule>
  </conditionalFormatting>
  <conditionalFormatting sqref="D324:I324">
    <cfRule type="dataBar" priority="47">
      <dataBar>
        <cfvo type="min" val="0"/>
        <cfvo type="max" val="0"/>
        <color rgb="FFFFB628"/>
      </dataBar>
      <extLst>
        <ext xmlns:x14="http://schemas.microsoft.com/office/spreadsheetml/2009/9/main" uri="{B025F937-C7B1-47D3-B67F-A62EFF666E3E}">
          <x14:id>{150489FB-EC46-412D-898A-90D0A86D0896}</x14:id>
        </ext>
      </extLst>
    </cfRule>
  </conditionalFormatting>
  <conditionalFormatting sqref="D324:I324">
    <cfRule type="dataBar" priority="48">
      <dataBar>
        <cfvo type="min" val="0"/>
        <cfvo type="max" val="0"/>
        <color rgb="FF63C384"/>
      </dataBar>
      <extLst>
        <ext xmlns:x14="http://schemas.microsoft.com/office/spreadsheetml/2009/9/main" uri="{B025F937-C7B1-47D3-B67F-A62EFF666E3E}">
          <x14:id>{A650578F-C767-47A1-9002-32766B32D7E7}</x14:id>
        </ext>
      </extLst>
    </cfRule>
  </conditionalFormatting>
  <conditionalFormatting sqref="D346:I346">
    <cfRule type="dataBar" priority="45">
      <dataBar>
        <cfvo type="min" val="0"/>
        <cfvo type="max" val="0"/>
        <color rgb="FFFFB628"/>
      </dataBar>
      <extLst>
        <ext xmlns:x14="http://schemas.microsoft.com/office/spreadsheetml/2009/9/main" uri="{B025F937-C7B1-47D3-B67F-A62EFF666E3E}">
          <x14:id>{67E67B23-4BAB-4B33-9379-F531B3CC26D9}</x14:id>
        </ext>
      </extLst>
    </cfRule>
  </conditionalFormatting>
  <conditionalFormatting sqref="D346:I346">
    <cfRule type="dataBar" priority="46">
      <dataBar>
        <cfvo type="min" val="0"/>
        <cfvo type="max" val="0"/>
        <color rgb="FF63C384"/>
      </dataBar>
      <extLst>
        <ext xmlns:x14="http://schemas.microsoft.com/office/spreadsheetml/2009/9/main" uri="{B025F937-C7B1-47D3-B67F-A62EFF666E3E}">
          <x14:id>{31FC5321-B592-4A60-B044-97799A526CD8}</x14:id>
        </ext>
      </extLst>
    </cfRule>
  </conditionalFormatting>
  <conditionalFormatting sqref="D363:I363">
    <cfRule type="dataBar" priority="43">
      <dataBar>
        <cfvo type="min" val="0"/>
        <cfvo type="max" val="0"/>
        <color rgb="FFFFB628"/>
      </dataBar>
      <extLst>
        <ext xmlns:x14="http://schemas.microsoft.com/office/spreadsheetml/2009/9/main" uri="{B025F937-C7B1-47D3-B67F-A62EFF666E3E}">
          <x14:id>{17643F74-7742-478A-8786-F19B02FBD40A}</x14:id>
        </ext>
      </extLst>
    </cfRule>
  </conditionalFormatting>
  <conditionalFormatting sqref="D363:I363">
    <cfRule type="dataBar" priority="44">
      <dataBar>
        <cfvo type="min" val="0"/>
        <cfvo type="max" val="0"/>
        <color rgb="FF63C384"/>
      </dataBar>
      <extLst>
        <ext xmlns:x14="http://schemas.microsoft.com/office/spreadsheetml/2009/9/main" uri="{B025F937-C7B1-47D3-B67F-A62EFF666E3E}">
          <x14:id>{29FB2DC2-EC80-41DB-8CBE-4D7A28D4E109}</x14:id>
        </ext>
      </extLst>
    </cfRule>
  </conditionalFormatting>
  <conditionalFormatting sqref="D384:I384">
    <cfRule type="dataBar" priority="41">
      <dataBar>
        <cfvo type="min" val="0"/>
        <cfvo type="max" val="0"/>
        <color rgb="FFFFB628"/>
      </dataBar>
      <extLst>
        <ext xmlns:x14="http://schemas.microsoft.com/office/spreadsheetml/2009/9/main" uri="{B025F937-C7B1-47D3-B67F-A62EFF666E3E}">
          <x14:id>{ED73F79D-0A9B-42E8-9230-B2AC7CA483F2}</x14:id>
        </ext>
      </extLst>
    </cfRule>
  </conditionalFormatting>
  <conditionalFormatting sqref="D384:I384">
    <cfRule type="dataBar" priority="42">
      <dataBar>
        <cfvo type="min" val="0"/>
        <cfvo type="max" val="0"/>
        <color rgb="FF63C384"/>
      </dataBar>
      <extLst>
        <ext xmlns:x14="http://schemas.microsoft.com/office/spreadsheetml/2009/9/main" uri="{B025F937-C7B1-47D3-B67F-A62EFF666E3E}">
          <x14:id>{45B5D0EF-FED2-4360-90F0-149C61A23643}</x14:id>
        </ext>
      </extLst>
    </cfRule>
  </conditionalFormatting>
  <conditionalFormatting sqref="D396:I396">
    <cfRule type="dataBar" priority="39">
      <dataBar>
        <cfvo type="min" val="0"/>
        <cfvo type="max" val="0"/>
        <color rgb="FFFFB628"/>
      </dataBar>
      <extLst>
        <ext xmlns:x14="http://schemas.microsoft.com/office/spreadsheetml/2009/9/main" uri="{B025F937-C7B1-47D3-B67F-A62EFF666E3E}">
          <x14:id>{1916D354-A196-49D9-BA7C-66CC4F3C44F5}</x14:id>
        </ext>
      </extLst>
    </cfRule>
  </conditionalFormatting>
  <conditionalFormatting sqref="D396:I396">
    <cfRule type="dataBar" priority="40">
      <dataBar>
        <cfvo type="min" val="0"/>
        <cfvo type="max" val="0"/>
        <color rgb="FF63C384"/>
      </dataBar>
      <extLst>
        <ext xmlns:x14="http://schemas.microsoft.com/office/spreadsheetml/2009/9/main" uri="{B025F937-C7B1-47D3-B67F-A62EFF666E3E}">
          <x14:id>{AE4335A1-CBCE-4DD3-AD82-3908697ED3EE}</x14:id>
        </ext>
      </extLst>
    </cfRule>
  </conditionalFormatting>
  <conditionalFormatting sqref="D417:I417">
    <cfRule type="dataBar" priority="37">
      <dataBar>
        <cfvo type="min" val="0"/>
        <cfvo type="max" val="0"/>
        <color rgb="FFFFB628"/>
      </dataBar>
      <extLst>
        <ext xmlns:x14="http://schemas.microsoft.com/office/spreadsheetml/2009/9/main" uri="{B025F937-C7B1-47D3-B67F-A62EFF666E3E}">
          <x14:id>{59EA4DA4-A9E8-4B7C-8758-E52B86619B88}</x14:id>
        </ext>
      </extLst>
    </cfRule>
  </conditionalFormatting>
  <conditionalFormatting sqref="D417:I417">
    <cfRule type="dataBar" priority="38">
      <dataBar>
        <cfvo type="min" val="0"/>
        <cfvo type="max" val="0"/>
        <color rgb="FF63C384"/>
      </dataBar>
      <extLst>
        <ext xmlns:x14="http://schemas.microsoft.com/office/spreadsheetml/2009/9/main" uri="{B025F937-C7B1-47D3-B67F-A62EFF666E3E}">
          <x14:id>{B2C9E053-28A5-41E6-89E5-29A337CF33BE}</x14:id>
        </ext>
      </extLst>
    </cfRule>
  </conditionalFormatting>
  <conditionalFormatting sqref="D424:I424">
    <cfRule type="dataBar" priority="35">
      <dataBar>
        <cfvo type="min" val="0"/>
        <cfvo type="max" val="0"/>
        <color rgb="FFFFB628"/>
      </dataBar>
      <extLst>
        <ext xmlns:x14="http://schemas.microsoft.com/office/spreadsheetml/2009/9/main" uri="{B025F937-C7B1-47D3-B67F-A62EFF666E3E}">
          <x14:id>{B9D14244-B062-4F85-BFA2-3570723F6513}</x14:id>
        </ext>
      </extLst>
    </cfRule>
  </conditionalFormatting>
  <conditionalFormatting sqref="D424:I424">
    <cfRule type="dataBar" priority="36">
      <dataBar>
        <cfvo type="min" val="0"/>
        <cfvo type="max" val="0"/>
        <color rgb="FF63C384"/>
      </dataBar>
      <extLst>
        <ext xmlns:x14="http://schemas.microsoft.com/office/spreadsheetml/2009/9/main" uri="{B025F937-C7B1-47D3-B67F-A62EFF666E3E}">
          <x14:id>{C2A1C80B-CF05-4928-B100-9DD20EFBC7AE}</x14:id>
        </ext>
      </extLst>
    </cfRule>
  </conditionalFormatting>
  <conditionalFormatting sqref="D442:I442">
    <cfRule type="dataBar" priority="33">
      <dataBar>
        <cfvo type="min" val="0"/>
        <cfvo type="max" val="0"/>
        <color rgb="FFFFB628"/>
      </dataBar>
      <extLst>
        <ext xmlns:x14="http://schemas.microsoft.com/office/spreadsheetml/2009/9/main" uri="{B025F937-C7B1-47D3-B67F-A62EFF666E3E}">
          <x14:id>{7431A05F-D6ED-4324-887B-6145A3CFF1E6}</x14:id>
        </ext>
      </extLst>
    </cfRule>
  </conditionalFormatting>
  <conditionalFormatting sqref="D442:I442">
    <cfRule type="dataBar" priority="34">
      <dataBar>
        <cfvo type="min" val="0"/>
        <cfvo type="max" val="0"/>
        <color rgb="FF63C384"/>
      </dataBar>
      <extLst>
        <ext xmlns:x14="http://schemas.microsoft.com/office/spreadsheetml/2009/9/main" uri="{B025F937-C7B1-47D3-B67F-A62EFF666E3E}">
          <x14:id>{F094BA19-6D86-4F45-983B-4033311BC44E}</x14:id>
        </ext>
      </extLst>
    </cfRule>
  </conditionalFormatting>
  <conditionalFormatting sqref="D461:I461">
    <cfRule type="dataBar" priority="31">
      <dataBar>
        <cfvo type="min" val="0"/>
        <cfvo type="max" val="0"/>
        <color rgb="FFFFB628"/>
      </dataBar>
      <extLst>
        <ext xmlns:x14="http://schemas.microsoft.com/office/spreadsheetml/2009/9/main" uri="{B025F937-C7B1-47D3-B67F-A62EFF666E3E}">
          <x14:id>{30150B3B-5429-48CC-9E61-7756BB9D8B95}</x14:id>
        </ext>
      </extLst>
    </cfRule>
  </conditionalFormatting>
  <conditionalFormatting sqref="D461:I461">
    <cfRule type="dataBar" priority="32">
      <dataBar>
        <cfvo type="min" val="0"/>
        <cfvo type="max" val="0"/>
        <color rgb="FF63C384"/>
      </dataBar>
      <extLst>
        <ext xmlns:x14="http://schemas.microsoft.com/office/spreadsheetml/2009/9/main" uri="{B025F937-C7B1-47D3-B67F-A62EFF666E3E}">
          <x14:id>{026B6926-F748-423E-868D-D09F47384311}</x14:id>
        </ext>
      </extLst>
    </cfRule>
  </conditionalFormatting>
  <conditionalFormatting sqref="D478:I478">
    <cfRule type="dataBar" priority="29">
      <dataBar>
        <cfvo type="min" val="0"/>
        <cfvo type="max" val="0"/>
        <color rgb="FFFFB628"/>
      </dataBar>
      <extLst>
        <ext xmlns:x14="http://schemas.microsoft.com/office/spreadsheetml/2009/9/main" uri="{B025F937-C7B1-47D3-B67F-A62EFF666E3E}">
          <x14:id>{03B0B03E-4607-45BB-8EB1-044C2E1D0EDA}</x14:id>
        </ext>
      </extLst>
    </cfRule>
  </conditionalFormatting>
  <conditionalFormatting sqref="D478:I478">
    <cfRule type="dataBar" priority="30">
      <dataBar>
        <cfvo type="min" val="0"/>
        <cfvo type="max" val="0"/>
        <color rgb="FF63C384"/>
      </dataBar>
      <extLst>
        <ext xmlns:x14="http://schemas.microsoft.com/office/spreadsheetml/2009/9/main" uri="{B025F937-C7B1-47D3-B67F-A62EFF666E3E}">
          <x14:id>{0F179379-2F56-407C-BE71-E204793CFE25}</x14:id>
        </ext>
      </extLst>
    </cfRule>
  </conditionalFormatting>
  <conditionalFormatting sqref="D536:I536">
    <cfRule type="dataBar" priority="27">
      <dataBar>
        <cfvo type="min" val="0"/>
        <cfvo type="max" val="0"/>
        <color rgb="FFFFB628"/>
      </dataBar>
      <extLst>
        <ext xmlns:x14="http://schemas.microsoft.com/office/spreadsheetml/2009/9/main" uri="{B025F937-C7B1-47D3-B67F-A62EFF666E3E}">
          <x14:id>{79DF5750-6795-439E-8CB2-89C6C1D8E34B}</x14:id>
        </ext>
      </extLst>
    </cfRule>
  </conditionalFormatting>
  <conditionalFormatting sqref="D536:I536">
    <cfRule type="dataBar" priority="28">
      <dataBar>
        <cfvo type="min" val="0"/>
        <cfvo type="max" val="0"/>
        <color rgb="FF63C384"/>
      </dataBar>
      <extLst>
        <ext xmlns:x14="http://schemas.microsoft.com/office/spreadsheetml/2009/9/main" uri="{B025F937-C7B1-47D3-B67F-A62EFF666E3E}">
          <x14:id>{AF10DDC8-1CDD-4ECA-9F32-36BE6EF92E5B}</x14:id>
        </ext>
      </extLst>
    </cfRule>
  </conditionalFormatting>
  <conditionalFormatting sqref="D538:I538">
    <cfRule type="dataBar" priority="25">
      <dataBar>
        <cfvo type="min" val="0"/>
        <cfvo type="max" val="0"/>
        <color rgb="FFFFB628"/>
      </dataBar>
      <extLst>
        <ext xmlns:x14="http://schemas.microsoft.com/office/spreadsheetml/2009/9/main" uri="{B025F937-C7B1-47D3-B67F-A62EFF666E3E}">
          <x14:id>{7D7880B4-B2E6-4592-94B9-B349CB7E52FB}</x14:id>
        </ext>
      </extLst>
    </cfRule>
  </conditionalFormatting>
  <conditionalFormatting sqref="D538:I538">
    <cfRule type="dataBar" priority="26">
      <dataBar>
        <cfvo type="min" val="0"/>
        <cfvo type="max" val="0"/>
        <color rgb="FF63C384"/>
      </dataBar>
      <extLst>
        <ext xmlns:x14="http://schemas.microsoft.com/office/spreadsheetml/2009/9/main" uri="{B025F937-C7B1-47D3-B67F-A62EFF666E3E}">
          <x14:id>{00D0D618-B292-4A9E-BC58-FF3049E23C63}</x14:id>
        </ext>
      </extLst>
    </cfRule>
  </conditionalFormatting>
  <conditionalFormatting sqref="D540:I540">
    <cfRule type="dataBar" priority="23">
      <dataBar>
        <cfvo type="min" val="0"/>
        <cfvo type="max" val="0"/>
        <color rgb="FFFFB628"/>
      </dataBar>
      <extLst>
        <ext xmlns:x14="http://schemas.microsoft.com/office/spreadsheetml/2009/9/main" uri="{B025F937-C7B1-47D3-B67F-A62EFF666E3E}">
          <x14:id>{7B0D3CFD-A27A-4AFA-B929-68A3F736CAC1}</x14:id>
        </ext>
      </extLst>
    </cfRule>
  </conditionalFormatting>
  <conditionalFormatting sqref="D540:I540">
    <cfRule type="dataBar" priority="24">
      <dataBar>
        <cfvo type="min" val="0"/>
        <cfvo type="max" val="0"/>
        <color rgb="FF63C384"/>
      </dataBar>
      <extLst>
        <ext xmlns:x14="http://schemas.microsoft.com/office/spreadsheetml/2009/9/main" uri="{B025F937-C7B1-47D3-B67F-A62EFF666E3E}">
          <x14:id>{3614C378-4978-460D-8A3B-B6801CCEA75D}</x14:id>
        </ext>
      </extLst>
    </cfRule>
  </conditionalFormatting>
  <conditionalFormatting sqref="D579:I579">
    <cfRule type="dataBar" priority="21">
      <dataBar>
        <cfvo type="min" val="0"/>
        <cfvo type="max" val="0"/>
        <color rgb="FFFFB628"/>
      </dataBar>
      <extLst>
        <ext xmlns:x14="http://schemas.microsoft.com/office/spreadsheetml/2009/9/main" uri="{B025F937-C7B1-47D3-B67F-A62EFF666E3E}">
          <x14:id>{9B4ECBEA-71D9-48C5-887E-E08DF74900A8}</x14:id>
        </ext>
      </extLst>
    </cfRule>
  </conditionalFormatting>
  <conditionalFormatting sqref="D579:I579">
    <cfRule type="dataBar" priority="22">
      <dataBar>
        <cfvo type="min" val="0"/>
        <cfvo type="max" val="0"/>
        <color rgb="FF63C384"/>
      </dataBar>
      <extLst>
        <ext xmlns:x14="http://schemas.microsoft.com/office/spreadsheetml/2009/9/main" uri="{B025F937-C7B1-47D3-B67F-A62EFF666E3E}">
          <x14:id>{75D24208-F53B-4A21-A39E-1F8DC1C20043}</x14:id>
        </ext>
      </extLst>
    </cfRule>
  </conditionalFormatting>
  <conditionalFormatting sqref="D586:I586">
    <cfRule type="dataBar" priority="19">
      <dataBar>
        <cfvo type="min" val="0"/>
        <cfvo type="max" val="0"/>
        <color rgb="FFFFB628"/>
      </dataBar>
      <extLst>
        <ext xmlns:x14="http://schemas.microsoft.com/office/spreadsheetml/2009/9/main" uri="{B025F937-C7B1-47D3-B67F-A62EFF666E3E}">
          <x14:id>{94B9CD12-765E-442D-AE47-97D5E4C9BF4B}</x14:id>
        </ext>
      </extLst>
    </cfRule>
  </conditionalFormatting>
  <conditionalFormatting sqref="D586:I586">
    <cfRule type="dataBar" priority="20">
      <dataBar>
        <cfvo type="min" val="0"/>
        <cfvo type="max" val="0"/>
        <color rgb="FF63C384"/>
      </dataBar>
      <extLst>
        <ext xmlns:x14="http://schemas.microsoft.com/office/spreadsheetml/2009/9/main" uri="{B025F937-C7B1-47D3-B67F-A62EFF666E3E}">
          <x14:id>{A18E54FF-1A25-4BC8-8D18-CCDF7776AB28}</x14:id>
        </ext>
      </extLst>
    </cfRule>
  </conditionalFormatting>
  <conditionalFormatting sqref="D604:I604">
    <cfRule type="dataBar" priority="17">
      <dataBar>
        <cfvo type="min" val="0"/>
        <cfvo type="max" val="0"/>
        <color rgb="FFFFB628"/>
      </dataBar>
      <extLst>
        <ext xmlns:x14="http://schemas.microsoft.com/office/spreadsheetml/2009/9/main" uri="{B025F937-C7B1-47D3-B67F-A62EFF666E3E}">
          <x14:id>{546F7F38-55B9-4ECB-B726-E0AC057D62DF}</x14:id>
        </ext>
      </extLst>
    </cfRule>
  </conditionalFormatting>
  <conditionalFormatting sqref="D604:I604">
    <cfRule type="dataBar" priority="18">
      <dataBar>
        <cfvo type="min" val="0"/>
        <cfvo type="max" val="0"/>
        <color rgb="FF63C384"/>
      </dataBar>
      <extLst>
        <ext xmlns:x14="http://schemas.microsoft.com/office/spreadsheetml/2009/9/main" uri="{B025F937-C7B1-47D3-B67F-A62EFF666E3E}">
          <x14:id>{7F1C8F3A-C85B-4CF2-AB0C-401D25F46D13}</x14:id>
        </ext>
      </extLst>
    </cfRule>
  </conditionalFormatting>
  <conditionalFormatting sqref="D531:I531">
    <cfRule type="dataBar" priority="15">
      <dataBar>
        <cfvo type="min" val="0"/>
        <cfvo type="max" val="0"/>
        <color rgb="FFFFB628"/>
      </dataBar>
      <extLst>
        <ext xmlns:x14="http://schemas.microsoft.com/office/spreadsheetml/2009/9/main" uri="{B025F937-C7B1-47D3-B67F-A62EFF666E3E}">
          <x14:id>{C0261340-071F-40E1-9DB0-3782F2BC859F}</x14:id>
        </ext>
      </extLst>
    </cfRule>
  </conditionalFormatting>
  <conditionalFormatting sqref="D531:I531">
    <cfRule type="dataBar" priority="16">
      <dataBar>
        <cfvo type="min" val="0"/>
        <cfvo type="max" val="0"/>
        <color rgb="FF63C384"/>
      </dataBar>
      <extLst>
        <ext xmlns:x14="http://schemas.microsoft.com/office/spreadsheetml/2009/9/main" uri="{B025F937-C7B1-47D3-B67F-A62EFF666E3E}">
          <x14:id>{5F6E1EB3-D999-479F-80C5-929C7C4BCC13}</x14:id>
        </ext>
      </extLst>
    </cfRule>
  </conditionalFormatting>
  <conditionalFormatting sqref="D248:I248">
    <cfRule type="dataBar" priority="13">
      <dataBar>
        <cfvo type="min" val="0"/>
        <cfvo type="max" val="0"/>
        <color rgb="FFFFB628"/>
      </dataBar>
      <extLst>
        <ext xmlns:x14="http://schemas.microsoft.com/office/spreadsheetml/2009/9/main" uri="{B025F937-C7B1-47D3-B67F-A62EFF666E3E}">
          <x14:id>{503CBD34-9211-45FF-ADDF-80517052F4C8}</x14:id>
        </ext>
      </extLst>
    </cfRule>
  </conditionalFormatting>
  <conditionalFormatting sqref="D248:I248">
    <cfRule type="dataBar" priority="14">
      <dataBar>
        <cfvo type="min" val="0"/>
        <cfvo type="max" val="0"/>
        <color rgb="FF63C384"/>
      </dataBar>
      <extLst>
        <ext xmlns:x14="http://schemas.microsoft.com/office/spreadsheetml/2009/9/main" uri="{B025F937-C7B1-47D3-B67F-A62EFF666E3E}">
          <x14:id>{A6AABD5B-B131-4705-B260-7CB47D51C50D}</x14:id>
        </ext>
      </extLst>
    </cfRule>
  </conditionalFormatting>
  <conditionalFormatting sqref="D614:I614">
    <cfRule type="dataBar" priority="11">
      <dataBar>
        <cfvo type="min" val="0"/>
        <cfvo type="max" val="0"/>
        <color rgb="FFFFB628"/>
      </dataBar>
      <extLst>
        <ext xmlns:x14="http://schemas.microsoft.com/office/spreadsheetml/2009/9/main" uri="{B025F937-C7B1-47D3-B67F-A62EFF666E3E}">
          <x14:id>{3E92CA77-D3D7-4BFB-AAEC-64B601B15B0D}</x14:id>
        </ext>
      </extLst>
    </cfRule>
  </conditionalFormatting>
  <conditionalFormatting sqref="D614:I614">
    <cfRule type="dataBar" priority="12">
      <dataBar>
        <cfvo type="min" val="0"/>
        <cfvo type="max" val="0"/>
        <color rgb="FF63C384"/>
      </dataBar>
      <extLst>
        <ext xmlns:x14="http://schemas.microsoft.com/office/spreadsheetml/2009/9/main" uri="{B025F937-C7B1-47D3-B67F-A62EFF666E3E}">
          <x14:id>{ED6B73F8-1BE6-4BD1-865C-3535B19615EE}</x14:id>
        </ext>
      </extLst>
    </cfRule>
  </conditionalFormatting>
  <conditionalFormatting sqref="D437:I437">
    <cfRule type="dataBar" priority="9">
      <dataBar>
        <cfvo type="min" val="0"/>
        <cfvo type="max" val="0"/>
        <color rgb="FFFFB628"/>
      </dataBar>
      <extLst>
        <ext xmlns:x14="http://schemas.microsoft.com/office/spreadsheetml/2009/9/main" uri="{B025F937-C7B1-47D3-B67F-A62EFF666E3E}">
          <x14:id>{260D0071-683C-4A65-965B-36E5F6413B97}</x14:id>
        </ext>
      </extLst>
    </cfRule>
  </conditionalFormatting>
  <conditionalFormatting sqref="D437:I437">
    <cfRule type="dataBar" priority="10">
      <dataBar>
        <cfvo type="min" val="0"/>
        <cfvo type="max" val="0"/>
        <color rgb="FF63C384"/>
      </dataBar>
      <extLst>
        <ext xmlns:x14="http://schemas.microsoft.com/office/spreadsheetml/2009/9/main" uri="{B025F937-C7B1-47D3-B67F-A62EFF666E3E}">
          <x14:id>{AF1A7F86-C538-48C8-A475-C1C15A53FED7}</x14:id>
        </ext>
      </extLst>
    </cfRule>
  </conditionalFormatting>
  <conditionalFormatting sqref="D294:I306">
    <cfRule type="dataBar" priority="7">
      <dataBar>
        <cfvo type="min" val="0"/>
        <cfvo type="max" val="0"/>
        <color rgb="FFFFB628"/>
      </dataBar>
      <extLst>
        <ext xmlns:x14="http://schemas.microsoft.com/office/spreadsheetml/2009/9/main" uri="{B025F937-C7B1-47D3-B67F-A62EFF666E3E}">
          <x14:id>{A5BA538A-7101-4EDC-BD2D-E2B023E3944A}</x14:id>
        </ext>
      </extLst>
    </cfRule>
  </conditionalFormatting>
  <conditionalFormatting sqref="D294:I306">
    <cfRule type="dataBar" priority="8">
      <dataBar>
        <cfvo type="min" val="0"/>
        <cfvo type="max" val="0"/>
        <color rgb="FF63C384"/>
      </dataBar>
      <extLst>
        <ext xmlns:x14="http://schemas.microsoft.com/office/spreadsheetml/2009/9/main" uri="{B025F937-C7B1-47D3-B67F-A62EFF666E3E}">
          <x14:id>{72BCD05B-990C-49A1-964D-C53C418B1ECA}</x14:id>
        </ext>
      </extLst>
    </cfRule>
  </conditionalFormatting>
  <conditionalFormatting sqref="D621:I621">
    <cfRule type="dataBar" priority="5">
      <dataBar>
        <cfvo type="min" val="0"/>
        <cfvo type="max" val="0"/>
        <color rgb="FFFFB628"/>
      </dataBar>
      <extLst>
        <ext xmlns:x14="http://schemas.microsoft.com/office/spreadsheetml/2009/9/main" uri="{B025F937-C7B1-47D3-B67F-A62EFF666E3E}">
          <x14:id>{D1FB4283-CBB2-43DE-891D-E679A35191B7}</x14:id>
        </ext>
      </extLst>
    </cfRule>
  </conditionalFormatting>
  <conditionalFormatting sqref="D621:I621">
    <cfRule type="dataBar" priority="6">
      <dataBar>
        <cfvo type="min" val="0"/>
        <cfvo type="max" val="0"/>
        <color rgb="FF63C384"/>
      </dataBar>
      <extLst>
        <ext xmlns:x14="http://schemas.microsoft.com/office/spreadsheetml/2009/9/main" uri="{B025F937-C7B1-47D3-B67F-A62EFF666E3E}">
          <x14:id>{4DA83C4B-C420-423E-AD51-EA75DE8AB850}</x14:id>
        </ext>
      </extLst>
    </cfRule>
  </conditionalFormatting>
  <conditionalFormatting sqref="D641:I641">
    <cfRule type="dataBar" priority="3">
      <dataBar>
        <cfvo type="min" val="0"/>
        <cfvo type="max" val="0"/>
        <color rgb="FFFFB628"/>
      </dataBar>
      <extLst>
        <ext xmlns:x14="http://schemas.microsoft.com/office/spreadsheetml/2009/9/main" uri="{B025F937-C7B1-47D3-B67F-A62EFF666E3E}">
          <x14:id>{3650D6E4-296E-4677-B747-5A366B36E03F}</x14:id>
        </ext>
      </extLst>
    </cfRule>
  </conditionalFormatting>
  <conditionalFormatting sqref="D641:I641">
    <cfRule type="dataBar" priority="4">
      <dataBar>
        <cfvo type="min" val="0"/>
        <cfvo type="max" val="0"/>
        <color rgb="FF63C384"/>
      </dataBar>
      <extLst>
        <ext xmlns:x14="http://schemas.microsoft.com/office/spreadsheetml/2009/9/main" uri="{B025F937-C7B1-47D3-B67F-A62EFF666E3E}">
          <x14:id>{24FB9183-B561-4E0F-9C36-4242B19AEA20}</x14:id>
        </ext>
      </extLst>
    </cfRule>
  </conditionalFormatting>
  <conditionalFormatting sqref="D643:I643">
    <cfRule type="dataBar" priority="1">
      <dataBar>
        <cfvo type="min" val="0"/>
        <cfvo type="max" val="0"/>
        <color rgb="FFFFB628"/>
      </dataBar>
      <extLst>
        <ext xmlns:x14="http://schemas.microsoft.com/office/spreadsheetml/2009/9/main" uri="{B025F937-C7B1-47D3-B67F-A62EFF666E3E}">
          <x14:id>{1AB3B4D2-800D-4D69-B601-F13A2A8300F8}</x14:id>
        </ext>
      </extLst>
    </cfRule>
  </conditionalFormatting>
  <conditionalFormatting sqref="D643:I643">
    <cfRule type="dataBar" priority="2">
      <dataBar>
        <cfvo type="min" val="0"/>
        <cfvo type="max" val="0"/>
        <color rgb="FF63C384"/>
      </dataBar>
      <extLst>
        <ext xmlns:x14="http://schemas.microsoft.com/office/spreadsheetml/2009/9/main" uri="{B025F937-C7B1-47D3-B67F-A62EFF666E3E}">
          <x14:id>{D3B60505-8756-41EA-A14B-41D3FFBDD934}</x14:id>
        </ext>
      </extLst>
    </cfRule>
  </conditionalFormatting>
  <dataValidations disablePrompts="1" count="2">
    <dataValidation type="whole" allowBlank="1" showInputMessage="1" showErrorMessage="1" sqref="D89:I256 C88:H88 D3:I87 D283:I295 D263:I271 D275:I279 D307:I315">
      <formula1>0</formula1>
      <formula2>100</formula2>
    </dataValidation>
    <dataValidation type="list" allowBlank="1" showInputMessage="1" showErrorMessage="1" sqref="C3:C87 C89:C256 C263:C271 C283:C295 C307:C315 C275:C279">
      <formula1>#REF!</formula1>
    </dataValidation>
  </dataValidation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09651009-DDD0-482C-A351-CB4C23A92D5B}">
            <x14:dataBar minLength="0" maxLength="100" gradient="0">
              <x14:cfvo type="autoMin"/>
              <x14:cfvo type="autoMax"/>
              <x14:negativeFillColor rgb="FFFF0000"/>
              <x14:axisColor rgb="FF000000"/>
            </x14:dataBar>
          </x14:cfRule>
          <xm:sqref>D17:I17</xm:sqref>
        </x14:conditionalFormatting>
        <x14:conditionalFormatting xmlns:xm="http://schemas.microsoft.com/office/excel/2006/main">
          <x14:cfRule type="dataBar" id="{516EB5BE-D7F5-4F87-923F-4D833280C952}">
            <x14:dataBar minLength="0" maxLength="100" gradient="0">
              <x14:cfvo type="autoMin"/>
              <x14:cfvo type="autoMax"/>
              <x14:negativeFillColor rgb="FFFF0000"/>
              <x14:axisColor rgb="FF000000"/>
            </x14:dataBar>
          </x14:cfRule>
          <xm:sqref>D17:I17</xm:sqref>
        </x14:conditionalFormatting>
        <x14:conditionalFormatting xmlns:xm="http://schemas.microsoft.com/office/excel/2006/main">
          <x14:cfRule type="dataBar" id="{99E18BE1-9740-478B-988B-2E7FF76EB8B8}">
            <x14:dataBar minLength="0" maxLength="100" gradient="0">
              <x14:cfvo type="autoMin"/>
              <x14:cfvo type="autoMax"/>
              <x14:negativeFillColor rgb="FFFF0000"/>
              <x14:axisColor rgb="FF000000"/>
            </x14:dataBar>
          </x14:cfRule>
          <xm:sqref>D33:I33</xm:sqref>
        </x14:conditionalFormatting>
        <x14:conditionalFormatting xmlns:xm="http://schemas.microsoft.com/office/excel/2006/main">
          <x14:cfRule type="dataBar" id="{3D7F8846-920A-488C-9E7C-2634D6A46EF9}">
            <x14:dataBar minLength="0" maxLength="100" gradient="0">
              <x14:cfvo type="autoMin"/>
              <x14:cfvo type="autoMax"/>
              <x14:negativeFillColor rgb="FFFF0000"/>
              <x14:axisColor rgb="FF000000"/>
            </x14:dataBar>
          </x14:cfRule>
          <xm:sqref>D33:I33</xm:sqref>
        </x14:conditionalFormatting>
        <x14:conditionalFormatting xmlns:xm="http://schemas.microsoft.com/office/excel/2006/main">
          <x14:cfRule type="dataBar" id="{954503A4-0732-4D4F-BED6-509F9D4BF403}">
            <x14:dataBar minLength="0" maxLength="100" gradient="0">
              <x14:cfvo type="autoMin"/>
              <x14:cfvo type="autoMax"/>
              <x14:negativeFillColor rgb="FFFF0000"/>
              <x14:axisColor rgb="FF000000"/>
            </x14:dataBar>
          </x14:cfRule>
          <xm:sqref>D38:I38</xm:sqref>
        </x14:conditionalFormatting>
        <x14:conditionalFormatting xmlns:xm="http://schemas.microsoft.com/office/excel/2006/main">
          <x14:cfRule type="dataBar" id="{4BCDB412-D40F-4B3A-979C-9EA4526D880D}">
            <x14:dataBar minLength="0" maxLength="100" gradient="0">
              <x14:cfvo type="autoMin"/>
              <x14:cfvo type="autoMax"/>
              <x14:negativeFillColor rgb="FFFF0000"/>
              <x14:axisColor rgb="FF000000"/>
            </x14:dataBar>
          </x14:cfRule>
          <xm:sqref>D38:I38</xm:sqref>
        </x14:conditionalFormatting>
        <x14:conditionalFormatting xmlns:xm="http://schemas.microsoft.com/office/excel/2006/main">
          <x14:cfRule type="dataBar" id="{C9526512-DB93-4779-AA5A-05E0C2FEB52E}">
            <x14:dataBar minLength="0" maxLength="100" gradient="0">
              <x14:cfvo type="autoMin"/>
              <x14:cfvo type="autoMax"/>
              <x14:negativeFillColor rgb="FFFF0000"/>
              <x14:axisColor rgb="FF000000"/>
            </x14:dataBar>
          </x14:cfRule>
          <xm:sqref>D41:I41</xm:sqref>
        </x14:conditionalFormatting>
        <x14:conditionalFormatting xmlns:xm="http://schemas.microsoft.com/office/excel/2006/main">
          <x14:cfRule type="dataBar" id="{46E74BBD-6CF1-4BFF-9FE6-E52857302520}">
            <x14:dataBar minLength="0" maxLength="100" gradient="0">
              <x14:cfvo type="autoMin"/>
              <x14:cfvo type="autoMax"/>
              <x14:negativeFillColor rgb="FFFF0000"/>
              <x14:axisColor rgb="FF000000"/>
            </x14:dataBar>
          </x14:cfRule>
          <xm:sqref>D41:I41</xm:sqref>
        </x14:conditionalFormatting>
        <x14:conditionalFormatting xmlns:xm="http://schemas.microsoft.com/office/excel/2006/main">
          <x14:cfRule type="dataBar" id="{CA42E38E-EAD4-4768-BDDE-06840FCDA6A9}">
            <x14:dataBar minLength="0" maxLength="100" gradient="0">
              <x14:cfvo type="autoMin"/>
              <x14:cfvo type="autoMax"/>
              <x14:negativeFillColor rgb="FFFF0000"/>
              <x14:axisColor rgb="FF000000"/>
            </x14:dataBar>
          </x14:cfRule>
          <xm:sqref>D45:I45</xm:sqref>
        </x14:conditionalFormatting>
        <x14:conditionalFormatting xmlns:xm="http://schemas.microsoft.com/office/excel/2006/main">
          <x14:cfRule type="dataBar" id="{92D0E410-B28D-4056-B75A-1012F7A3E650}">
            <x14:dataBar minLength="0" maxLength="100" gradient="0">
              <x14:cfvo type="autoMin"/>
              <x14:cfvo type="autoMax"/>
              <x14:negativeFillColor rgb="FFFF0000"/>
              <x14:axisColor rgb="FF000000"/>
            </x14:dataBar>
          </x14:cfRule>
          <xm:sqref>D45:I45</xm:sqref>
        </x14:conditionalFormatting>
        <x14:conditionalFormatting xmlns:xm="http://schemas.microsoft.com/office/excel/2006/main">
          <x14:cfRule type="dataBar" id="{E91D3DDB-7E16-45AE-BB0A-BCF1EA54D83E}">
            <x14:dataBar minLength="0" maxLength="100" gradient="0">
              <x14:cfvo type="autoMin"/>
              <x14:cfvo type="autoMax"/>
              <x14:negativeFillColor rgb="FFFF0000"/>
              <x14:axisColor rgb="FF000000"/>
            </x14:dataBar>
          </x14:cfRule>
          <xm:sqref>D49:I49</xm:sqref>
        </x14:conditionalFormatting>
        <x14:conditionalFormatting xmlns:xm="http://schemas.microsoft.com/office/excel/2006/main">
          <x14:cfRule type="dataBar" id="{66AECCEB-389A-4A05-928B-EF0459F3E2D5}">
            <x14:dataBar minLength="0" maxLength="100" gradient="0">
              <x14:cfvo type="autoMin"/>
              <x14:cfvo type="autoMax"/>
              <x14:negativeFillColor rgb="FFFF0000"/>
              <x14:axisColor rgb="FF000000"/>
            </x14:dataBar>
          </x14:cfRule>
          <xm:sqref>D49:I49</xm:sqref>
        </x14:conditionalFormatting>
        <x14:conditionalFormatting xmlns:xm="http://schemas.microsoft.com/office/excel/2006/main">
          <x14:cfRule type="dataBar" id="{1CEFC02A-973B-4D37-8864-89A861F6E342}">
            <x14:dataBar minLength="0" maxLength="100" gradient="0">
              <x14:cfvo type="autoMin"/>
              <x14:cfvo type="autoMax"/>
              <x14:negativeFillColor rgb="FFFF0000"/>
              <x14:axisColor rgb="FF000000"/>
            </x14:dataBar>
          </x14:cfRule>
          <xm:sqref>D56:I56</xm:sqref>
        </x14:conditionalFormatting>
        <x14:conditionalFormatting xmlns:xm="http://schemas.microsoft.com/office/excel/2006/main">
          <x14:cfRule type="dataBar" id="{DD0A25DA-96A0-4A9B-9DC4-16B38254C2CB}">
            <x14:dataBar minLength="0" maxLength="100" gradient="0">
              <x14:cfvo type="autoMin"/>
              <x14:cfvo type="autoMax"/>
              <x14:negativeFillColor rgb="FFFF0000"/>
              <x14:axisColor rgb="FF000000"/>
            </x14:dataBar>
          </x14:cfRule>
          <xm:sqref>D56:I56</xm:sqref>
        </x14:conditionalFormatting>
        <x14:conditionalFormatting xmlns:xm="http://schemas.microsoft.com/office/excel/2006/main">
          <x14:cfRule type="dataBar" id="{3D5AD7CF-36EC-4BF6-929E-0FDEFF98E12C}">
            <x14:dataBar minLength="0" maxLength="100" gradient="0">
              <x14:cfvo type="autoMin"/>
              <x14:cfvo type="autoMax"/>
              <x14:negativeFillColor rgb="FFFF0000"/>
              <x14:axisColor rgb="FF000000"/>
            </x14:dataBar>
          </x14:cfRule>
          <xm:sqref>D66:I66</xm:sqref>
        </x14:conditionalFormatting>
        <x14:conditionalFormatting xmlns:xm="http://schemas.microsoft.com/office/excel/2006/main">
          <x14:cfRule type="dataBar" id="{767240F0-D3AC-4E42-A33A-A07E351BA58E}">
            <x14:dataBar minLength="0" maxLength="100" gradient="0">
              <x14:cfvo type="autoMin"/>
              <x14:cfvo type="autoMax"/>
              <x14:negativeFillColor rgb="FFFF0000"/>
              <x14:axisColor rgb="FF000000"/>
            </x14:dataBar>
          </x14:cfRule>
          <xm:sqref>D66:I66</xm:sqref>
        </x14:conditionalFormatting>
        <x14:conditionalFormatting xmlns:xm="http://schemas.microsoft.com/office/excel/2006/main">
          <x14:cfRule type="dataBar" id="{C84865A4-E1D8-4A1B-B8C9-1FB96A8B7238}">
            <x14:dataBar minLength="0" maxLength="100" gradient="0">
              <x14:cfvo type="autoMin"/>
              <x14:cfvo type="autoMax"/>
              <x14:negativeFillColor rgb="FFFF0000"/>
              <x14:axisColor rgb="FF000000"/>
            </x14:dataBar>
          </x14:cfRule>
          <xm:sqref>D75:I75</xm:sqref>
        </x14:conditionalFormatting>
        <x14:conditionalFormatting xmlns:xm="http://schemas.microsoft.com/office/excel/2006/main">
          <x14:cfRule type="dataBar" id="{B6E00B7E-D618-43BF-8D27-84DD26A8B498}">
            <x14:dataBar minLength="0" maxLength="100" gradient="0">
              <x14:cfvo type="autoMin"/>
              <x14:cfvo type="autoMax"/>
              <x14:negativeFillColor rgb="FFFF0000"/>
              <x14:axisColor rgb="FF000000"/>
            </x14:dataBar>
          </x14:cfRule>
          <xm:sqref>D75:I75</xm:sqref>
        </x14:conditionalFormatting>
        <x14:conditionalFormatting xmlns:xm="http://schemas.microsoft.com/office/excel/2006/main">
          <x14:cfRule type="dataBar" id="{C700120E-70E0-4FA5-B9CC-1EA172E0F4E4}">
            <x14:dataBar minLength="0" maxLength="100" gradient="0">
              <x14:cfvo type="autoMin"/>
              <x14:cfvo type="autoMax"/>
              <x14:negativeFillColor rgb="FFFF0000"/>
              <x14:axisColor rgb="FF000000"/>
            </x14:dataBar>
          </x14:cfRule>
          <xm:sqref>D80:I80</xm:sqref>
        </x14:conditionalFormatting>
        <x14:conditionalFormatting xmlns:xm="http://schemas.microsoft.com/office/excel/2006/main">
          <x14:cfRule type="dataBar" id="{3CCAB609-AB69-49F7-AB2F-1F6E4E06B1FD}">
            <x14:dataBar minLength="0" maxLength="100" gradient="0">
              <x14:cfvo type="autoMin"/>
              <x14:cfvo type="autoMax"/>
              <x14:negativeFillColor rgb="FFFF0000"/>
              <x14:axisColor rgb="FF000000"/>
            </x14:dataBar>
          </x14:cfRule>
          <xm:sqref>D80:I80</xm:sqref>
        </x14:conditionalFormatting>
        <x14:conditionalFormatting xmlns:xm="http://schemas.microsoft.com/office/excel/2006/main">
          <x14:cfRule type="dataBar" id="{C6BE933D-DB10-4A77-9C56-682A1013436D}">
            <x14:dataBar minLength="0" maxLength="100" gradient="0">
              <x14:cfvo type="autoMin"/>
              <x14:cfvo type="autoMax"/>
              <x14:negativeFillColor rgb="FFFF0000"/>
              <x14:axisColor rgb="FF000000"/>
            </x14:dataBar>
          </x14:cfRule>
          <xm:sqref>D97:I97</xm:sqref>
        </x14:conditionalFormatting>
        <x14:conditionalFormatting xmlns:xm="http://schemas.microsoft.com/office/excel/2006/main">
          <x14:cfRule type="dataBar" id="{FAF5DBE8-3EAF-41A4-A0BB-0D558F86BAF2}">
            <x14:dataBar minLength="0" maxLength="100" gradient="0">
              <x14:cfvo type="autoMin"/>
              <x14:cfvo type="autoMax"/>
              <x14:negativeFillColor rgb="FFFF0000"/>
              <x14:axisColor rgb="FF000000"/>
            </x14:dataBar>
          </x14:cfRule>
          <xm:sqref>D97:I97</xm:sqref>
        </x14:conditionalFormatting>
        <x14:conditionalFormatting xmlns:xm="http://schemas.microsoft.com/office/excel/2006/main">
          <x14:cfRule type="dataBar" id="{B90692E8-5B47-4C20-8EB4-D1C0460A42D5}">
            <x14:dataBar minLength="0" maxLength="100" gradient="0">
              <x14:cfvo type="autoMin"/>
              <x14:cfvo type="autoMax"/>
              <x14:negativeFillColor rgb="FFFF0000"/>
              <x14:axisColor rgb="FF000000"/>
            </x14:dataBar>
          </x14:cfRule>
          <xm:sqref>D104:I104</xm:sqref>
        </x14:conditionalFormatting>
        <x14:conditionalFormatting xmlns:xm="http://schemas.microsoft.com/office/excel/2006/main">
          <x14:cfRule type="dataBar" id="{74B510E7-6EB1-4FA0-A8DF-650412B8C226}">
            <x14:dataBar minLength="0" maxLength="100" gradient="0">
              <x14:cfvo type="autoMin"/>
              <x14:cfvo type="autoMax"/>
              <x14:negativeFillColor rgb="FFFF0000"/>
              <x14:axisColor rgb="FF000000"/>
            </x14:dataBar>
          </x14:cfRule>
          <xm:sqref>D104:I104</xm:sqref>
        </x14:conditionalFormatting>
        <x14:conditionalFormatting xmlns:xm="http://schemas.microsoft.com/office/excel/2006/main">
          <x14:cfRule type="dataBar" id="{6851B263-A1A0-4A50-A9F6-C64DC9E95160}">
            <x14:dataBar minLength="0" maxLength="100" gradient="0">
              <x14:cfvo type="autoMin"/>
              <x14:cfvo type="autoMax"/>
              <x14:negativeFillColor rgb="FFFF0000"/>
              <x14:axisColor rgb="FF000000"/>
            </x14:dataBar>
          </x14:cfRule>
          <xm:sqref>D109:I109</xm:sqref>
        </x14:conditionalFormatting>
        <x14:conditionalFormatting xmlns:xm="http://schemas.microsoft.com/office/excel/2006/main">
          <x14:cfRule type="dataBar" id="{AFD2D1A9-D8BA-4309-9BCE-781F442B0CE4}">
            <x14:dataBar minLength="0" maxLength="100" gradient="0">
              <x14:cfvo type="autoMin"/>
              <x14:cfvo type="autoMax"/>
              <x14:negativeFillColor rgb="FFFF0000"/>
              <x14:axisColor rgb="FF000000"/>
            </x14:dataBar>
          </x14:cfRule>
          <xm:sqref>D109:I109</xm:sqref>
        </x14:conditionalFormatting>
        <x14:conditionalFormatting xmlns:xm="http://schemas.microsoft.com/office/excel/2006/main">
          <x14:cfRule type="dataBar" id="{72A7444B-A0A3-4862-B7ED-48A60EB9A9DF}">
            <x14:dataBar minLength="0" maxLength="100" gradient="0">
              <x14:cfvo type="autoMin"/>
              <x14:cfvo type="autoMax"/>
              <x14:negativeFillColor rgb="FFFF0000"/>
              <x14:axisColor rgb="FF000000"/>
            </x14:dataBar>
          </x14:cfRule>
          <xm:sqref>D117:I117</xm:sqref>
        </x14:conditionalFormatting>
        <x14:conditionalFormatting xmlns:xm="http://schemas.microsoft.com/office/excel/2006/main">
          <x14:cfRule type="dataBar" id="{77E134F6-46B4-4F5C-84C6-4613FE579782}">
            <x14:dataBar minLength="0" maxLength="100" gradient="0">
              <x14:cfvo type="autoMin"/>
              <x14:cfvo type="autoMax"/>
              <x14:negativeFillColor rgb="FFFF0000"/>
              <x14:axisColor rgb="FF000000"/>
            </x14:dataBar>
          </x14:cfRule>
          <xm:sqref>D117:I117</xm:sqref>
        </x14:conditionalFormatting>
        <x14:conditionalFormatting xmlns:xm="http://schemas.microsoft.com/office/excel/2006/main">
          <x14:cfRule type="dataBar" id="{733074E2-3CF8-4B7D-99ED-26030F3A3DA6}">
            <x14:dataBar minLength="0" maxLength="100" gradient="0">
              <x14:cfvo type="autoMin"/>
              <x14:cfvo type="autoMax"/>
              <x14:negativeFillColor rgb="FFFF0000"/>
              <x14:axisColor rgb="FF000000"/>
            </x14:dataBar>
          </x14:cfRule>
          <xm:sqref>D128:I128</xm:sqref>
        </x14:conditionalFormatting>
        <x14:conditionalFormatting xmlns:xm="http://schemas.microsoft.com/office/excel/2006/main">
          <x14:cfRule type="dataBar" id="{6F4346DA-EDB0-4C31-AC80-5659E96C8CFE}">
            <x14:dataBar minLength="0" maxLength="100" gradient="0">
              <x14:cfvo type="autoMin"/>
              <x14:cfvo type="autoMax"/>
              <x14:negativeFillColor rgb="FFFF0000"/>
              <x14:axisColor rgb="FF000000"/>
            </x14:dataBar>
          </x14:cfRule>
          <xm:sqref>D128:I128</xm:sqref>
        </x14:conditionalFormatting>
        <x14:conditionalFormatting xmlns:xm="http://schemas.microsoft.com/office/excel/2006/main">
          <x14:cfRule type="dataBar" id="{45ADB9A0-9365-4C6D-8E22-FE3FFE49E309}">
            <x14:dataBar minLength="0" maxLength="100" gradient="0">
              <x14:cfvo type="autoMin"/>
              <x14:cfvo type="autoMax"/>
              <x14:negativeFillColor rgb="FFFF0000"/>
              <x14:axisColor rgb="FF000000"/>
            </x14:dataBar>
          </x14:cfRule>
          <xm:sqref>D131:I131</xm:sqref>
        </x14:conditionalFormatting>
        <x14:conditionalFormatting xmlns:xm="http://schemas.microsoft.com/office/excel/2006/main">
          <x14:cfRule type="dataBar" id="{A687AAF9-6C4B-43B6-8208-1DBC16EC4DF7}">
            <x14:dataBar minLength="0" maxLength="100" gradient="0">
              <x14:cfvo type="autoMin"/>
              <x14:cfvo type="autoMax"/>
              <x14:negativeFillColor rgb="FFFF0000"/>
              <x14:axisColor rgb="FF000000"/>
            </x14:dataBar>
          </x14:cfRule>
          <xm:sqref>D131:I131</xm:sqref>
        </x14:conditionalFormatting>
        <x14:conditionalFormatting xmlns:xm="http://schemas.microsoft.com/office/excel/2006/main">
          <x14:cfRule type="dataBar" id="{6A94EF2C-1056-46CB-AEFE-6FFD2D3AA08E}">
            <x14:dataBar minLength="0" maxLength="100" gradient="0">
              <x14:cfvo type="autoMin"/>
              <x14:cfvo type="autoMax"/>
              <x14:negativeFillColor rgb="FFFF0000"/>
              <x14:axisColor rgb="FF000000"/>
            </x14:dataBar>
          </x14:cfRule>
          <xm:sqref>D143:I143</xm:sqref>
        </x14:conditionalFormatting>
        <x14:conditionalFormatting xmlns:xm="http://schemas.microsoft.com/office/excel/2006/main">
          <x14:cfRule type="dataBar" id="{19CBC2E9-719D-4BFC-847C-739014FB71FC}">
            <x14:dataBar minLength="0" maxLength="100" gradient="0">
              <x14:cfvo type="autoMin"/>
              <x14:cfvo type="autoMax"/>
              <x14:negativeFillColor rgb="FFFF0000"/>
              <x14:axisColor rgb="FF000000"/>
            </x14:dataBar>
          </x14:cfRule>
          <xm:sqref>D143:I143</xm:sqref>
        </x14:conditionalFormatting>
        <x14:conditionalFormatting xmlns:xm="http://schemas.microsoft.com/office/excel/2006/main">
          <x14:cfRule type="dataBar" id="{A0A0A439-2B78-4642-87A9-D60CF562B7FC}">
            <x14:dataBar minLength="0" maxLength="100" gradient="0">
              <x14:cfvo type="autoMin"/>
              <x14:cfvo type="autoMax"/>
              <x14:negativeFillColor rgb="FFFF0000"/>
              <x14:axisColor rgb="FF000000"/>
            </x14:dataBar>
          </x14:cfRule>
          <xm:sqref>D152:I152</xm:sqref>
        </x14:conditionalFormatting>
        <x14:conditionalFormatting xmlns:xm="http://schemas.microsoft.com/office/excel/2006/main">
          <x14:cfRule type="dataBar" id="{3F246B73-7D73-43F3-BA2E-784FA99CA34F}">
            <x14:dataBar minLength="0" maxLength="100" gradient="0">
              <x14:cfvo type="autoMin"/>
              <x14:cfvo type="autoMax"/>
              <x14:negativeFillColor rgb="FFFF0000"/>
              <x14:axisColor rgb="FF000000"/>
            </x14:dataBar>
          </x14:cfRule>
          <xm:sqref>D152:I152</xm:sqref>
        </x14:conditionalFormatting>
        <x14:conditionalFormatting xmlns:xm="http://schemas.microsoft.com/office/excel/2006/main">
          <x14:cfRule type="dataBar" id="{FA80412C-617B-4818-8615-3640B2A5AF52}">
            <x14:dataBar minLength="0" maxLength="100" gradient="0">
              <x14:cfvo type="autoMin"/>
              <x14:cfvo type="autoMax"/>
              <x14:negativeFillColor rgb="FFFF0000"/>
              <x14:axisColor rgb="FF000000"/>
            </x14:dataBar>
          </x14:cfRule>
          <xm:sqref>D154:I154</xm:sqref>
        </x14:conditionalFormatting>
        <x14:conditionalFormatting xmlns:xm="http://schemas.microsoft.com/office/excel/2006/main">
          <x14:cfRule type="dataBar" id="{76B3F59B-658C-4115-9055-342D46AA21FE}">
            <x14:dataBar minLength="0" maxLength="100" gradient="0">
              <x14:cfvo type="autoMin"/>
              <x14:cfvo type="autoMax"/>
              <x14:negativeFillColor rgb="FFFF0000"/>
              <x14:axisColor rgb="FF000000"/>
            </x14:dataBar>
          </x14:cfRule>
          <xm:sqref>D154:I154</xm:sqref>
        </x14:conditionalFormatting>
        <x14:conditionalFormatting xmlns:xm="http://schemas.microsoft.com/office/excel/2006/main">
          <x14:cfRule type="dataBar" id="{613DBE1B-88BE-4905-B456-C74F0D2C1EAC}">
            <x14:dataBar minLength="0" maxLength="100" gradient="0">
              <x14:cfvo type="autoMin"/>
              <x14:cfvo type="autoMax"/>
              <x14:negativeFillColor rgb="FFFF0000"/>
              <x14:axisColor rgb="FF000000"/>
            </x14:dataBar>
          </x14:cfRule>
          <xm:sqref>D156:I156</xm:sqref>
        </x14:conditionalFormatting>
        <x14:conditionalFormatting xmlns:xm="http://schemas.microsoft.com/office/excel/2006/main">
          <x14:cfRule type="dataBar" id="{6723B28E-73C9-4CBE-8703-43177EE3B40C}">
            <x14:dataBar minLength="0" maxLength="100" gradient="0">
              <x14:cfvo type="autoMin"/>
              <x14:cfvo type="autoMax"/>
              <x14:negativeFillColor rgb="FFFF0000"/>
              <x14:axisColor rgb="FF000000"/>
            </x14:dataBar>
          </x14:cfRule>
          <xm:sqref>D156:I156</xm:sqref>
        </x14:conditionalFormatting>
        <x14:conditionalFormatting xmlns:xm="http://schemas.microsoft.com/office/excel/2006/main">
          <x14:cfRule type="dataBar" id="{47AD5C4A-556B-455B-A82E-143E2BA43A74}">
            <x14:dataBar minLength="0" maxLength="100" gradient="0">
              <x14:cfvo type="autoMin"/>
              <x14:cfvo type="autoMax"/>
              <x14:negativeFillColor rgb="FFFF0000"/>
              <x14:axisColor rgb="FF000000"/>
            </x14:dataBar>
          </x14:cfRule>
          <xm:sqref>D168:I168</xm:sqref>
        </x14:conditionalFormatting>
        <x14:conditionalFormatting xmlns:xm="http://schemas.microsoft.com/office/excel/2006/main">
          <x14:cfRule type="dataBar" id="{19655022-2C49-4B4F-8C1E-F20026587123}">
            <x14:dataBar minLength="0" maxLength="100" gradient="0">
              <x14:cfvo type="autoMin"/>
              <x14:cfvo type="autoMax"/>
              <x14:negativeFillColor rgb="FFFF0000"/>
              <x14:axisColor rgb="FF000000"/>
            </x14:dataBar>
          </x14:cfRule>
          <xm:sqref>D168:I168</xm:sqref>
        </x14:conditionalFormatting>
        <x14:conditionalFormatting xmlns:xm="http://schemas.microsoft.com/office/excel/2006/main">
          <x14:cfRule type="dataBar" id="{39D0C592-B2F1-4732-95AF-8EC94BB2129E}">
            <x14:dataBar minLength="0" maxLength="100" gradient="0">
              <x14:cfvo type="autoMin"/>
              <x14:cfvo type="autoMax"/>
              <x14:negativeFillColor rgb="FFFF0000"/>
              <x14:axisColor rgb="FF000000"/>
            </x14:dataBar>
          </x14:cfRule>
          <xm:sqref>D170:I170</xm:sqref>
        </x14:conditionalFormatting>
        <x14:conditionalFormatting xmlns:xm="http://schemas.microsoft.com/office/excel/2006/main">
          <x14:cfRule type="dataBar" id="{9E32171A-B7B1-4BB7-A166-54C3C8EAC916}">
            <x14:dataBar minLength="0" maxLength="100" gradient="0">
              <x14:cfvo type="autoMin"/>
              <x14:cfvo type="autoMax"/>
              <x14:negativeFillColor rgb="FFFF0000"/>
              <x14:axisColor rgb="FF000000"/>
            </x14:dataBar>
          </x14:cfRule>
          <xm:sqref>D170:I170</xm:sqref>
        </x14:conditionalFormatting>
        <x14:conditionalFormatting xmlns:xm="http://schemas.microsoft.com/office/excel/2006/main">
          <x14:cfRule type="dataBar" id="{D07B346A-C7B8-4A7C-B350-A23B490AC571}">
            <x14:dataBar minLength="0" maxLength="100" gradient="0">
              <x14:cfvo type="autoMin"/>
              <x14:cfvo type="autoMax"/>
              <x14:negativeFillColor rgb="FFFF0000"/>
              <x14:axisColor rgb="FF000000"/>
            </x14:dataBar>
          </x14:cfRule>
          <xm:sqref>D173:I173</xm:sqref>
        </x14:conditionalFormatting>
        <x14:conditionalFormatting xmlns:xm="http://schemas.microsoft.com/office/excel/2006/main">
          <x14:cfRule type="dataBar" id="{545918D0-CD70-4BDF-893F-F903C8381236}">
            <x14:dataBar minLength="0" maxLength="100" gradient="0">
              <x14:cfvo type="autoMin"/>
              <x14:cfvo type="autoMax"/>
              <x14:negativeFillColor rgb="FFFF0000"/>
              <x14:axisColor rgb="FF000000"/>
            </x14:dataBar>
          </x14:cfRule>
          <xm:sqref>D173:I173</xm:sqref>
        </x14:conditionalFormatting>
        <x14:conditionalFormatting xmlns:xm="http://schemas.microsoft.com/office/excel/2006/main">
          <x14:cfRule type="dataBar" id="{05539994-CCAD-43EC-BD52-5508E55CD413}">
            <x14:dataBar minLength="0" maxLength="100" gradient="0">
              <x14:cfvo type="autoMin"/>
              <x14:cfvo type="autoMax"/>
              <x14:negativeFillColor rgb="FFFF0000"/>
              <x14:axisColor rgb="FF000000"/>
            </x14:dataBar>
          </x14:cfRule>
          <xm:sqref>D176:I176</xm:sqref>
        </x14:conditionalFormatting>
        <x14:conditionalFormatting xmlns:xm="http://schemas.microsoft.com/office/excel/2006/main">
          <x14:cfRule type="dataBar" id="{8257DD96-225B-4282-B441-8F596BEFB7EB}">
            <x14:dataBar minLength="0" maxLength="100" gradient="0">
              <x14:cfvo type="autoMin"/>
              <x14:cfvo type="autoMax"/>
              <x14:negativeFillColor rgb="FFFF0000"/>
              <x14:axisColor rgb="FF000000"/>
            </x14:dataBar>
          </x14:cfRule>
          <xm:sqref>D176:I176</xm:sqref>
        </x14:conditionalFormatting>
        <x14:conditionalFormatting xmlns:xm="http://schemas.microsoft.com/office/excel/2006/main">
          <x14:cfRule type="dataBar" id="{652168E6-E952-4435-A912-0182784E4B41}">
            <x14:dataBar minLength="0" maxLength="100" gradient="0">
              <x14:cfvo type="autoMin"/>
              <x14:cfvo type="autoMax"/>
              <x14:negativeFillColor rgb="FFFF0000"/>
              <x14:axisColor rgb="FF000000"/>
            </x14:dataBar>
          </x14:cfRule>
          <xm:sqref>D182:I182</xm:sqref>
        </x14:conditionalFormatting>
        <x14:conditionalFormatting xmlns:xm="http://schemas.microsoft.com/office/excel/2006/main">
          <x14:cfRule type="dataBar" id="{0DA03D99-DB16-4FA5-AB49-31B6A6901326}">
            <x14:dataBar minLength="0" maxLength="100" gradient="0">
              <x14:cfvo type="autoMin"/>
              <x14:cfvo type="autoMax"/>
              <x14:negativeFillColor rgb="FFFF0000"/>
              <x14:axisColor rgb="FF000000"/>
            </x14:dataBar>
          </x14:cfRule>
          <xm:sqref>D182:I182</xm:sqref>
        </x14:conditionalFormatting>
        <x14:conditionalFormatting xmlns:xm="http://schemas.microsoft.com/office/excel/2006/main">
          <x14:cfRule type="dataBar" id="{3E93D60D-7E20-412B-9747-481033F1E0A8}">
            <x14:dataBar minLength="0" maxLength="100" gradient="0">
              <x14:cfvo type="autoMin"/>
              <x14:cfvo type="autoMax"/>
              <x14:negativeFillColor rgb="FFFF0000"/>
              <x14:axisColor rgb="FF000000"/>
            </x14:dataBar>
          </x14:cfRule>
          <xm:sqref>D186:I186</xm:sqref>
        </x14:conditionalFormatting>
        <x14:conditionalFormatting xmlns:xm="http://schemas.microsoft.com/office/excel/2006/main">
          <x14:cfRule type="dataBar" id="{9F0B2835-3FE0-4F34-A6C0-F2A967B189CD}">
            <x14:dataBar minLength="0" maxLength="100" gradient="0">
              <x14:cfvo type="autoMin"/>
              <x14:cfvo type="autoMax"/>
              <x14:negativeFillColor rgb="FFFF0000"/>
              <x14:axisColor rgb="FF000000"/>
            </x14:dataBar>
          </x14:cfRule>
          <xm:sqref>D186:I186</xm:sqref>
        </x14:conditionalFormatting>
        <x14:conditionalFormatting xmlns:xm="http://schemas.microsoft.com/office/excel/2006/main">
          <x14:cfRule type="dataBar" id="{43AC4004-4015-4F88-9311-D73ABEA81143}">
            <x14:dataBar minLength="0" maxLength="100" gradient="0">
              <x14:cfvo type="autoMin"/>
              <x14:cfvo type="autoMax"/>
              <x14:negativeFillColor rgb="FFFF0000"/>
              <x14:axisColor rgb="FF000000"/>
            </x14:dataBar>
          </x14:cfRule>
          <xm:sqref>D13:E16</xm:sqref>
        </x14:conditionalFormatting>
        <x14:conditionalFormatting xmlns:xm="http://schemas.microsoft.com/office/excel/2006/main">
          <x14:cfRule type="dataBar" id="{E3DF0450-EDB3-410A-8C1D-3106673560AD}">
            <x14:dataBar minLength="0" maxLength="100" gradient="0">
              <x14:cfvo type="autoMin"/>
              <x14:cfvo type="autoMax"/>
              <x14:negativeFillColor rgb="FFFF0000"/>
              <x14:axisColor rgb="FF000000"/>
            </x14:dataBar>
          </x14:cfRule>
          <xm:sqref>D13:E16</xm:sqref>
        </x14:conditionalFormatting>
        <x14:conditionalFormatting xmlns:xm="http://schemas.microsoft.com/office/excel/2006/main">
          <x14:cfRule type="dataBar" id="{3DE7F0AA-1F9F-47A1-9722-4C2EF8DEB51E}">
            <x14:dataBar minLength="0" maxLength="100" gradient="0">
              <x14:cfvo type="autoMin"/>
              <x14:cfvo type="autoMax"/>
              <x14:negativeFillColor rgb="FFFF0000"/>
              <x14:axisColor rgb="FF000000"/>
            </x14:dataBar>
          </x14:cfRule>
          <xm:sqref>D11:E11</xm:sqref>
        </x14:conditionalFormatting>
        <x14:conditionalFormatting xmlns:xm="http://schemas.microsoft.com/office/excel/2006/main">
          <x14:cfRule type="dataBar" id="{91AE71E2-552C-4E2D-8ACD-7B32A4C7C553}">
            <x14:dataBar minLength="0" maxLength="100" gradient="0">
              <x14:cfvo type="autoMin"/>
              <x14:cfvo type="autoMax"/>
              <x14:negativeFillColor rgb="FFFF0000"/>
              <x14:axisColor rgb="FF000000"/>
            </x14:dataBar>
          </x14:cfRule>
          <xm:sqref>D11:E11</xm:sqref>
        </x14:conditionalFormatting>
        <x14:conditionalFormatting xmlns:xm="http://schemas.microsoft.com/office/excel/2006/main">
          <x14:cfRule type="dataBar" id="{C3E8237B-8FD2-41DD-B215-CCFC456FDE59}">
            <x14:dataBar minLength="0" maxLength="100" gradient="0">
              <x14:cfvo type="autoMin"/>
              <x14:cfvo type="autoMax"/>
              <x14:negativeFillColor rgb="FFFF0000"/>
              <x14:axisColor rgb="FF000000"/>
            </x14:dataBar>
          </x14:cfRule>
          <xm:sqref>D12:E12</xm:sqref>
        </x14:conditionalFormatting>
        <x14:conditionalFormatting xmlns:xm="http://schemas.microsoft.com/office/excel/2006/main">
          <x14:cfRule type="dataBar" id="{278A6D14-AC2A-4A34-966C-08E89D1BE229}">
            <x14:dataBar minLength="0" maxLength="100" gradient="0">
              <x14:cfvo type="autoMin"/>
              <x14:cfvo type="autoMax"/>
              <x14:negativeFillColor rgb="FFFF0000"/>
              <x14:axisColor rgb="FF000000"/>
            </x14:dataBar>
          </x14:cfRule>
          <xm:sqref>D12:E12</xm:sqref>
        </x14:conditionalFormatting>
        <x14:conditionalFormatting xmlns:xm="http://schemas.microsoft.com/office/excel/2006/main">
          <x14:cfRule type="dataBar" id="{EF5E7243-3E0A-4A71-B386-EF99DABFE025}">
            <x14:dataBar minLength="0" maxLength="100" gradient="0">
              <x14:cfvo type="autoMin"/>
              <x14:cfvo type="autoMax"/>
              <x14:negativeFillColor rgb="FFFF0000"/>
              <x14:axisColor rgb="FF000000"/>
            </x14:dataBar>
          </x14:cfRule>
          <xm:sqref>D34:I35</xm:sqref>
        </x14:conditionalFormatting>
        <x14:conditionalFormatting xmlns:xm="http://schemas.microsoft.com/office/excel/2006/main">
          <x14:cfRule type="dataBar" id="{34AB0CE7-FE34-4033-B691-22F94252D595}">
            <x14:dataBar minLength="0" maxLength="100" gradient="0">
              <x14:cfvo type="autoMin"/>
              <x14:cfvo type="autoMax"/>
              <x14:negativeFillColor rgb="FFFF0000"/>
              <x14:axisColor rgb="FF000000"/>
            </x14:dataBar>
          </x14:cfRule>
          <xm:sqref>D34:I35</xm:sqref>
        </x14:conditionalFormatting>
        <x14:conditionalFormatting xmlns:xm="http://schemas.microsoft.com/office/excel/2006/main">
          <x14:cfRule type="dataBar" id="{C9C0274C-CB96-4E21-85CF-1657638710B5}">
            <x14:dataBar minLength="0" maxLength="100" gradient="0">
              <x14:cfvo type="autoMin"/>
              <x14:cfvo type="autoMax"/>
              <x14:negativeFillColor rgb="FFFF0000"/>
              <x14:axisColor rgb="FF000000"/>
            </x14:dataBar>
          </x14:cfRule>
          <xm:sqref>D39:I39</xm:sqref>
        </x14:conditionalFormatting>
        <x14:conditionalFormatting xmlns:xm="http://schemas.microsoft.com/office/excel/2006/main">
          <x14:cfRule type="dataBar" id="{42B25B31-AC12-45FE-8EC5-09317E3C5553}">
            <x14:dataBar minLength="0" maxLength="100" gradient="0">
              <x14:cfvo type="autoMin"/>
              <x14:cfvo type="autoMax"/>
              <x14:negativeFillColor rgb="FFFF0000"/>
              <x14:axisColor rgb="FF000000"/>
            </x14:dataBar>
          </x14:cfRule>
          <xm:sqref>D39:I39</xm:sqref>
        </x14:conditionalFormatting>
        <x14:conditionalFormatting xmlns:xm="http://schemas.microsoft.com/office/excel/2006/main">
          <x14:cfRule type="dataBar" id="{D164BAEE-DCF5-4C7E-8AB4-2EDA783298F6}">
            <x14:dataBar minLength="0" maxLength="100" gradient="0">
              <x14:cfvo type="autoMin"/>
              <x14:cfvo type="autoMax"/>
              <x14:negativeFillColor rgb="FFFF0000"/>
              <x14:axisColor rgb="FF000000"/>
            </x14:dataBar>
          </x14:cfRule>
          <xm:sqref>D42:I42</xm:sqref>
        </x14:conditionalFormatting>
        <x14:conditionalFormatting xmlns:xm="http://schemas.microsoft.com/office/excel/2006/main">
          <x14:cfRule type="dataBar" id="{DA270E8C-6FB5-4780-90AE-BB12007FDDD2}">
            <x14:dataBar minLength="0" maxLength="100" gradient="0">
              <x14:cfvo type="autoMin"/>
              <x14:cfvo type="autoMax"/>
              <x14:negativeFillColor rgb="FFFF0000"/>
              <x14:axisColor rgb="FF000000"/>
            </x14:dataBar>
          </x14:cfRule>
          <xm:sqref>D42:I42</xm:sqref>
        </x14:conditionalFormatting>
        <x14:conditionalFormatting xmlns:xm="http://schemas.microsoft.com/office/excel/2006/main">
          <x14:cfRule type="dataBar" id="{FF27277A-E8C0-4BEF-B53A-750A3CD1AD1F}">
            <x14:dataBar minLength="0" maxLength="100" gradient="0">
              <x14:cfvo type="autoMin"/>
              <x14:cfvo type="autoMax"/>
              <x14:negativeFillColor rgb="FFFF0000"/>
              <x14:axisColor rgb="FF000000"/>
            </x14:dataBar>
          </x14:cfRule>
          <xm:sqref>D46:I47</xm:sqref>
        </x14:conditionalFormatting>
        <x14:conditionalFormatting xmlns:xm="http://schemas.microsoft.com/office/excel/2006/main">
          <x14:cfRule type="dataBar" id="{8FD84750-9342-4A01-94A7-5013316712CD}">
            <x14:dataBar minLength="0" maxLength="100" gradient="0">
              <x14:cfvo type="autoMin"/>
              <x14:cfvo type="autoMax"/>
              <x14:negativeFillColor rgb="FFFF0000"/>
              <x14:axisColor rgb="FF000000"/>
            </x14:dataBar>
          </x14:cfRule>
          <xm:sqref>D46:I47</xm:sqref>
        </x14:conditionalFormatting>
        <x14:conditionalFormatting xmlns:xm="http://schemas.microsoft.com/office/excel/2006/main">
          <x14:cfRule type="dataBar" id="{9C160C01-6B13-449D-B786-33FBC3144FEC}">
            <x14:dataBar minLength="0" maxLength="100" gradient="0">
              <x14:cfvo type="autoMin"/>
              <x14:cfvo type="autoMax"/>
              <x14:negativeFillColor rgb="FFFF0000"/>
              <x14:axisColor rgb="FF000000"/>
            </x14:dataBar>
          </x14:cfRule>
          <xm:sqref>D50:I53</xm:sqref>
        </x14:conditionalFormatting>
        <x14:conditionalFormatting xmlns:xm="http://schemas.microsoft.com/office/excel/2006/main">
          <x14:cfRule type="dataBar" id="{CBD7E674-9923-40EF-90BF-DBBD4D966626}">
            <x14:dataBar minLength="0" maxLength="100" gradient="0">
              <x14:cfvo type="autoMin"/>
              <x14:cfvo type="autoMax"/>
              <x14:negativeFillColor rgb="FFFF0000"/>
              <x14:axisColor rgb="FF000000"/>
            </x14:dataBar>
          </x14:cfRule>
          <xm:sqref>D50:I53</xm:sqref>
        </x14:conditionalFormatting>
        <x14:conditionalFormatting xmlns:xm="http://schemas.microsoft.com/office/excel/2006/main">
          <x14:cfRule type="dataBar" id="{C3484E21-DF47-421C-840A-5CDF25AD378B}">
            <x14:dataBar minLength="0" maxLength="100" gradient="0">
              <x14:cfvo type="autoMin"/>
              <x14:cfvo type="autoMax"/>
              <x14:negativeFillColor rgb="FFFF0000"/>
              <x14:axisColor rgb="FF000000"/>
            </x14:dataBar>
          </x14:cfRule>
          <xm:sqref>D57:I61</xm:sqref>
        </x14:conditionalFormatting>
        <x14:conditionalFormatting xmlns:xm="http://schemas.microsoft.com/office/excel/2006/main">
          <x14:cfRule type="dataBar" id="{0EF33C30-6FF7-4B5D-A1EB-54864B20E533}">
            <x14:dataBar minLength="0" maxLength="100" gradient="0">
              <x14:cfvo type="autoMin"/>
              <x14:cfvo type="autoMax"/>
              <x14:negativeFillColor rgb="FFFF0000"/>
              <x14:axisColor rgb="FF000000"/>
            </x14:dataBar>
          </x14:cfRule>
          <xm:sqref>D57:I61</xm:sqref>
        </x14:conditionalFormatting>
        <x14:conditionalFormatting xmlns:xm="http://schemas.microsoft.com/office/excel/2006/main">
          <x14:cfRule type="dataBar" id="{A7FC83F4-CAC1-4742-B449-1E9197D77116}">
            <x14:dataBar minLength="0" maxLength="100" gradient="0">
              <x14:cfvo type="autoMin"/>
              <x14:cfvo type="autoMax"/>
              <x14:negativeFillColor rgb="FFFF0000"/>
              <x14:axisColor rgb="FF000000"/>
            </x14:dataBar>
          </x14:cfRule>
          <xm:sqref>D67:I74</xm:sqref>
        </x14:conditionalFormatting>
        <x14:conditionalFormatting xmlns:xm="http://schemas.microsoft.com/office/excel/2006/main">
          <x14:cfRule type="dataBar" id="{8C2AAED9-E617-4DAF-AE5B-1CCB35594B34}">
            <x14:dataBar minLength="0" maxLength="100" gradient="0">
              <x14:cfvo type="autoMin"/>
              <x14:cfvo type="autoMax"/>
              <x14:negativeFillColor rgb="FFFF0000"/>
              <x14:axisColor rgb="FF000000"/>
            </x14:dataBar>
          </x14:cfRule>
          <xm:sqref>D67:I74</xm:sqref>
        </x14:conditionalFormatting>
        <x14:conditionalFormatting xmlns:xm="http://schemas.microsoft.com/office/excel/2006/main">
          <x14:cfRule type="dataBar" id="{3355FFAD-D32F-4FA6-A713-BB0B5C8A03C2}">
            <x14:dataBar minLength="0" maxLength="100" gradient="0">
              <x14:cfvo type="autoMin"/>
              <x14:cfvo type="autoMax"/>
              <x14:negativeFillColor rgb="FFFF0000"/>
              <x14:axisColor rgb="FF000000"/>
            </x14:dataBar>
          </x14:cfRule>
          <xm:sqref>D98:I98</xm:sqref>
        </x14:conditionalFormatting>
        <x14:conditionalFormatting xmlns:xm="http://schemas.microsoft.com/office/excel/2006/main">
          <x14:cfRule type="dataBar" id="{D87B7CB8-1EBF-4600-B96F-C968A00E0446}">
            <x14:dataBar minLength="0" maxLength="100" gradient="0">
              <x14:cfvo type="autoMin"/>
              <x14:cfvo type="autoMax"/>
              <x14:negativeFillColor rgb="FFFF0000"/>
              <x14:axisColor rgb="FF000000"/>
            </x14:dataBar>
          </x14:cfRule>
          <xm:sqref>D98:I98</xm:sqref>
        </x14:conditionalFormatting>
        <x14:conditionalFormatting xmlns:xm="http://schemas.microsoft.com/office/excel/2006/main">
          <x14:cfRule type="dataBar" id="{90B89133-9186-401E-AA58-A3635F653A22}">
            <x14:dataBar minLength="0" maxLength="100" gradient="0">
              <x14:cfvo type="autoMin"/>
              <x14:cfvo type="autoMax"/>
              <x14:negativeFillColor rgb="FFFF0000"/>
              <x14:axisColor rgb="FF000000"/>
            </x14:dataBar>
          </x14:cfRule>
          <xm:sqref>D105:I108</xm:sqref>
        </x14:conditionalFormatting>
        <x14:conditionalFormatting xmlns:xm="http://schemas.microsoft.com/office/excel/2006/main">
          <x14:cfRule type="dataBar" id="{D3C0BD85-66FC-4FDC-9C54-6CFE6E94A1E0}">
            <x14:dataBar minLength="0" maxLength="100" gradient="0">
              <x14:cfvo type="autoMin"/>
              <x14:cfvo type="autoMax"/>
              <x14:negativeFillColor rgb="FFFF0000"/>
              <x14:axisColor rgb="FF000000"/>
            </x14:dataBar>
          </x14:cfRule>
          <xm:sqref>D105:I108</xm:sqref>
        </x14:conditionalFormatting>
        <x14:conditionalFormatting xmlns:xm="http://schemas.microsoft.com/office/excel/2006/main">
          <x14:cfRule type="dataBar" id="{7F1C59EA-22A7-48E9-BF1D-E68A606F765E}">
            <x14:dataBar minLength="0" maxLength="100" gradient="0">
              <x14:cfvo type="autoMin"/>
              <x14:cfvo type="autoMax"/>
              <x14:negativeFillColor rgb="FFFF0000"/>
              <x14:axisColor rgb="FF000000"/>
            </x14:dataBar>
          </x14:cfRule>
          <xm:sqref>D110:I113</xm:sqref>
        </x14:conditionalFormatting>
        <x14:conditionalFormatting xmlns:xm="http://schemas.microsoft.com/office/excel/2006/main">
          <x14:cfRule type="dataBar" id="{32A3EA54-8F9B-4F73-878C-8AC708A3B09C}">
            <x14:dataBar minLength="0" maxLength="100" gradient="0">
              <x14:cfvo type="autoMin"/>
              <x14:cfvo type="autoMax"/>
              <x14:negativeFillColor rgb="FFFF0000"/>
              <x14:axisColor rgb="FF000000"/>
            </x14:dataBar>
          </x14:cfRule>
          <xm:sqref>D110:I113</xm:sqref>
        </x14:conditionalFormatting>
        <x14:conditionalFormatting xmlns:xm="http://schemas.microsoft.com/office/excel/2006/main">
          <x14:cfRule type="dataBar" id="{2B519C10-CF34-4F43-925D-E61B0FA9F8CE}">
            <x14:dataBar minLength="0" maxLength="100" gradient="0">
              <x14:cfvo type="autoMin"/>
              <x14:cfvo type="autoMax"/>
              <x14:negativeFillColor rgb="FFFF0000"/>
              <x14:axisColor rgb="FF000000"/>
            </x14:dataBar>
          </x14:cfRule>
          <xm:sqref>D118:I122</xm:sqref>
        </x14:conditionalFormatting>
        <x14:conditionalFormatting xmlns:xm="http://schemas.microsoft.com/office/excel/2006/main">
          <x14:cfRule type="dataBar" id="{6A0707FF-0F02-4892-8183-98932A593F7D}">
            <x14:dataBar minLength="0" maxLength="100" gradient="0">
              <x14:cfvo type="autoMin"/>
              <x14:cfvo type="autoMax"/>
              <x14:negativeFillColor rgb="FFFF0000"/>
              <x14:axisColor rgb="FF000000"/>
            </x14:dataBar>
          </x14:cfRule>
          <xm:sqref>D118:I122</xm:sqref>
        </x14:conditionalFormatting>
        <x14:conditionalFormatting xmlns:xm="http://schemas.microsoft.com/office/excel/2006/main">
          <x14:cfRule type="dataBar" id="{212C984D-F394-4525-B6BF-BFCD5F90F35B}">
            <x14:dataBar minLength="0" maxLength="100" gradient="0">
              <x14:cfvo type="autoMin"/>
              <x14:cfvo type="autoMax"/>
              <x14:negativeFillColor rgb="FFFF0000"/>
              <x14:axisColor rgb="FF000000"/>
            </x14:dataBar>
          </x14:cfRule>
          <xm:sqref>D129:I129</xm:sqref>
        </x14:conditionalFormatting>
        <x14:conditionalFormatting xmlns:xm="http://schemas.microsoft.com/office/excel/2006/main">
          <x14:cfRule type="dataBar" id="{E6ED8F5F-4EF8-45A9-8DCC-6A3533712C2A}">
            <x14:dataBar minLength="0" maxLength="100" gradient="0">
              <x14:cfvo type="autoMin"/>
              <x14:cfvo type="autoMax"/>
              <x14:negativeFillColor rgb="FFFF0000"/>
              <x14:axisColor rgb="FF000000"/>
            </x14:dataBar>
          </x14:cfRule>
          <xm:sqref>D129:I129</xm:sqref>
        </x14:conditionalFormatting>
        <x14:conditionalFormatting xmlns:xm="http://schemas.microsoft.com/office/excel/2006/main">
          <x14:cfRule type="dataBar" id="{2E562E41-C7A8-42A0-B6D5-9526ABBF2EEE}">
            <x14:dataBar minLength="0" maxLength="100" gradient="0">
              <x14:cfvo type="autoMin"/>
              <x14:cfvo type="autoMax"/>
              <x14:negativeFillColor rgb="FFFF0000"/>
              <x14:axisColor rgb="FF000000"/>
            </x14:dataBar>
          </x14:cfRule>
          <xm:sqref>D132:I142</xm:sqref>
        </x14:conditionalFormatting>
        <x14:conditionalFormatting xmlns:xm="http://schemas.microsoft.com/office/excel/2006/main">
          <x14:cfRule type="dataBar" id="{97E48FE7-E373-4333-8D16-F8FBF4CA98E2}">
            <x14:dataBar minLength="0" maxLength="100" gradient="0">
              <x14:cfvo type="autoMin"/>
              <x14:cfvo type="autoMax"/>
              <x14:negativeFillColor rgb="FFFF0000"/>
              <x14:axisColor rgb="FF000000"/>
            </x14:dataBar>
          </x14:cfRule>
          <xm:sqref>D132:I142</xm:sqref>
        </x14:conditionalFormatting>
        <x14:conditionalFormatting xmlns:xm="http://schemas.microsoft.com/office/excel/2006/main">
          <x14:cfRule type="dataBar" id="{BD63DA73-1605-40E2-BEB4-365C7ECDC661}">
            <x14:dataBar minLength="0" maxLength="100" gradient="0">
              <x14:cfvo type="autoMin"/>
              <x14:cfvo type="autoMax"/>
              <x14:negativeFillColor rgb="FFFF0000"/>
              <x14:axisColor rgb="FF000000"/>
            </x14:dataBar>
          </x14:cfRule>
          <xm:sqref>D144:I150</xm:sqref>
        </x14:conditionalFormatting>
        <x14:conditionalFormatting xmlns:xm="http://schemas.microsoft.com/office/excel/2006/main">
          <x14:cfRule type="dataBar" id="{CBC48952-994F-4E6A-BE11-E3589F6F8F6B}">
            <x14:dataBar minLength="0" maxLength="100" gradient="0">
              <x14:cfvo type="autoMin"/>
              <x14:cfvo type="autoMax"/>
              <x14:negativeFillColor rgb="FFFF0000"/>
              <x14:axisColor rgb="FF000000"/>
            </x14:dataBar>
          </x14:cfRule>
          <xm:sqref>D144:I150</xm:sqref>
        </x14:conditionalFormatting>
        <x14:conditionalFormatting xmlns:xm="http://schemas.microsoft.com/office/excel/2006/main">
          <x14:cfRule type="dataBar" id="{1402A002-7F1D-43F7-A62B-55ABC3D83D7B}">
            <x14:dataBar minLength="0" maxLength="100" gradient="0">
              <x14:cfvo type="autoMin"/>
              <x14:cfvo type="autoMax"/>
              <x14:negativeFillColor rgb="FFFF0000"/>
              <x14:axisColor rgb="FF000000"/>
            </x14:dataBar>
          </x14:cfRule>
          <xm:sqref>D87:I87</xm:sqref>
        </x14:conditionalFormatting>
        <x14:conditionalFormatting xmlns:xm="http://schemas.microsoft.com/office/excel/2006/main">
          <x14:cfRule type="dataBar" id="{34D847A9-8C8F-48EF-9CD7-04D4F178DA40}">
            <x14:dataBar minLength="0" maxLength="100" gradient="0">
              <x14:cfvo type="autoMin"/>
              <x14:cfvo type="autoMax"/>
              <x14:negativeFillColor rgb="FFFF0000"/>
              <x14:axisColor rgb="FF000000"/>
            </x14:dataBar>
          </x14:cfRule>
          <xm:sqref>D87:I87</xm:sqref>
        </x14:conditionalFormatting>
        <x14:conditionalFormatting xmlns:xm="http://schemas.microsoft.com/office/excel/2006/main">
          <x14:cfRule type="dataBar" id="{7EE91C29-A855-43A8-B3A0-04F3FAEE177B}">
            <x14:dataBar minLength="0" maxLength="100" gradient="0">
              <x14:cfvo type="autoMin"/>
              <x14:cfvo type="autoMax"/>
              <x14:negativeFillColor rgb="FFFF0000"/>
              <x14:axisColor rgb="FF000000"/>
            </x14:dataBar>
          </x14:cfRule>
          <xm:sqref>C88:H88</xm:sqref>
        </x14:conditionalFormatting>
        <x14:conditionalFormatting xmlns:xm="http://schemas.microsoft.com/office/excel/2006/main">
          <x14:cfRule type="dataBar" id="{D5C6CD2C-8198-42D9-B7E6-F2BDA3B66772}">
            <x14:dataBar minLength="0" maxLength="100" gradient="0">
              <x14:cfvo type="autoMin"/>
              <x14:cfvo type="autoMax"/>
              <x14:negativeFillColor rgb="FFFF0000"/>
              <x14:axisColor rgb="FF000000"/>
            </x14:dataBar>
          </x14:cfRule>
          <xm:sqref>C88:H88</xm:sqref>
        </x14:conditionalFormatting>
        <x14:conditionalFormatting xmlns:xm="http://schemas.microsoft.com/office/excel/2006/main">
          <x14:cfRule type="dataBar" id="{A2E77E33-CE0C-4C85-9AD8-2BA913A76450}">
            <x14:dataBar minLength="0" maxLength="100" gradient="0">
              <x14:cfvo type="autoMin"/>
              <x14:cfvo type="autoMax"/>
              <x14:negativeFillColor rgb="FFFF0000"/>
              <x14:axisColor rgb="FF000000"/>
            </x14:dataBar>
          </x14:cfRule>
          <xm:sqref>D93:I94</xm:sqref>
        </x14:conditionalFormatting>
        <x14:conditionalFormatting xmlns:xm="http://schemas.microsoft.com/office/excel/2006/main">
          <x14:cfRule type="dataBar" id="{71FDACCF-CEF9-4FAA-A19D-48E17042EC37}">
            <x14:dataBar minLength="0" maxLength="100" gradient="0">
              <x14:cfvo type="autoMin"/>
              <x14:cfvo type="autoMax"/>
              <x14:negativeFillColor rgb="FFFF0000"/>
              <x14:axisColor rgb="FF000000"/>
            </x14:dataBar>
          </x14:cfRule>
          <xm:sqref>D93:I94</xm:sqref>
        </x14:conditionalFormatting>
        <x14:conditionalFormatting xmlns:xm="http://schemas.microsoft.com/office/excel/2006/main">
          <x14:cfRule type="dataBar" id="{F7578F33-C77D-4D75-A285-3031488DAA06}">
            <x14:dataBar minLength="0" maxLength="100" gradient="0">
              <x14:cfvo type="autoMin"/>
              <x14:cfvo type="autoMax"/>
              <x14:negativeFillColor rgb="FFFF0000"/>
              <x14:axisColor rgb="FF000000"/>
            </x14:dataBar>
          </x14:cfRule>
          <xm:sqref>D96:I96</xm:sqref>
        </x14:conditionalFormatting>
        <x14:conditionalFormatting xmlns:xm="http://schemas.microsoft.com/office/excel/2006/main">
          <x14:cfRule type="dataBar" id="{7E12EEA6-DCB3-414E-935B-6F61DBD0AD66}">
            <x14:dataBar minLength="0" maxLength="100" gradient="0">
              <x14:cfvo type="autoMin"/>
              <x14:cfvo type="autoMax"/>
              <x14:negativeFillColor rgb="FFFF0000"/>
              <x14:axisColor rgb="FF000000"/>
            </x14:dataBar>
          </x14:cfRule>
          <xm:sqref>D96:I96</xm:sqref>
        </x14:conditionalFormatting>
        <x14:conditionalFormatting xmlns:xm="http://schemas.microsoft.com/office/excel/2006/main">
          <x14:cfRule type="dataBar" id="{12ABF528-DFFC-410F-9722-01D54051068C}">
            <x14:dataBar minLength="0" maxLength="100" gradient="0">
              <x14:cfvo type="autoMin"/>
              <x14:cfvo type="autoMax"/>
              <x14:negativeFillColor rgb="FFFF0000"/>
              <x14:axisColor rgb="FF000000"/>
            </x14:dataBar>
          </x14:cfRule>
          <xm:sqref>D89:I92</xm:sqref>
        </x14:conditionalFormatting>
        <x14:conditionalFormatting xmlns:xm="http://schemas.microsoft.com/office/excel/2006/main">
          <x14:cfRule type="dataBar" id="{D3B905C8-6B0A-42AF-95C0-84D7CB6D60B6}">
            <x14:dataBar minLength="0" maxLength="100" gradient="0">
              <x14:cfvo type="autoMin"/>
              <x14:cfvo type="autoMax"/>
              <x14:negativeFillColor rgb="FFFF0000"/>
              <x14:axisColor rgb="FF000000"/>
            </x14:dataBar>
          </x14:cfRule>
          <xm:sqref>D89:I92</xm:sqref>
        </x14:conditionalFormatting>
        <x14:conditionalFormatting xmlns:xm="http://schemas.microsoft.com/office/excel/2006/main">
          <x14:cfRule type="dataBar" id="{41A90235-ABF1-4137-B877-9404D0502740}">
            <x14:dataBar minLength="0" maxLength="100" gradient="0">
              <x14:cfvo type="autoMin"/>
              <x14:cfvo type="autoMax"/>
              <x14:negativeFillColor rgb="FFFF0000"/>
              <x14:axisColor rgb="FF000000"/>
            </x14:dataBar>
          </x14:cfRule>
          <xm:sqref>D95:I95</xm:sqref>
        </x14:conditionalFormatting>
        <x14:conditionalFormatting xmlns:xm="http://schemas.microsoft.com/office/excel/2006/main">
          <x14:cfRule type="dataBar" id="{B716F303-126C-4E65-9D43-C4DA8509265E}">
            <x14:dataBar minLength="0" maxLength="100" gradient="0">
              <x14:cfvo type="autoMin"/>
              <x14:cfvo type="autoMax"/>
              <x14:negativeFillColor rgb="FFFF0000"/>
              <x14:axisColor rgb="FF000000"/>
            </x14:dataBar>
          </x14:cfRule>
          <xm:sqref>D95:I95</xm:sqref>
        </x14:conditionalFormatting>
        <x14:conditionalFormatting xmlns:xm="http://schemas.microsoft.com/office/excel/2006/main">
          <x14:cfRule type="dataBar" id="{BC87D5F0-C339-45F0-AEB1-B72E1FB9A462}">
            <x14:dataBar minLength="0" maxLength="100" gradient="0">
              <x14:cfvo type="autoMin"/>
              <x14:cfvo type="autoMax"/>
              <x14:negativeFillColor rgb="FFFF0000"/>
              <x14:axisColor rgb="FF000000"/>
            </x14:dataBar>
          </x14:cfRule>
          <xm:sqref>D76:I77</xm:sqref>
        </x14:conditionalFormatting>
        <x14:conditionalFormatting xmlns:xm="http://schemas.microsoft.com/office/excel/2006/main">
          <x14:cfRule type="dataBar" id="{02480BCD-EAC7-4F76-9A69-6F08B902AA9B}">
            <x14:dataBar minLength="0" maxLength="100" gradient="0">
              <x14:cfvo type="autoMin"/>
              <x14:cfvo type="autoMax"/>
              <x14:negativeFillColor rgb="FFFF0000"/>
              <x14:axisColor rgb="FF000000"/>
            </x14:dataBar>
          </x14:cfRule>
          <xm:sqref>D76:I77</xm:sqref>
        </x14:conditionalFormatting>
        <x14:conditionalFormatting xmlns:xm="http://schemas.microsoft.com/office/excel/2006/main">
          <x14:cfRule type="dataBar" id="{32C6C0BD-0B14-4FDC-A129-5DC5DABCBF95}">
            <x14:dataBar minLength="0" maxLength="100" gradient="0">
              <x14:cfvo type="autoMin"/>
              <x14:cfvo type="autoMax"/>
              <x14:negativeFillColor rgb="FFFF0000"/>
              <x14:axisColor rgb="FF000000"/>
            </x14:dataBar>
          </x14:cfRule>
          <xm:sqref>D18:I25</xm:sqref>
        </x14:conditionalFormatting>
        <x14:conditionalFormatting xmlns:xm="http://schemas.microsoft.com/office/excel/2006/main">
          <x14:cfRule type="dataBar" id="{97086078-81F4-4940-A371-9B9E0CF41E6E}">
            <x14:dataBar minLength="0" maxLength="100" gradient="0">
              <x14:cfvo type="autoMin"/>
              <x14:cfvo type="autoMax"/>
              <x14:negativeFillColor rgb="FFFF0000"/>
              <x14:axisColor rgb="FF000000"/>
            </x14:dataBar>
          </x14:cfRule>
          <xm:sqref>D18:I25</xm:sqref>
        </x14:conditionalFormatting>
        <x14:conditionalFormatting xmlns:xm="http://schemas.microsoft.com/office/excel/2006/main">
          <x14:cfRule type="dataBar" id="{57AA2892-7322-4BB1-9FDD-42B30F4EA465}">
            <x14:dataBar minLength="0" maxLength="100" gradient="0">
              <x14:cfvo type="autoMin"/>
              <x14:cfvo type="autoMax"/>
              <x14:negativeFillColor rgb="FFFF0000"/>
              <x14:axisColor rgb="FF000000"/>
            </x14:dataBar>
          </x14:cfRule>
          <xm:sqref>D81:I82</xm:sqref>
        </x14:conditionalFormatting>
        <x14:conditionalFormatting xmlns:xm="http://schemas.microsoft.com/office/excel/2006/main">
          <x14:cfRule type="dataBar" id="{C265A9D1-33DE-4708-9D37-702108696529}">
            <x14:dataBar minLength="0" maxLength="100" gradient="0">
              <x14:cfvo type="autoMin"/>
              <x14:cfvo type="autoMax"/>
              <x14:negativeFillColor rgb="FFFF0000"/>
              <x14:axisColor rgb="FF000000"/>
            </x14:dataBar>
          </x14:cfRule>
          <xm:sqref>D81:I82</xm:sqref>
        </x14:conditionalFormatting>
        <x14:conditionalFormatting xmlns:xm="http://schemas.microsoft.com/office/excel/2006/main">
          <x14:cfRule type="dataBar" id="{A95395DD-8A10-42CC-A92F-B902D3A2F57B}">
            <x14:dataBar minLength="0" maxLength="100" gradient="0">
              <x14:cfvo type="autoMin"/>
              <x14:cfvo type="autoMax"/>
              <x14:negativeFillColor rgb="FFFF0000"/>
              <x14:axisColor rgb="FF000000"/>
            </x14:dataBar>
          </x14:cfRule>
          <xm:sqref>D83:I83</xm:sqref>
        </x14:conditionalFormatting>
        <x14:conditionalFormatting xmlns:xm="http://schemas.microsoft.com/office/excel/2006/main">
          <x14:cfRule type="dataBar" id="{0170A71E-207C-4379-89AF-444F68FA463B}">
            <x14:dataBar minLength="0" maxLength="100" gradient="0">
              <x14:cfvo type="autoMin"/>
              <x14:cfvo type="autoMax"/>
              <x14:negativeFillColor rgb="FFFF0000"/>
              <x14:axisColor rgb="FF000000"/>
            </x14:dataBar>
          </x14:cfRule>
          <xm:sqref>D83:I83</xm:sqref>
        </x14:conditionalFormatting>
        <x14:conditionalFormatting xmlns:xm="http://schemas.microsoft.com/office/excel/2006/main">
          <x14:cfRule type="dataBar" id="{DBC6F7A4-7501-4383-B7E0-58A4D074CC53}">
            <x14:dataBar minLength="0" maxLength="100" gradient="0">
              <x14:cfvo type="autoMin"/>
              <x14:cfvo type="autoMax"/>
              <x14:negativeFillColor rgb="FFFF0000"/>
              <x14:axisColor rgb="FF000000"/>
            </x14:dataBar>
          </x14:cfRule>
          <xm:sqref>D5:I7</xm:sqref>
        </x14:conditionalFormatting>
        <x14:conditionalFormatting xmlns:xm="http://schemas.microsoft.com/office/excel/2006/main">
          <x14:cfRule type="dataBar" id="{2E501F61-886B-427F-B353-5536BF0DAD34}">
            <x14:dataBar minLength="0" maxLength="100" gradient="0">
              <x14:cfvo type="autoMin"/>
              <x14:cfvo type="autoMax"/>
              <x14:negativeFillColor rgb="FFFF0000"/>
              <x14:axisColor rgb="FF000000"/>
            </x14:dataBar>
          </x14:cfRule>
          <xm:sqref>D5:I7</xm:sqref>
        </x14:conditionalFormatting>
        <x14:conditionalFormatting xmlns:xm="http://schemas.microsoft.com/office/excel/2006/main">
          <x14:cfRule type="dataBar" id="{3CE2F646-A0F5-4EAE-840D-F0ED6E22C911}">
            <x14:dataBar minLength="0" maxLength="100" gradient="0">
              <x14:cfvo type="autoMin"/>
              <x14:cfvo type="autoMax"/>
              <x14:negativeFillColor rgb="FFFF0000"/>
              <x14:axisColor rgb="FF000000"/>
            </x14:dataBar>
          </x14:cfRule>
          <xm:sqref>D26:E26</xm:sqref>
        </x14:conditionalFormatting>
        <x14:conditionalFormatting xmlns:xm="http://schemas.microsoft.com/office/excel/2006/main">
          <x14:cfRule type="dataBar" id="{CAE28272-8D23-460E-9C66-07848A0CF09D}">
            <x14:dataBar minLength="0" maxLength="100" gradient="0">
              <x14:cfvo type="autoMin"/>
              <x14:cfvo type="autoMax"/>
              <x14:negativeFillColor rgb="FFFF0000"/>
              <x14:axisColor rgb="FF000000"/>
            </x14:dataBar>
          </x14:cfRule>
          <xm:sqref>D26:E26</xm:sqref>
        </x14:conditionalFormatting>
        <x14:conditionalFormatting xmlns:xm="http://schemas.microsoft.com/office/excel/2006/main">
          <x14:cfRule type="dataBar" id="{166BBF7E-19B2-4D55-B2F2-4D5A1D81342A}">
            <x14:dataBar minLength="0" maxLength="100" gradient="0">
              <x14:cfvo type="autoMin"/>
              <x14:cfvo type="autoMax"/>
              <x14:negativeFillColor rgb="FFFF0000"/>
              <x14:axisColor rgb="FF000000"/>
            </x14:dataBar>
          </x14:cfRule>
          <xm:sqref>D190:I190</xm:sqref>
        </x14:conditionalFormatting>
        <x14:conditionalFormatting xmlns:xm="http://schemas.microsoft.com/office/excel/2006/main">
          <x14:cfRule type="dataBar" id="{B9DCE7B1-0EBF-4312-A9E2-697BA5BF82DF}">
            <x14:dataBar minLength="0" maxLength="100" gradient="0">
              <x14:cfvo type="autoMin"/>
              <x14:cfvo type="autoMax"/>
              <x14:negativeFillColor rgb="FFFF0000"/>
              <x14:axisColor rgb="FF000000"/>
            </x14:dataBar>
          </x14:cfRule>
          <xm:sqref>D190:I190</xm:sqref>
        </x14:conditionalFormatting>
        <x14:conditionalFormatting xmlns:xm="http://schemas.microsoft.com/office/excel/2006/main">
          <x14:cfRule type="dataBar" id="{CD2D6F00-FAB5-4F59-B22C-6B24C87B042C}">
            <x14:dataBar minLength="0" maxLength="100" gradient="0">
              <x14:cfvo type="autoMin"/>
              <x14:cfvo type="autoMax"/>
              <x14:negativeFillColor rgb="FFFF0000"/>
              <x14:axisColor rgb="FF000000"/>
            </x14:dataBar>
          </x14:cfRule>
          <xm:sqref>D203:I203</xm:sqref>
        </x14:conditionalFormatting>
        <x14:conditionalFormatting xmlns:xm="http://schemas.microsoft.com/office/excel/2006/main">
          <x14:cfRule type="dataBar" id="{B6ECD730-1BA1-4A44-B0D0-D925305F0A49}">
            <x14:dataBar minLength="0" maxLength="100" gradient="0">
              <x14:cfvo type="autoMin"/>
              <x14:cfvo type="autoMax"/>
              <x14:negativeFillColor rgb="FFFF0000"/>
              <x14:axisColor rgb="FF000000"/>
            </x14:dataBar>
          </x14:cfRule>
          <xm:sqref>D203:I203</xm:sqref>
        </x14:conditionalFormatting>
        <x14:conditionalFormatting xmlns:xm="http://schemas.microsoft.com/office/excel/2006/main">
          <x14:cfRule type="dataBar" id="{52950BB6-1098-40C0-A21C-A2063A228785}">
            <x14:dataBar minLength="0" maxLength="100" gradient="0">
              <x14:cfvo type="autoMin"/>
              <x14:cfvo type="autoMax"/>
              <x14:negativeFillColor rgb="FFFF0000"/>
              <x14:axisColor rgb="FF000000"/>
            </x14:dataBar>
          </x14:cfRule>
          <xm:sqref>D207:I207</xm:sqref>
        </x14:conditionalFormatting>
        <x14:conditionalFormatting xmlns:xm="http://schemas.microsoft.com/office/excel/2006/main">
          <x14:cfRule type="dataBar" id="{4C2E79FA-79BF-4005-9F3F-0040E4E7155F}">
            <x14:dataBar minLength="0" maxLength="100" gradient="0">
              <x14:cfvo type="autoMin"/>
              <x14:cfvo type="autoMax"/>
              <x14:negativeFillColor rgb="FFFF0000"/>
              <x14:axisColor rgb="FF000000"/>
            </x14:dataBar>
          </x14:cfRule>
          <xm:sqref>D207:I207</xm:sqref>
        </x14:conditionalFormatting>
        <x14:conditionalFormatting xmlns:xm="http://schemas.microsoft.com/office/excel/2006/main">
          <x14:cfRule type="dataBar" id="{199AB78C-A157-4C46-96FE-22DEA83FCDC2}">
            <x14:dataBar minLength="0" maxLength="100" gradient="0">
              <x14:cfvo type="autoMin"/>
              <x14:cfvo type="autoMax"/>
              <x14:negativeFillColor rgb="FFFF0000"/>
              <x14:axisColor rgb="FF000000"/>
            </x14:dataBar>
          </x14:cfRule>
          <xm:sqref>D211:I211</xm:sqref>
        </x14:conditionalFormatting>
        <x14:conditionalFormatting xmlns:xm="http://schemas.microsoft.com/office/excel/2006/main">
          <x14:cfRule type="dataBar" id="{962EA2EA-8D8D-49D7-ABBC-7B379AB48534}">
            <x14:dataBar minLength="0" maxLength="100" gradient="0">
              <x14:cfvo type="autoMin"/>
              <x14:cfvo type="autoMax"/>
              <x14:negativeFillColor rgb="FFFF0000"/>
              <x14:axisColor rgb="FF000000"/>
            </x14:dataBar>
          </x14:cfRule>
          <xm:sqref>D211:I211</xm:sqref>
        </x14:conditionalFormatting>
        <x14:conditionalFormatting xmlns:xm="http://schemas.microsoft.com/office/excel/2006/main">
          <x14:cfRule type="dataBar" id="{59111D19-77A2-4E13-8FA1-E8A36627450A}">
            <x14:dataBar minLength="0" maxLength="100" gradient="0">
              <x14:cfvo type="autoMin"/>
              <x14:cfvo type="autoMax"/>
              <x14:negativeFillColor rgb="FFFF0000"/>
              <x14:axisColor rgb="FF000000"/>
            </x14:dataBar>
          </x14:cfRule>
          <xm:sqref>D216:I216</xm:sqref>
        </x14:conditionalFormatting>
        <x14:conditionalFormatting xmlns:xm="http://schemas.microsoft.com/office/excel/2006/main">
          <x14:cfRule type="dataBar" id="{F18F13E0-095C-4F6A-974E-BCB61BAE32E1}">
            <x14:dataBar minLength="0" maxLength="100" gradient="0">
              <x14:cfvo type="autoMin"/>
              <x14:cfvo type="autoMax"/>
              <x14:negativeFillColor rgb="FFFF0000"/>
              <x14:axisColor rgb="FF000000"/>
            </x14:dataBar>
          </x14:cfRule>
          <xm:sqref>D216:I216</xm:sqref>
        </x14:conditionalFormatting>
        <x14:conditionalFormatting xmlns:xm="http://schemas.microsoft.com/office/excel/2006/main">
          <x14:cfRule type="dataBar" id="{D4D886F2-6975-4439-ABA0-F098AB4CCD64}">
            <x14:dataBar minLength="0" maxLength="100" gradient="0">
              <x14:cfvo type="autoMin"/>
              <x14:cfvo type="autoMax"/>
              <x14:negativeFillColor rgb="FFFF0000"/>
              <x14:axisColor rgb="FF000000"/>
            </x14:dataBar>
          </x14:cfRule>
          <xm:sqref>D223:I223</xm:sqref>
        </x14:conditionalFormatting>
        <x14:conditionalFormatting xmlns:xm="http://schemas.microsoft.com/office/excel/2006/main">
          <x14:cfRule type="dataBar" id="{0C9ED741-DDE0-4BDF-B301-9586FFA0C60C}">
            <x14:dataBar minLength="0" maxLength="100" gradient="0">
              <x14:cfvo type="autoMin"/>
              <x14:cfvo type="autoMax"/>
              <x14:negativeFillColor rgb="FFFF0000"/>
              <x14:axisColor rgb="FF000000"/>
            </x14:dataBar>
          </x14:cfRule>
          <xm:sqref>D223:I223</xm:sqref>
        </x14:conditionalFormatting>
        <x14:conditionalFormatting xmlns:xm="http://schemas.microsoft.com/office/excel/2006/main">
          <x14:cfRule type="dataBar" id="{1D2A4E36-879E-4FFE-A922-E587AEB69F95}">
            <x14:dataBar minLength="0" maxLength="100" gradient="0">
              <x14:cfvo type="autoMin"/>
              <x14:cfvo type="autoMax"/>
              <x14:negativeFillColor rgb="FFFF0000"/>
              <x14:axisColor rgb="FF000000"/>
            </x14:dataBar>
          </x14:cfRule>
          <xm:sqref>D229:I229</xm:sqref>
        </x14:conditionalFormatting>
        <x14:conditionalFormatting xmlns:xm="http://schemas.microsoft.com/office/excel/2006/main">
          <x14:cfRule type="dataBar" id="{B383C7F5-A2F4-4B81-9796-F55C69D556B1}">
            <x14:dataBar minLength="0" maxLength="100" gradient="0">
              <x14:cfvo type="autoMin"/>
              <x14:cfvo type="autoMax"/>
              <x14:negativeFillColor rgb="FFFF0000"/>
              <x14:axisColor rgb="FF000000"/>
            </x14:dataBar>
          </x14:cfRule>
          <xm:sqref>D229:I229</xm:sqref>
        </x14:conditionalFormatting>
        <x14:conditionalFormatting xmlns:xm="http://schemas.microsoft.com/office/excel/2006/main">
          <x14:cfRule type="dataBar" id="{4820D530-B44D-4445-A78A-C4333883D54B}">
            <x14:dataBar minLength="0" maxLength="100" gradient="0">
              <x14:cfvo type="autoMin"/>
              <x14:cfvo type="autoMax"/>
              <x14:negativeFillColor rgb="FFFF0000"/>
              <x14:axisColor rgb="FF000000"/>
            </x14:dataBar>
          </x14:cfRule>
          <xm:sqref>D231:I231</xm:sqref>
        </x14:conditionalFormatting>
        <x14:conditionalFormatting xmlns:xm="http://schemas.microsoft.com/office/excel/2006/main">
          <x14:cfRule type="dataBar" id="{40669A4C-C7A8-46CF-BB6A-A6B943CA80CE}">
            <x14:dataBar minLength="0" maxLength="100" gradient="0">
              <x14:cfvo type="autoMin"/>
              <x14:cfvo type="autoMax"/>
              <x14:negativeFillColor rgb="FFFF0000"/>
              <x14:axisColor rgb="FF000000"/>
            </x14:dataBar>
          </x14:cfRule>
          <xm:sqref>D231:I231</xm:sqref>
        </x14:conditionalFormatting>
        <x14:conditionalFormatting xmlns:xm="http://schemas.microsoft.com/office/excel/2006/main">
          <x14:cfRule type="dataBar" id="{16D140EC-3DEE-453E-949E-E4D18D9E4223}">
            <x14:dataBar minLength="0" maxLength="100" gradient="0">
              <x14:cfvo type="autoMin"/>
              <x14:cfvo type="autoMax"/>
              <x14:negativeFillColor rgb="FFFF0000"/>
              <x14:axisColor rgb="FF000000"/>
            </x14:dataBar>
          </x14:cfRule>
          <xm:sqref>D234:I234</xm:sqref>
        </x14:conditionalFormatting>
        <x14:conditionalFormatting xmlns:xm="http://schemas.microsoft.com/office/excel/2006/main">
          <x14:cfRule type="dataBar" id="{FDA747FD-5A94-4A07-8E75-246CB50B98BE}">
            <x14:dataBar minLength="0" maxLength="100" gradient="0">
              <x14:cfvo type="autoMin"/>
              <x14:cfvo type="autoMax"/>
              <x14:negativeFillColor rgb="FFFF0000"/>
              <x14:axisColor rgb="FF000000"/>
            </x14:dataBar>
          </x14:cfRule>
          <xm:sqref>D234:I234</xm:sqref>
        </x14:conditionalFormatting>
        <x14:conditionalFormatting xmlns:xm="http://schemas.microsoft.com/office/excel/2006/main">
          <x14:cfRule type="dataBar" id="{7E79858B-5FFC-41FC-BB7E-258EE358D902}">
            <x14:dataBar minLength="0" maxLength="100" gradient="0">
              <x14:cfvo type="autoMin"/>
              <x14:cfvo type="autoMax"/>
              <x14:negativeFillColor rgb="FFFF0000"/>
              <x14:axisColor rgb="FF000000"/>
            </x14:dataBar>
          </x14:cfRule>
          <xm:sqref>D237:I237</xm:sqref>
        </x14:conditionalFormatting>
        <x14:conditionalFormatting xmlns:xm="http://schemas.microsoft.com/office/excel/2006/main">
          <x14:cfRule type="dataBar" id="{2BFA1183-B4CD-466D-92F3-042C01D0F302}">
            <x14:dataBar minLength="0" maxLength="100" gradient="0">
              <x14:cfvo type="autoMin"/>
              <x14:cfvo type="autoMax"/>
              <x14:negativeFillColor rgb="FFFF0000"/>
              <x14:axisColor rgb="FF000000"/>
            </x14:dataBar>
          </x14:cfRule>
          <xm:sqref>D237:I237</xm:sqref>
        </x14:conditionalFormatting>
        <x14:conditionalFormatting xmlns:xm="http://schemas.microsoft.com/office/excel/2006/main">
          <x14:cfRule type="dataBar" id="{A2B31E78-FF10-4635-84BE-0F87882FFA69}">
            <x14:dataBar minLength="0" maxLength="100" gradient="0">
              <x14:cfvo type="autoMin"/>
              <x14:cfvo type="autoMax"/>
              <x14:negativeFillColor rgb="FFFF0000"/>
              <x14:axisColor rgb="FF000000"/>
            </x14:dataBar>
          </x14:cfRule>
          <xm:sqref>D242:I242</xm:sqref>
        </x14:conditionalFormatting>
        <x14:conditionalFormatting xmlns:xm="http://schemas.microsoft.com/office/excel/2006/main">
          <x14:cfRule type="dataBar" id="{50290592-F003-49E7-B3DC-1E3CAA558346}">
            <x14:dataBar minLength="0" maxLength="100" gradient="0">
              <x14:cfvo type="autoMin"/>
              <x14:cfvo type="autoMax"/>
              <x14:negativeFillColor rgb="FFFF0000"/>
              <x14:axisColor rgb="FF000000"/>
            </x14:dataBar>
          </x14:cfRule>
          <xm:sqref>D242:I242</xm:sqref>
        </x14:conditionalFormatting>
        <x14:conditionalFormatting xmlns:xm="http://schemas.microsoft.com/office/excel/2006/main">
          <x14:cfRule type="dataBar" id="{24BF573D-718F-4844-87B3-6442459323D3}">
            <x14:dataBar minLength="0" maxLength="100" gradient="0">
              <x14:cfvo type="autoMin"/>
              <x14:cfvo type="autoMax"/>
              <x14:negativeFillColor rgb="FFFF0000"/>
              <x14:axisColor rgb="FF000000"/>
            </x14:dataBar>
          </x14:cfRule>
          <xm:sqref>D195:I202</xm:sqref>
        </x14:conditionalFormatting>
        <x14:conditionalFormatting xmlns:xm="http://schemas.microsoft.com/office/excel/2006/main">
          <x14:cfRule type="dataBar" id="{AC1DC2D3-F083-4038-8462-7D5F363B43F0}">
            <x14:dataBar minLength="0" maxLength="100" gradient="0">
              <x14:cfvo type="autoMin"/>
              <x14:cfvo type="autoMax"/>
              <x14:negativeFillColor rgb="FFFF0000"/>
              <x14:axisColor rgb="FF000000"/>
            </x14:dataBar>
          </x14:cfRule>
          <xm:sqref>D195:I202</xm:sqref>
        </x14:conditionalFormatting>
        <x14:conditionalFormatting xmlns:xm="http://schemas.microsoft.com/office/excel/2006/main">
          <x14:cfRule type="dataBar" id="{D240DCEB-5541-4896-B7CE-86F04768ADE2}">
            <x14:dataBar minLength="0" maxLength="100" gradient="0">
              <x14:cfvo type="autoMin"/>
              <x14:cfvo type="autoMax"/>
              <x14:negativeFillColor rgb="FFFF0000"/>
              <x14:axisColor rgb="FF000000"/>
            </x14:dataBar>
          </x14:cfRule>
          <xm:sqref>D215:I215</xm:sqref>
        </x14:conditionalFormatting>
        <x14:conditionalFormatting xmlns:xm="http://schemas.microsoft.com/office/excel/2006/main">
          <x14:cfRule type="dataBar" id="{E01C421D-D1E7-443F-B598-480762B4DE0C}">
            <x14:dataBar minLength="0" maxLength="100" gradient="0">
              <x14:cfvo type="autoMin"/>
              <x14:cfvo type="autoMax"/>
              <x14:negativeFillColor rgb="FFFF0000"/>
              <x14:axisColor rgb="FF000000"/>
            </x14:dataBar>
          </x14:cfRule>
          <xm:sqref>D215:I215</xm:sqref>
        </x14:conditionalFormatting>
        <x14:conditionalFormatting xmlns:xm="http://schemas.microsoft.com/office/excel/2006/main">
          <x14:cfRule type="dataBar" id="{BC091719-090A-4AEC-A0DB-221D4778101C}">
            <x14:dataBar minLength="0" maxLength="100" gradient="0">
              <x14:cfvo type="autoMin"/>
              <x14:cfvo type="autoMax"/>
              <x14:negativeFillColor rgb="FFFF0000"/>
              <x14:axisColor rgb="FF000000"/>
            </x14:dataBar>
          </x14:cfRule>
          <xm:sqref>D226:I228</xm:sqref>
        </x14:conditionalFormatting>
        <x14:conditionalFormatting xmlns:xm="http://schemas.microsoft.com/office/excel/2006/main">
          <x14:cfRule type="dataBar" id="{247FC94A-CC37-4E59-B73C-03F3C2EA4536}">
            <x14:dataBar minLength="0" maxLength="100" gradient="0">
              <x14:cfvo type="autoMin"/>
              <x14:cfvo type="autoMax"/>
              <x14:negativeFillColor rgb="FFFF0000"/>
              <x14:axisColor rgb="FF000000"/>
            </x14:dataBar>
          </x14:cfRule>
          <xm:sqref>D226:I228</xm:sqref>
        </x14:conditionalFormatting>
        <x14:conditionalFormatting xmlns:xm="http://schemas.microsoft.com/office/excel/2006/main">
          <x14:cfRule type="dataBar" id="{B93BD9D4-D65C-4580-A269-26BCD4A2169D}">
            <x14:dataBar minLength="0" maxLength="100" gradient="0">
              <x14:cfvo type="autoMin"/>
              <x14:cfvo type="autoMax"/>
              <x14:negativeFillColor rgb="FFFF0000"/>
              <x14:axisColor rgb="FF000000"/>
            </x14:dataBar>
          </x14:cfRule>
          <xm:sqref>D236:I236</xm:sqref>
        </x14:conditionalFormatting>
        <x14:conditionalFormatting xmlns:xm="http://schemas.microsoft.com/office/excel/2006/main">
          <x14:cfRule type="dataBar" id="{538BC76A-5CDE-467E-9FE6-A5C1E122171C}">
            <x14:dataBar minLength="0" maxLength="100" gradient="0">
              <x14:cfvo type="autoMin"/>
              <x14:cfvo type="autoMax"/>
              <x14:negativeFillColor rgb="FFFF0000"/>
              <x14:axisColor rgb="FF000000"/>
            </x14:dataBar>
          </x14:cfRule>
          <xm:sqref>D236:I236</xm:sqref>
        </x14:conditionalFormatting>
        <x14:conditionalFormatting xmlns:xm="http://schemas.microsoft.com/office/excel/2006/main">
          <x14:cfRule type="dataBar" id="{81F60815-19FD-4FAA-B966-E8483A6FCE7A}">
            <x14:dataBar minLength="0" maxLength="100" gradient="0">
              <x14:cfvo type="autoMin"/>
              <x14:cfvo type="autoMax"/>
              <x14:negativeFillColor rgb="FFFF0000"/>
              <x14:axisColor rgb="FF000000"/>
            </x14:dataBar>
          </x14:cfRule>
          <xm:sqref>D247:I247</xm:sqref>
        </x14:conditionalFormatting>
        <x14:conditionalFormatting xmlns:xm="http://schemas.microsoft.com/office/excel/2006/main">
          <x14:cfRule type="dataBar" id="{9B6D8504-CCF3-4E56-AA0F-83A904CAFF70}">
            <x14:dataBar minLength="0" maxLength="100" gradient="0">
              <x14:cfvo type="autoMin"/>
              <x14:cfvo type="autoMax"/>
              <x14:negativeFillColor rgb="FFFF0000"/>
              <x14:axisColor rgb="FF000000"/>
            </x14:dataBar>
          </x14:cfRule>
          <xm:sqref>D247:I247</xm:sqref>
        </x14:conditionalFormatting>
        <x14:conditionalFormatting xmlns:xm="http://schemas.microsoft.com/office/excel/2006/main">
          <x14:cfRule type="dataBar" id="{80009932-BA94-4E69-8751-C519DA1F07A5}">
            <x14:dataBar minLength="0" maxLength="100" gradient="0">
              <x14:cfvo type="autoMin"/>
              <x14:cfvo type="autoMax"/>
              <x14:negativeFillColor rgb="FFFF0000"/>
              <x14:axisColor rgb="FF000000"/>
            </x14:dataBar>
          </x14:cfRule>
          <xm:sqref>D220:I222</xm:sqref>
        </x14:conditionalFormatting>
        <x14:conditionalFormatting xmlns:xm="http://schemas.microsoft.com/office/excel/2006/main">
          <x14:cfRule type="dataBar" id="{A9EE9178-3668-4DF6-8185-CC6A6157BBA1}">
            <x14:dataBar minLength="0" maxLength="100" gradient="0">
              <x14:cfvo type="autoMin"/>
              <x14:cfvo type="autoMax"/>
              <x14:negativeFillColor rgb="FFFF0000"/>
              <x14:axisColor rgb="FF000000"/>
            </x14:dataBar>
          </x14:cfRule>
          <xm:sqref>D220:I222</xm:sqref>
        </x14:conditionalFormatting>
        <x14:conditionalFormatting xmlns:xm="http://schemas.microsoft.com/office/excel/2006/main">
          <x14:cfRule type="dataBar" id="{47F10C87-7460-4B51-AC6D-990EED4608DF}">
            <x14:dataBar minLength="0" maxLength="100" gradient="0">
              <x14:cfvo type="autoMin"/>
              <x14:cfvo type="autoMax"/>
              <x14:negativeFillColor rgb="FFFF0000"/>
              <x14:axisColor rgb="FF000000"/>
            </x14:dataBar>
          </x14:cfRule>
          <xm:sqref>D3:I4 D8:I8 D27:E32 D36:E37 D40:E40 D48:I48 D54:I55 D62:I65 D84:I86 D99:I103 D114:I116 D123:I127 D130:I130 D151:I151 D153:I153 D155:I155 D157:I167 D169:I169 D171:I172 D174:I175 D177:I181 D183:I185 D187:I189 D78:I79 D43:E44 D191:I194 D204:I206 D208:I210 D212:I214 D217:I219 D224:I225 D230:I230 D232:I233 D235:I235 D238:I241 D243:I246</xm:sqref>
        </x14:conditionalFormatting>
        <x14:conditionalFormatting xmlns:xm="http://schemas.microsoft.com/office/excel/2006/main">
          <x14:cfRule type="dataBar" id="{91B84AC2-8260-4450-AC3B-5D567467C483}">
            <x14:dataBar minLength="0" maxLength="100" gradient="0">
              <x14:cfvo type="autoMin"/>
              <x14:cfvo type="autoMax"/>
              <x14:negativeFillColor rgb="FFFF0000"/>
              <x14:axisColor rgb="FF000000"/>
            </x14:dataBar>
          </x14:cfRule>
          <xm:sqref>D3:I4 D8:I8 D27:E32 D36:E37 D40:E40 D48:I48 D54:I55 D62:I65 D84:I86 D99:I103 D114:I116 D123:I127 D130:I130 D151:I151 D153:I153 D155:I155 D157:I167 D169:I169 D171:I172 D174:I175 D177:I181 D183:I185 D187:I189 D78:I79 D43:E44 D191:I194 D204:I206 D208:I210 D212:I214 D217:I219 D224:I225 D230:I230 D232:I233 D235:I235 D238:I241 D243:I246</xm:sqref>
        </x14:conditionalFormatting>
        <x14:conditionalFormatting xmlns:xm="http://schemas.microsoft.com/office/excel/2006/main">
          <x14:cfRule type="dataBar" id="{01876CD4-74E7-490E-B914-CA83180B0E37}">
            <x14:dataBar minLength="0" maxLength="100" gradient="0">
              <x14:cfvo type="autoMin"/>
              <x14:cfvo type="autoMax"/>
              <x14:negativeFillColor rgb="FFFF0000"/>
              <x14:axisColor rgb="FF000000"/>
            </x14:dataBar>
          </x14:cfRule>
          <xm:sqref>D264:I271 D284:I293 D308:I315 D249:I250 D252:I256</xm:sqref>
        </x14:conditionalFormatting>
        <x14:conditionalFormatting xmlns:xm="http://schemas.microsoft.com/office/excel/2006/main">
          <x14:cfRule type="dataBar" id="{DEE1C926-E784-494E-84D3-881AA464B8B6}">
            <x14:dataBar minLength="0" maxLength="100" gradient="0">
              <x14:cfvo type="autoMin"/>
              <x14:cfvo type="autoMax"/>
              <x14:negativeFillColor rgb="FFFF0000"/>
              <x14:axisColor rgb="FF000000"/>
            </x14:dataBar>
          </x14:cfRule>
          <xm:sqref>D264:I271 D284:I293 D308:I315 D249:I250 D252:I256</xm:sqref>
        </x14:conditionalFormatting>
        <x14:conditionalFormatting xmlns:xm="http://schemas.microsoft.com/office/excel/2006/main">
          <x14:cfRule type="dataBar" id="{C7037741-488A-48DB-8722-CCA0602AB1E1}">
            <x14:dataBar minLength="0" maxLength="100" gradient="0">
              <x14:cfvo type="autoMin"/>
              <x14:cfvo type="autoMax"/>
              <x14:negativeFillColor rgb="FFFF0000"/>
              <x14:axisColor rgb="FF000000"/>
            </x14:dataBar>
          </x14:cfRule>
          <xm:sqref>D251:I251</xm:sqref>
        </x14:conditionalFormatting>
        <x14:conditionalFormatting xmlns:xm="http://schemas.microsoft.com/office/excel/2006/main">
          <x14:cfRule type="dataBar" id="{1091C4AC-D425-4E26-A2AD-3B39CF165C0E}">
            <x14:dataBar minLength="0" maxLength="100" gradient="0">
              <x14:cfvo type="autoMin"/>
              <x14:cfvo type="autoMax"/>
              <x14:negativeFillColor rgb="FFFF0000"/>
              <x14:axisColor rgb="FF000000"/>
            </x14:dataBar>
          </x14:cfRule>
          <xm:sqref>D251:I251</xm:sqref>
        </x14:conditionalFormatting>
        <x14:conditionalFormatting xmlns:xm="http://schemas.microsoft.com/office/excel/2006/main">
          <x14:cfRule type="dataBar" id="{23171FCA-C494-46D7-B331-233448F38EF2}">
            <x14:dataBar minLength="0" maxLength="100" gradient="0">
              <x14:cfvo type="autoMin"/>
              <x14:cfvo type="autoMax"/>
              <x14:negativeFillColor rgb="FFFF0000"/>
              <x14:axisColor rgb="FF000000"/>
            </x14:dataBar>
          </x14:cfRule>
          <xm:sqref>D257:I257</xm:sqref>
        </x14:conditionalFormatting>
        <x14:conditionalFormatting xmlns:xm="http://schemas.microsoft.com/office/excel/2006/main">
          <x14:cfRule type="dataBar" id="{6E0B4413-69BB-44B3-9DA4-861B1F12EA84}">
            <x14:dataBar minLength="0" maxLength="100" gradient="0">
              <x14:cfvo type="autoMin"/>
              <x14:cfvo type="autoMax"/>
              <x14:negativeFillColor rgb="FFFF0000"/>
              <x14:axisColor rgb="FF000000"/>
            </x14:dataBar>
          </x14:cfRule>
          <xm:sqref>D257:I257</xm:sqref>
        </x14:conditionalFormatting>
        <x14:conditionalFormatting xmlns:xm="http://schemas.microsoft.com/office/excel/2006/main">
          <x14:cfRule type="dataBar" id="{A0AE175F-349C-47BC-97C9-B90532374A1B}">
            <x14:dataBar minLength="0" maxLength="100" gradient="0">
              <x14:cfvo type="autoMin"/>
              <x14:cfvo type="autoMax"/>
              <x14:negativeFillColor rgb="FFFF0000"/>
              <x14:axisColor rgb="FF000000"/>
            </x14:dataBar>
          </x14:cfRule>
          <xm:sqref>D263:I263</xm:sqref>
        </x14:conditionalFormatting>
        <x14:conditionalFormatting xmlns:xm="http://schemas.microsoft.com/office/excel/2006/main">
          <x14:cfRule type="dataBar" id="{E07DDA6D-2CD9-4390-8798-B9141CE026CE}">
            <x14:dataBar minLength="0" maxLength="100" gradient="0">
              <x14:cfvo type="autoMin"/>
              <x14:cfvo type="autoMax"/>
              <x14:negativeFillColor rgb="FFFF0000"/>
              <x14:axisColor rgb="FF000000"/>
            </x14:dataBar>
          </x14:cfRule>
          <xm:sqref>D263:I263</xm:sqref>
        </x14:conditionalFormatting>
        <x14:conditionalFormatting xmlns:xm="http://schemas.microsoft.com/office/excel/2006/main">
          <x14:cfRule type="dataBar" id="{37F412D6-5A42-4848-A4F3-D7B1B4246390}">
            <x14:dataBar minLength="0" maxLength="100" gradient="0">
              <x14:cfvo type="autoMin"/>
              <x14:cfvo type="autoMax"/>
              <x14:negativeFillColor rgb="FFFF0000"/>
              <x14:axisColor rgb="FF000000"/>
            </x14:dataBar>
          </x14:cfRule>
          <xm:sqref>D275:I275</xm:sqref>
        </x14:conditionalFormatting>
        <x14:conditionalFormatting xmlns:xm="http://schemas.microsoft.com/office/excel/2006/main">
          <x14:cfRule type="dataBar" id="{25356F53-516C-4B47-9B6B-B8EBC9BE8BF4}">
            <x14:dataBar minLength="0" maxLength="100" gradient="0">
              <x14:cfvo type="autoMin"/>
              <x14:cfvo type="autoMax"/>
              <x14:negativeFillColor rgb="FFFF0000"/>
              <x14:axisColor rgb="FF000000"/>
            </x14:dataBar>
          </x14:cfRule>
          <xm:sqref>D275:I275</xm:sqref>
        </x14:conditionalFormatting>
        <x14:conditionalFormatting xmlns:xm="http://schemas.microsoft.com/office/excel/2006/main">
          <x14:cfRule type="dataBar" id="{A52E0D48-EA64-448F-B107-B2DF29AB77AF}">
            <x14:dataBar minLength="0" maxLength="100" gradient="0">
              <x14:cfvo type="autoMin"/>
              <x14:cfvo type="autoMax"/>
              <x14:negativeFillColor rgb="FFFF0000"/>
              <x14:axisColor rgb="FF000000"/>
            </x14:dataBar>
          </x14:cfRule>
          <xm:sqref>D283:I283</xm:sqref>
        </x14:conditionalFormatting>
        <x14:conditionalFormatting xmlns:xm="http://schemas.microsoft.com/office/excel/2006/main">
          <x14:cfRule type="dataBar" id="{10C6541B-CC59-4428-AECA-3B76C4F99726}">
            <x14:dataBar minLength="0" maxLength="100" gradient="0">
              <x14:cfvo type="autoMin"/>
              <x14:cfvo type="autoMax"/>
              <x14:negativeFillColor rgb="FFFF0000"/>
              <x14:axisColor rgb="FF000000"/>
            </x14:dataBar>
          </x14:cfRule>
          <xm:sqref>D283:I283</xm:sqref>
        </x14:conditionalFormatting>
        <x14:conditionalFormatting xmlns:xm="http://schemas.microsoft.com/office/excel/2006/main">
          <x14:cfRule type="dataBar" id="{3B851152-E499-4091-A0C1-6B669FB237C3}">
            <x14:dataBar minLength="0" maxLength="100" gradient="0">
              <x14:cfvo type="autoMin"/>
              <x14:cfvo type="autoMax"/>
              <x14:negativeFillColor rgb="FFFF0000"/>
              <x14:axisColor rgb="FF000000"/>
            </x14:dataBar>
          </x14:cfRule>
          <xm:sqref>D307:I307</xm:sqref>
        </x14:conditionalFormatting>
        <x14:conditionalFormatting xmlns:xm="http://schemas.microsoft.com/office/excel/2006/main">
          <x14:cfRule type="dataBar" id="{B835820D-0DDD-4940-B279-206F7C144786}">
            <x14:dataBar minLength="0" maxLength="100" gradient="0">
              <x14:cfvo type="autoMin"/>
              <x14:cfvo type="autoMax"/>
              <x14:negativeFillColor rgb="FFFF0000"/>
              <x14:axisColor rgb="FF000000"/>
            </x14:dataBar>
          </x14:cfRule>
          <xm:sqref>D307:I307</xm:sqref>
        </x14:conditionalFormatting>
        <x14:conditionalFormatting xmlns:xm="http://schemas.microsoft.com/office/excel/2006/main">
          <x14:cfRule type="dataBar" id="{0B92D7A3-9B62-46CB-8571-08F7AC5459F3}">
            <x14:dataBar minLength="0" maxLength="100" gradient="0">
              <x14:cfvo type="autoMin"/>
              <x14:cfvo type="autoMax"/>
              <x14:negativeFillColor rgb="FFFF0000"/>
              <x14:axisColor rgb="FF000000"/>
            </x14:dataBar>
          </x14:cfRule>
          <xm:sqref>D317:I317</xm:sqref>
        </x14:conditionalFormatting>
        <x14:conditionalFormatting xmlns:xm="http://schemas.microsoft.com/office/excel/2006/main">
          <x14:cfRule type="dataBar" id="{E9C72CB3-71F3-46DB-B6C0-7061E3F7E85A}">
            <x14:dataBar minLength="0" maxLength="100" gradient="0">
              <x14:cfvo type="autoMin"/>
              <x14:cfvo type="autoMax"/>
              <x14:negativeFillColor rgb="FFFF0000"/>
              <x14:axisColor rgb="FF000000"/>
            </x14:dataBar>
          </x14:cfRule>
          <xm:sqref>D317:I317</xm:sqref>
        </x14:conditionalFormatting>
        <x14:conditionalFormatting xmlns:xm="http://schemas.microsoft.com/office/excel/2006/main">
          <x14:cfRule type="dataBar" id="{7CB32B54-B534-4B7C-A915-89D7E9A30757}">
            <x14:dataBar minLength="0" maxLength="100" gradient="0">
              <x14:cfvo type="autoMin"/>
              <x14:cfvo type="autoMax"/>
              <x14:negativeFillColor rgb="FFFF0000"/>
              <x14:axisColor rgb="FF000000"/>
            </x14:dataBar>
          </x14:cfRule>
          <xm:sqref>D320:I320</xm:sqref>
        </x14:conditionalFormatting>
        <x14:conditionalFormatting xmlns:xm="http://schemas.microsoft.com/office/excel/2006/main">
          <x14:cfRule type="dataBar" id="{40DFBDB9-8875-4D32-9CEF-C3C7B175A4E8}">
            <x14:dataBar minLength="0" maxLength="100" gradient="0">
              <x14:cfvo type="autoMin"/>
              <x14:cfvo type="autoMax"/>
              <x14:negativeFillColor rgb="FFFF0000"/>
              <x14:axisColor rgb="FF000000"/>
            </x14:dataBar>
          </x14:cfRule>
          <xm:sqref>D320:I320</xm:sqref>
        </x14:conditionalFormatting>
        <x14:conditionalFormatting xmlns:xm="http://schemas.microsoft.com/office/excel/2006/main">
          <x14:cfRule type="dataBar" id="{150489FB-EC46-412D-898A-90D0A86D0896}">
            <x14:dataBar minLength="0" maxLength="100" gradient="0">
              <x14:cfvo type="autoMin"/>
              <x14:cfvo type="autoMax"/>
              <x14:negativeFillColor rgb="FFFF0000"/>
              <x14:axisColor rgb="FF000000"/>
            </x14:dataBar>
          </x14:cfRule>
          <xm:sqref>D324:I324</xm:sqref>
        </x14:conditionalFormatting>
        <x14:conditionalFormatting xmlns:xm="http://schemas.microsoft.com/office/excel/2006/main">
          <x14:cfRule type="dataBar" id="{A650578F-C767-47A1-9002-32766B32D7E7}">
            <x14:dataBar minLength="0" maxLength="100" gradient="0">
              <x14:cfvo type="autoMin"/>
              <x14:cfvo type="autoMax"/>
              <x14:negativeFillColor rgb="FFFF0000"/>
              <x14:axisColor rgb="FF000000"/>
            </x14:dataBar>
          </x14:cfRule>
          <xm:sqref>D324:I324</xm:sqref>
        </x14:conditionalFormatting>
        <x14:conditionalFormatting xmlns:xm="http://schemas.microsoft.com/office/excel/2006/main">
          <x14:cfRule type="dataBar" id="{67E67B23-4BAB-4B33-9379-F531B3CC26D9}">
            <x14:dataBar minLength="0" maxLength="100" gradient="0">
              <x14:cfvo type="autoMin"/>
              <x14:cfvo type="autoMax"/>
              <x14:negativeFillColor rgb="FFFF0000"/>
              <x14:axisColor rgb="FF000000"/>
            </x14:dataBar>
          </x14:cfRule>
          <xm:sqref>D346:I346</xm:sqref>
        </x14:conditionalFormatting>
        <x14:conditionalFormatting xmlns:xm="http://schemas.microsoft.com/office/excel/2006/main">
          <x14:cfRule type="dataBar" id="{31FC5321-B592-4A60-B044-97799A526CD8}">
            <x14:dataBar minLength="0" maxLength="100" gradient="0">
              <x14:cfvo type="autoMin"/>
              <x14:cfvo type="autoMax"/>
              <x14:negativeFillColor rgb="FFFF0000"/>
              <x14:axisColor rgb="FF000000"/>
            </x14:dataBar>
          </x14:cfRule>
          <xm:sqref>D346:I346</xm:sqref>
        </x14:conditionalFormatting>
        <x14:conditionalFormatting xmlns:xm="http://schemas.microsoft.com/office/excel/2006/main">
          <x14:cfRule type="dataBar" id="{17643F74-7742-478A-8786-F19B02FBD40A}">
            <x14:dataBar minLength="0" maxLength="100" gradient="0">
              <x14:cfvo type="autoMin"/>
              <x14:cfvo type="autoMax"/>
              <x14:negativeFillColor rgb="FFFF0000"/>
              <x14:axisColor rgb="FF000000"/>
            </x14:dataBar>
          </x14:cfRule>
          <xm:sqref>D363:I363</xm:sqref>
        </x14:conditionalFormatting>
        <x14:conditionalFormatting xmlns:xm="http://schemas.microsoft.com/office/excel/2006/main">
          <x14:cfRule type="dataBar" id="{29FB2DC2-EC80-41DB-8CBE-4D7A28D4E109}">
            <x14:dataBar minLength="0" maxLength="100" gradient="0">
              <x14:cfvo type="autoMin"/>
              <x14:cfvo type="autoMax"/>
              <x14:negativeFillColor rgb="FFFF0000"/>
              <x14:axisColor rgb="FF000000"/>
            </x14:dataBar>
          </x14:cfRule>
          <xm:sqref>D363:I363</xm:sqref>
        </x14:conditionalFormatting>
        <x14:conditionalFormatting xmlns:xm="http://schemas.microsoft.com/office/excel/2006/main">
          <x14:cfRule type="dataBar" id="{ED73F79D-0A9B-42E8-9230-B2AC7CA483F2}">
            <x14:dataBar minLength="0" maxLength="100" gradient="0">
              <x14:cfvo type="autoMin"/>
              <x14:cfvo type="autoMax"/>
              <x14:negativeFillColor rgb="FFFF0000"/>
              <x14:axisColor rgb="FF000000"/>
            </x14:dataBar>
          </x14:cfRule>
          <xm:sqref>D384:I384</xm:sqref>
        </x14:conditionalFormatting>
        <x14:conditionalFormatting xmlns:xm="http://schemas.microsoft.com/office/excel/2006/main">
          <x14:cfRule type="dataBar" id="{45B5D0EF-FED2-4360-90F0-149C61A23643}">
            <x14:dataBar minLength="0" maxLength="100" gradient="0">
              <x14:cfvo type="autoMin"/>
              <x14:cfvo type="autoMax"/>
              <x14:negativeFillColor rgb="FFFF0000"/>
              <x14:axisColor rgb="FF000000"/>
            </x14:dataBar>
          </x14:cfRule>
          <xm:sqref>D384:I384</xm:sqref>
        </x14:conditionalFormatting>
        <x14:conditionalFormatting xmlns:xm="http://schemas.microsoft.com/office/excel/2006/main">
          <x14:cfRule type="dataBar" id="{1916D354-A196-49D9-BA7C-66CC4F3C44F5}">
            <x14:dataBar minLength="0" maxLength="100" gradient="0">
              <x14:cfvo type="autoMin"/>
              <x14:cfvo type="autoMax"/>
              <x14:negativeFillColor rgb="FFFF0000"/>
              <x14:axisColor rgb="FF000000"/>
            </x14:dataBar>
          </x14:cfRule>
          <xm:sqref>D396:I396</xm:sqref>
        </x14:conditionalFormatting>
        <x14:conditionalFormatting xmlns:xm="http://schemas.microsoft.com/office/excel/2006/main">
          <x14:cfRule type="dataBar" id="{AE4335A1-CBCE-4DD3-AD82-3908697ED3EE}">
            <x14:dataBar minLength="0" maxLength="100" gradient="0">
              <x14:cfvo type="autoMin"/>
              <x14:cfvo type="autoMax"/>
              <x14:negativeFillColor rgb="FFFF0000"/>
              <x14:axisColor rgb="FF000000"/>
            </x14:dataBar>
          </x14:cfRule>
          <xm:sqref>D396:I396</xm:sqref>
        </x14:conditionalFormatting>
        <x14:conditionalFormatting xmlns:xm="http://schemas.microsoft.com/office/excel/2006/main">
          <x14:cfRule type="dataBar" id="{59EA4DA4-A9E8-4B7C-8758-E52B86619B88}">
            <x14:dataBar minLength="0" maxLength="100" gradient="0">
              <x14:cfvo type="autoMin"/>
              <x14:cfvo type="autoMax"/>
              <x14:negativeFillColor rgb="FFFF0000"/>
              <x14:axisColor rgb="FF000000"/>
            </x14:dataBar>
          </x14:cfRule>
          <xm:sqref>D417:I417</xm:sqref>
        </x14:conditionalFormatting>
        <x14:conditionalFormatting xmlns:xm="http://schemas.microsoft.com/office/excel/2006/main">
          <x14:cfRule type="dataBar" id="{B2C9E053-28A5-41E6-89E5-29A337CF33BE}">
            <x14:dataBar minLength="0" maxLength="100" gradient="0">
              <x14:cfvo type="autoMin"/>
              <x14:cfvo type="autoMax"/>
              <x14:negativeFillColor rgb="FFFF0000"/>
              <x14:axisColor rgb="FF000000"/>
            </x14:dataBar>
          </x14:cfRule>
          <xm:sqref>D417:I417</xm:sqref>
        </x14:conditionalFormatting>
        <x14:conditionalFormatting xmlns:xm="http://schemas.microsoft.com/office/excel/2006/main">
          <x14:cfRule type="dataBar" id="{B9D14244-B062-4F85-BFA2-3570723F6513}">
            <x14:dataBar minLength="0" maxLength="100" gradient="0">
              <x14:cfvo type="autoMin"/>
              <x14:cfvo type="autoMax"/>
              <x14:negativeFillColor rgb="FFFF0000"/>
              <x14:axisColor rgb="FF000000"/>
            </x14:dataBar>
          </x14:cfRule>
          <xm:sqref>D424:I424</xm:sqref>
        </x14:conditionalFormatting>
        <x14:conditionalFormatting xmlns:xm="http://schemas.microsoft.com/office/excel/2006/main">
          <x14:cfRule type="dataBar" id="{C2A1C80B-CF05-4928-B100-9DD20EFBC7AE}">
            <x14:dataBar minLength="0" maxLength="100" gradient="0">
              <x14:cfvo type="autoMin"/>
              <x14:cfvo type="autoMax"/>
              <x14:negativeFillColor rgb="FFFF0000"/>
              <x14:axisColor rgb="FF000000"/>
            </x14:dataBar>
          </x14:cfRule>
          <xm:sqref>D424:I424</xm:sqref>
        </x14:conditionalFormatting>
        <x14:conditionalFormatting xmlns:xm="http://schemas.microsoft.com/office/excel/2006/main">
          <x14:cfRule type="dataBar" id="{7431A05F-D6ED-4324-887B-6145A3CFF1E6}">
            <x14:dataBar minLength="0" maxLength="100" gradient="0">
              <x14:cfvo type="autoMin"/>
              <x14:cfvo type="autoMax"/>
              <x14:negativeFillColor rgb="FFFF0000"/>
              <x14:axisColor rgb="FF000000"/>
            </x14:dataBar>
          </x14:cfRule>
          <xm:sqref>D442:I442</xm:sqref>
        </x14:conditionalFormatting>
        <x14:conditionalFormatting xmlns:xm="http://schemas.microsoft.com/office/excel/2006/main">
          <x14:cfRule type="dataBar" id="{F094BA19-6D86-4F45-983B-4033311BC44E}">
            <x14:dataBar minLength="0" maxLength="100" gradient="0">
              <x14:cfvo type="autoMin"/>
              <x14:cfvo type="autoMax"/>
              <x14:negativeFillColor rgb="FFFF0000"/>
              <x14:axisColor rgb="FF000000"/>
            </x14:dataBar>
          </x14:cfRule>
          <xm:sqref>D442:I442</xm:sqref>
        </x14:conditionalFormatting>
        <x14:conditionalFormatting xmlns:xm="http://schemas.microsoft.com/office/excel/2006/main">
          <x14:cfRule type="dataBar" id="{30150B3B-5429-48CC-9E61-7756BB9D8B95}">
            <x14:dataBar minLength="0" maxLength="100" gradient="0">
              <x14:cfvo type="autoMin"/>
              <x14:cfvo type="autoMax"/>
              <x14:negativeFillColor rgb="FFFF0000"/>
              <x14:axisColor rgb="FF000000"/>
            </x14:dataBar>
          </x14:cfRule>
          <xm:sqref>D461:I461</xm:sqref>
        </x14:conditionalFormatting>
        <x14:conditionalFormatting xmlns:xm="http://schemas.microsoft.com/office/excel/2006/main">
          <x14:cfRule type="dataBar" id="{026B6926-F748-423E-868D-D09F47384311}">
            <x14:dataBar minLength="0" maxLength="100" gradient="0">
              <x14:cfvo type="autoMin"/>
              <x14:cfvo type="autoMax"/>
              <x14:negativeFillColor rgb="FFFF0000"/>
              <x14:axisColor rgb="FF000000"/>
            </x14:dataBar>
          </x14:cfRule>
          <xm:sqref>D461:I461</xm:sqref>
        </x14:conditionalFormatting>
        <x14:conditionalFormatting xmlns:xm="http://schemas.microsoft.com/office/excel/2006/main">
          <x14:cfRule type="dataBar" id="{03B0B03E-4607-45BB-8EB1-044C2E1D0EDA}">
            <x14:dataBar minLength="0" maxLength="100" gradient="0">
              <x14:cfvo type="autoMin"/>
              <x14:cfvo type="autoMax"/>
              <x14:negativeFillColor rgb="FFFF0000"/>
              <x14:axisColor rgb="FF000000"/>
            </x14:dataBar>
          </x14:cfRule>
          <xm:sqref>D478:I478</xm:sqref>
        </x14:conditionalFormatting>
        <x14:conditionalFormatting xmlns:xm="http://schemas.microsoft.com/office/excel/2006/main">
          <x14:cfRule type="dataBar" id="{0F179379-2F56-407C-BE71-E204793CFE25}">
            <x14:dataBar minLength="0" maxLength="100" gradient="0">
              <x14:cfvo type="autoMin"/>
              <x14:cfvo type="autoMax"/>
              <x14:negativeFillColor rgb="FFFF0000"/>
              <x14:axisColor rgb="FF000000"/>
            </x14:dataBar>
          </x14:cfRule>
          <xm:sqref>D478:I478</xm:sqref>
        </x14:conditionalFormatting>
        <x14:conditionalFormatting xmlns:xm="http://schemas.microsoft.com/office/excel/2006/main">
          <x14:cfRule type="dataBar" id="{79DF5750-6795-439E-8CB2-89C6C1D8E34B}">
            <x14:dataBar minLength="0" maxLength="100" gradient="0">
              <x14:cfvo type="autoMin"/>
              <x14:cfvo type="autoMax"/>
              <x14:negativeFillColor rgb="FFFF0000"/>
              <x14:axisColor rgb="FF000000"/>
            </x14:dataBar>
          </x14:cfRule>
          <xm:sqref>D536:I536</xm:sqref>
        </x14:conditionalFormatting>
        <x14:conditionalFormatting xmlns:xm="http://schemas.microsoft.com/office/excel/2006/main">
          <x14:cfRule type="dataBar" id="{AF10DDC8-1CDD-4ECA-9F32-36BE6EF92E5B}">
            <x14:dataBar minLength="0" maxLength="100" gradient="0">
              <x14:cfvo type="autoMin"/>
              <x14:cfvo type="autoMax"/>
              <x14:negativeFillColor rgb="FFFF0000"/>
              <x14:axisColor rgb="FF000000"/>
            </x14:dataBar>
          </x14:cfRule>
          <xm:sqref>D536:I536</xm:sqref>
        </x14:conditionalFormatting>
        <x14:conditionalFormatting xmlns:xm="http://schemas.microsoft.com/office/excel/2006/main">
          <x14:cfRule type="dataBar" id="{7D7880B4-B2E6-4592-94B9-B349CB7E52FB}">
            <x14:dataBar minLength="0" maxLength="100" gradient="0">
              <x14:cfvo type="autoMin"/>
              <x14:cfvo type="autoMax"/>
              <x14:negativeFillColor rgb="FFFF0000"/>
              <x14:axisColor rgb="FF000000"/>
            </x14:dataBar>
          </x14:cfRule>
          <xm:sqref>D538:I538</xm:sqref>
        </x14:conditionalFormatting>
        <x14:conditionalFormatting xmlns:xm="http://schemas.microsoft.com/office/excel/2006/main">
          <x14:cfRule type="dataBar" id="{00D0D618-B292-4A9E-BC58-FF3049E23C63}">
            <x14:dataBar minLength="0" maxLength="100" gradient="0">
              <x14:cfvo type="autoMin"/>
              <x14:cfvo type="autoMax"/>
              <x14:negativeFillColor rgb="FFFF0000"/>
              <x14:axisColor rgb="FF000000"/>
            </x14:dataBar>
          </x14:cfRule>
          <xm:sqref>D538:I538</xm:sqref>
        </x14:conditionalFormatting>
        <x14:conditionalFormatting xmlns:xm="http://schemas.microsoft.com/office/excel/2006/main">
          <x14:cfRule type="dataBar" id="{7B0D3CFD-A27A-4AFA-B929-68A3F736CAC1}">
            <x14:dataBar minLength="0" maxLength="100" gradient="0">
              <x14:cfvo type="autoMin"/>
              <x14:cfvo type="autoMax"/>
              <x14:negativeFillColor rgb="FFFF0000"/>
              <x14:axisColor rgb="FF000000"/>
            </x14:dataBar>
          </x14:cfRule>
          <xm:sqref>D540:I540</xm:sqref>
        </x14:conditionalFormatting>
        <x14:conditionalFormatting xmlns:xm="http://schemas.microsoft.com/office/excel/2006/main">
          <x14:cfRule type="dataBar" id="{3614C378-4978-460D-8A3B-B6801CCEA75D}">
            <x14:dataBar minLength="0" maxLength="100" gradient="0">
              <x14:cfvo type="autoMin"/>
              <x14:cfvo type="autoMax"/>
              <x14:negativeFillColor rgb="FFFF0000"/>
              <x14:axisColor rgb="FF000000"/>
            </x14:dataBar>
          </x14:cfRule>
          <xm:sqref>D540:I540</xm:sqref>
        </x14:conditionalFormatting>
        <x14:conditionalFormatting xmlns:xm="http://schemas.microsoft.com/office/excel/2006/main">
          <x14:cfRule type="dataBar" id="{9B4ECBEA-71D9-48C5-887E-E08DF74900A8}">
            <x14:dataBar minLength="0" maxLength="100" gradient="0">
              <x14:cfvo type="autoMin"/>
              <x14:cfvo type="autoMax"/>
              <x14:negativeFillColor rgb="FFFF0000"/>
              <x14:axisColor rgb="FF000000"/>
            </x14:dataBar>
          </x14:cfRule>
          <xm:sqref>D579:I579</xm:sqref>
        </x14:conditionalFormatting>
        <x14:conditionalFormatting xmlns:xm="http://schemas.microsoft.com/office/excel/2006/main">
          <x14:cfRule type="dataBar" id="{75D24208-F53B-4A21-A39E-1F8DC1C20043}">
            <x14:dataBar minLength="0" maxLength="100" gradient="0">
              <x14:cfvo type="autoMin"/>
              <x14:cfvo type="autoMax"/>
              <x14:negativeFillColor rgb="FFFF0000"/>
              <x14:axisColor rgb="FF000000"/>
            </x14:dataBar>
          </x14:cfRule>
          <xm:sqref>D579:I579</xm:sqref>
        </x14:conditionalFormatting>
        <x14:conditionalFormatting xmlns:xm="http://schemas.microsoft.com/office/excel/2006/main">
          <x14:cfRule type="dataBar" id="{94B9CD12-765E-442D-AE47-97D5E4C9BF4B}">
            <x14:dataBar minLength="0" maxLength="100" gradient="0">
              <x14:cfvo type="autoMin"/>
              <x14:cfvo type="autoMax"/>
              <x14:negativeFillColor rgb="FFFF0000"/>
              <x14:axisColor rgb="FF000000"/>
            </x14:dataBar>
          </x14:cfRule>
          <xm:sqref>D586:I586</xm:sqref>
        </x14:conditionalFormatting>
        <x14:conditionalFormatting xmlns:xm="http://schemas.microsoft.com/office/excel/2006/main">
          <x14:cfRule type="dataBar" id="{A18E54FF-1A25-4BC8-8D18-CCDF7776AB28}">
            <x14:dataBar minLength="0" maxLength="100" gradient="0">
              <x14:cfvo type="autoMin"/>
              <x14:cfvo type="autoMax"/>
              <x14:negativeFillColor rgb="FFFF0000"/>
              <x14:axisColor rgb="FF000000"/>
            </x14:dataBar>
          </x14:cfRule>
          <xm:sqref>D586:I586</xm:sqref>
        </x14:conditionalFormatting>
        <x14:conditionalFormatting xmlns:xm="http://schemas.microsoft.com/office/excel/2006/main">
          <x14:cfRule type="dataBar" id="{546F7F38-55B9-4ECB-B726-E0AC057D62DF}">
            <x14:dataBar minLength="0" maxLength="100" gradient="0">
              <x14:cfvo type="autoMin"/>
              <x14:cfvo type="autoMax"/>
              <x14:negativeFillColor rgb="FFFF0000"/>
              <x14:axisColor rgb="FF000000"/>
            </x14:dataBar>
          </x14:cfRule>
          <xm:sqref>D604:I604</xm:sqref>
        </x14:conditionalFormatting>
        <x14:conditionalFormatting xmlns:xm="http://schemas.microsoft.com/office/excel/2006/main">
          <x14:cfRule type="dataBar" id="{7F1C8F3A-C85B-4CF2-AB0C-401D25F46D13}">
            <x14:dataBar minLength="0" maxLength="100" gradient="0">
              <x14:cfvo type="autoMin"/>
              <x14:cfvo type="autoMax"/>
              <x14:negativeFillColor rgb="FFFF0000"/>
              <x14:axisColor rgb="FF000000"/>
            </x14:dataBar>
          </x14:cfRule>
          <xm:sqref>D604:I604</xm:sqref>
        </x14:conditionalFormatting>
        <x14:conditionalFormatting xmlns:xm="http://schemas.microsoft.com/office/excel/2006/main">
          <x14:cfRule type="dataBar" id="{C0261340-071F-40E1-9DB0-3782F2BC859F}">
            <x14:dataBar minLength="0" maxLength="100" gradient="0">
              <x14:cfvo type="autoMin"/>
              <x14:cfvo type="autoMax"/>
              <x14:negativeFillColor rgb="FFFF0000"/>
              <x14:axisColor rgb="FF000000"/>
            </x14:dataBar>
          </x14:cfRule>
          <xm:sqref>D531:I531</xm:sqref>
        </x14:conditionalFormatting>
        <x14:conditionalFormatting xmlns:xm="http://schemas.microsoft.com/office/excel/2006/main">
          <x14:cfRule type="dataBar" id="{5F6E1EB3-D999-479F-80C5-929C7C4BCC13}">
            <x14:dataBar minLength="0" maxLength="100" gradient="0">
              <x14:cfvo type="autoMin"/>
              <x14:cfvo type="autoMax"/>
              <x14:negativeFillColor rgb="FFFF0000"/>
              <x14:axisColor rgb="FF000000"/>
            </x14:dataBar>
          </x14:cfRule>
          <xm:sqref>D531:I531</xm:sqref>
        </x14:conditionalFormatting>
        <x14:conditionalFormatting xmlns:xm="http://schemas.microsoft.com/office/excel/2006/main">
          <x14:cfRule type="dataBar" id="{503CBD34-9211-45FF-ADDF-80517052F4C8}">
            <x14:dataBar minLength="0" maxLength="100" gradient="0">
              <x14:cfvo type="autoMin"/>
              <x14:cfvo type="autoMax"/>
              <x14:negativeFillColor rgb="FFFF0000"/>
              <x14:axisColor rgb="FF000000"/>
            </x14:dataBar>
          </x14:cfRule>
          <xm:sqref>D248:I248</xm:sqref>
        </x14:conditionalFormatting>
        <x14:conditionalFormatting xmlns:xm="http://schemas.microsoft.com/office/excel/2006/main">
          <x14:cfRule type="dataBar" id="{A6AABD5B-B131-4705-B260-7CB47D51C50D}">
            <x14:dataBar minLength="0" maxLength="100" gradient="0">
              <x14:cfvo type="autoMin"/>
              <x14:cfvo type="autoMax"/>
              <x14:negativeFillColor rgb="FFFF0000"/>
              <x14:axisColor rgb="FF000000"/>
            </x14:dataBar>
          </x14:cfRule>
          <xm:sqref>D248:I248</xm:sqref>
        </x14:conditionalFormatting>
        <x14:conditionalFormatting xmlns:xm="http://schemas.microsoft.com/office/excel/2006/main">
          <x14:cfRule type="dataBar" id="{3E92CA77-D3D7-4BFB-AAEC-64B601B15B0D}">
            <x14:dataBar minLength="0" maxLength="100" gradient="0">
              <x14:cfvo type="autoMin"/>
              <x14:cfvo type="autoMax"/>
              <x14:negativeFillColor rgb="FFFF0000"/>
              <x14:axisColor rgb="FF000000"/>
            </x14:dataBar>
          </x14:cfRule>
          <xm:sqref>D614:I614</xm:sqref>
        </x14:conditionalFormatting>
        <x14:conditionalFormatting xmlns:xm="http://schemas.microsoft.com/office/excel/2006/main">
          <x14:cfRule type="dataBar" id="{ED6B73F8-1BE6-4BD1-865C-3535B19615EE}">
            <x14:dataBar minLength="0" maxLength="100" gradient="0">
              <x14:cfvo type="autoMin"/>
              <x14:cfvo type="autoMax"/>
              <x14:negativeFillColor rgb="FFFF0000"/>
              <x14:axisColor rgb="FF000000"/>
            </x14:dataBar>
          </x14:cfRule>
          <xm:sqref>D614:I614</xm:sqref>
        </x14:conditionalFormatting>
        <x14:conditionalFormatting xmlns:xm="http://schemas.microsoft.com/office/excel/2006/main">
          <x14:cfRule type="dataBar" id="{260D0071-683C-4A65-965B-36E5F6413B97}">
            <x14:dataBar minLength="0" maxLength="100" gradient="0">
              <x14:cfvo type="autoMin"/>
              <x14:cfvo type="autoMax"/>
              <x14:negativeFillColor rgb="FFFF0000"/>
              <x14:axisColor rgb="FF000000"/>
            </x14:dataBar>
          </x14:cfRule>
          <xm:sqref>D437:I437</xm:sqref>
        </x14:conditionalFormatting>
        <x14:conditionalFormatting xmlns:xm="http://schemas.microsoft.com/office/excel/2006/main">
          <x14:cfRule type="dataBar" id="{AF1A7F86-C538-48C8-A475-C1C15A53FED7}">
            <x14:dataBar minLength="0" maxLength="100" gradient="0">
              <x14:cfvo type="autoMin"/>
              <x14:cfvo type="autoMax"/>
              <x14:negativeFillColor rgb="FFFF0000"/>
              <x14:axisColor rgb="FF000000"/>
            </x14:dataBar>
          </x14:cfRule>
          <xm:sqref>D437:I437</xm:sqref>
        </x14:conditionalFormatting>
        <x14:conditionalFormatting xmlns:xm="http://schemas.microsoft.com/office/excel/2006/main">
          <x14:cfRule type="dataBar" id="{A5BA538A-7101-4EDC-BD2D-E2B023E3944A}">
            <x14:dataBar minLength="0" maxLength="100" gradient="0">
              <x14:cfvo type="autoMin"/>
              <x14:cfvo type="autoMax"/>
              <x14:negativeFillColor rgb="FFFF0000"/>
              <x14:axisColor rgb="FF000000"/>
            </x14:dataBar>
          </x14:cfRule>
          <xm:sqref>D294:I306</xm:sqref>
        </x14:conditionalFormatting>
        <x14:conditionalFormatting xmlns:xm="http://schemas.microsoft.com/office/excel/2006/main">
          <x14:cfRule type="dataBar" id="{72BCD05B-990C-49A1-964D-C53C418B1ECA}">
            <x14:dataBar minLength="0" maxLength="100" gradient="0">
              <x14:cfvo type="autoMin"/>
              <x14:cfvo type="autoMax"/>
              <x14:negativeFillColor rgb="FFFF0000"/>
              <x14:axisColor rgb="FF000000"/>
            </x14:dataBar>
          </x14:cfRule>
          <xm:sqref>D294:I306</xm:sqref>
        </x14:conditionalFormatting>
        <x14:conditionalFormatting xmlns:xm="http://schemas.microsoft.com/office/excel/2006/main">
          <x14:cfRule type="dataBar" id="{D1FB4283-CBB2-43DE-891D-E679A35191B7}">
            <x14:dataBar minLength="0" maxLength="100" gradient="0">
              <x14:cfvo type="autoMin"/>
              <x14:cfvo type="autoMax"/>
              <x14:negativeFillColor rgb="FFFF0000"/>
              <x14:axisColor rgb="FF000000"/>
            </x14:dataBar>
          </x14:cfRule>
          <xm:sqref>D621:I621</xm:sqref>
        </x14:conditionalFormatting>
        <x14:conditionalFormatting xmlns:xm="http://schemas.microsoft.com/office/excel/2006/main">
          <x14:cfRule type="dataBar" id="{4DA83C4B-C420-423E-AD51-EA75DE8AB850}">
            <x14:dataBar minLength="0" maxLength="100" gradient="0">
              <x14:cfvo type="autoMin"/>
              <x14:cfvo type="autoMax"/>
              <x14:negativeFillColor rgb="FFFF0000"/>
              <x14:axisColor rgb="FF000000"/>
            </x14:dataBar>
          </x14:cfRule>
          <xm:sqref>D621:I621</xm:sqref>
        </x14:conditionalFormatting>
        <x14:conditionalFormatting xmlns:xm="http://schemas.microsoft.com/office/excel/2006/main">
          <x14:cfRule type="dataBar" id="{3650D6E4-296E-4677-B747-5A366B36E03F}">
            <x14:dataBar minLength="0" maxLength="100" gradient="0">
              <x14:cfvo type="autoMin"/>
              <x14:cfvo type="autoMax"/>
              <x14:negativeFillColor rgb="FFFF0000"/>
              <x14:axisColor rgb="FF000000"/>
            </x14:dataBar>
          </x14:cfRule>
          <xm:sqref>D641:I641</xm:sqref>
        </x14:conditionalFormatting>
        <x14:conditionalFormatting xmlns:xm="http://schemas.microsoft.com/office/excel/2006/main">
          <x14:cfRule type="dataBar" id="{24FB9183-B561-4E0F-9C36-4242B19AEA20}">
            <x14:dataBar minLength="0" maxLength="100" gradient="0">
              <x14:cfvo type="autoMin"/>
              <x14:cfvo type="autoMax"/>
              <x14:negativeFillColor rgb="FFFF0000"/>
              <x14:axisColor rgb="FF000000"/>
            </x14:dataBar>
          </x14:cfRule>
          <xm:sqref>D641:I641</xm:sqref>
        </x14:conditionalFormatting>
        <x14:conditionalFormatting xmlns:xm="http://schemas.microsoft.com/office/excel/2006/main">
          <x14:cfRule type="dataBar" id="{1AB3B4D2-800D-4D69-B601-F13A2A8300F8}">
            <x14:dataBar minLength="0" maxLength="100" gradient="0">
              <x14:cfvo type="autoMin"/>
              <x14:cfvo type="autoMax"/>
              <x14:negativeFillColor rgb="FFFF0000"/>
              <x14:axisColor rgb="FF000000"/>
            </x14:dataBar>
          </x14:cfRule>
          <xm:sqref>D643:I643</xm:sqref>
        </x14:conditionalFormatting>
        <x14:conditionalFormatting xmlns:xm="http://schemas.microsoft.com/office/excel/2006/main">
          <x14:cfRule type="dataBar" id="{D3B60505-8756-41EA-A14B-41D3FFBDD934}">
            <x14:dataBar minLength="0" maxLength="100" gradient="0">
              <x14:cfvo type="autoMin"/>
              <x14:cfvo type="autoMax"/>
              <x14:negativeFillColor rgb="FFFF0000"/>
              <x14:axisColor rgb="FF000000"/>
            </x14:dataBar>
          </x14:cfRule>
          <xm:sqref>D643:I643</xm:sqref>
        </x14:conditionalFormatting>
      </x14:conditionalFormattings>
    </ext>
  </extLst>
</worksheet>
</file>

<file path=xl/worksheets/sheet6.xml><?xml version="1.0" encoding="utf-8"?>
<worksheet xmlns="http://schemas.openxmlformats.org/spreadsheetml/2006/main" xmlns:r="http://schemas.openxmlformats.org/officeDocument/2006/relationships">
  <dimension ref="A1:G648"/>
  <sheetViews>
    <sheetView zoomScale="85" zoomScaleNormal="85" zoomScalePageLayoutView="130" workbookViewId="0">
      <pane xSplit="1" ySplit="1" topLeftCell="B2" activePane="bottomRight" state="frozen"/>
      <selection pane="topRight" activeCell="B1" sqref="B1"/>
      <selection pane="bottomLeft" activeCell="A3" sqref="A3"/>
      <selection pane="bottomRight" activeCell="B2" sqref="B2"/>
    </sheetView>
  </sheetViews>
  <sheetFormatPr defaultColWidth="10.85546875" defaultRowHeight="12.75"/>
  <cols>
    <col min="1" max="1" width="63.85546875" style="60" bestFit="1" customWidth="1"/>
    <col min="2" max="7" width="12.42578125" style="60" customWidth="1"/>
    <col min="8" max="9" width="11.140625" style="60" customWidth="1"/>
    <col min="10" max="16384" width="10.85546875" style="60"/>
  </cols>
  <sheetData>
    <row r="1" spans="1:7" s="66" customFormat="1" ht="25.5" customHeight="1">
      <c r="A1" s="62" t="s">
        <v>1046</v>
      </c>
      <c r="B1" s="62" t="s">
        <v>3510</v>
      </c>
      <c r="C1" s="62" t="s">
        <v>3511</v>
      </c>
      <c r="D1" s="62" t="s">
        <v>3512</v>
      </c>
      <c r="E1" s="62" t="s">
        <v>3513</v>
      </c>
      <c r="F1" s="62" t="s">
        <v>3514</v>
      </c>
      <c r="G1" s="62" t="s">
        <v>3515</v>
      </c>
    </row>
    <row r="2" spans="1:7" s="61" customFormat="1" ht="17.25" customHeight="1">
      <c r="A2" s="61" t="str">
        <f>CONCATENATE('Definitions and Labels'!A3,".",'Definitions and Labels'!B3)</f>
        <v>VCD.VCD</v>
      </c>
      <c r="B2" s="61" t="str">
        <f>'Definitions and Labels'!J3</f>
        <v>VCD</v>
      </c>
      <c r="C2" s="61" t="str">
        <f>'Definitions and Labels'!M3</f>
        <v>VCD</v>
      </c>
      <c r="D2" s="61" t="str">
        <f>'Definitions and Labels'!L3</f>
        <v>VCD</v>
      </c>
      <c r="E2" s="61" t="str">
        <f>'Definitions and Labels'!K3</f>
        <v>VCD</v>
      </c>
      <c r="F2" s="61" t="str">
        <f>'Definitions and Labels'!N3</f>
        <v xml:space="preserve">Vcd </v>
      </c>
      <c r="G2" s="61" t="str">
        <f>'Definitions and Labels'!O3</f>
        <v>VCD</v>
      </c>
    </row>
    <row r="3" spans="1:7" s="59" customFormat="1" ht="17.25" customHeight="1">
      <c r="A3" s="214" t="str">
        <f>CONCATENATE('Definitions and Labels'!A4,".",'Definitions and Labels'!B4)</f>
        <v>VCD.UUID</v>
      </c>
      <c r="B3" s="214" t="str">
        <f>'Definitions and Labels'!J4</f>
        <v>VCD ID</v>
      </c>
      <c r="C3" s="214" t="str">
        <f>'Definitions and Labels'!M4</f>
        <v>VCD-ID</v>
      </c>
      <c r="D3" s="214" t="str">
        <f>'Definitions and Labels'!L4</f>
        <v>ID</v>
      </c>
      <c r="E3" s="214" t="str">
        <f>'Definitions and Labels'!K4</f>
        <v>ID</v>
      </c>
      <c r="F3" s="214" t="str">
        <f>'Definitions and Labels'!N4</f>
        <v>Αναγν. VCD</v>
      </c>
      <c r="G3" s="214" t="str">
        <f>'Definitions and Labels'!O4</f>
        <v>Identificatore univoco del VCD</v>
      </c>
    </row>
    <row r="4" spans="1:7" s="59" customFormat="1" ht="17.25" customHeight="1">
      <c r="A4" s="214" t="str">
        <f>CONCATENATE('Definitions and Labels'!A5,".",'Definitions and Labels'!B5)</f>
        <v>VCD.OntologyVersionID</v>
      </c>
      <c r="B4" s="214" t="str">
        <f>'Definitions and Labels'!J5</f>
        <v>VCD ontology version</v>
      </c>
      <c r="C4" s="214" t="str">
        <f>'Definitions and Labels'!M5</f>
        <v>Ontologieversion</v>
      </c>
      <c r="D4" s="214" t="str">
        <f>'Definitions and Labels'!L5</f>
        <v>Ontologieversion</v>
      </c>
      <c r="E4" s="214" t="str">
        <f>'Definitions and Labels'!K5</f>
        <v>Version de l'ontologie</v>
      </c>
      <c r="F4" s="214" t="str">
        <f>'Definitions and Labels'!N5</f>
        <v xml:space="preserve">Εκδοση οντολογίας </v>
      </c>
      <c r="G4" s="214" t="str">
        <f>'Definitions and Labels'!O5</f>
        <v>ID-Versione ontologia</v>
      </c>
    </row>
    <row r="5" spans="1:7" s="59" customFormat="1" ht="17.25" customHeight="1">
      <c r="A5" s="214" t="str">
        <f>CONCATENATE('Definitions and Labels'!A6,".",'Definitions and Labels'!B6)</f>
        <v>VCD.CompilationDate</v>
      </c>
      <c r="B5" s="214" t="str">
        <f>'Definitions and Labels'!J6</f>
        <v>Creation date</v>
      </c>
      <c r="C5" s="214" t="str">
        <f>'Definitions and Labels'!M6</f>
        <v xml:space="preserve">Erstellt am </v>
      </c>
      <c r="D5" s="214" t="str">
        <f>'Definitions and Labels'!L6</f>
        <v>Erstellt am</v>
      </c>
      <c r="E5" s="214" t="str">
        <f>'Definitions and Labels'!K6</f>
        <v>Date de la dernière compilation</v>
      </c>
      <c r="F5" s="214" t="str">
        <f>'Definitions and Labels'!N6</f>
        <v>Ημερομηνια ολοκληρωσης</v>
      </c>
      <c r="G5" s="214" t="str">
        <f>'Definitions and Labels'!O6</f>
        <v>Data Creazione VCD</v>
      </c>
    </row>
    <row r="6" spans="1:7" s="59" customFormat="1" ht="17.25" customHeight="1">
      <c r="A6" s="214" t="str">
        <f>CONCATENATE('Definitions and Labels'!A7,".",'Definitions and Labels'!B7)</f>
        <v>VCD.CompilationTime</v>
      </c>
      <c r="B6" s="214" t="str">
        <f>'Definitions and Labels'!J7</f>
        <v>Creation time</v>
      </c>
      <c r="C6" s="214" t="str">
        <f>'Definitions and Labels'!M7</f>
        <v>Erstellt um</v>
      </c>
      <c r="D6" s="214" t="str">
        <f>'Definitions and Labels'!L7</f>
        <v>Erstellt um</v>
      </c>
      <c r="E6" s="214" t="str">
        <f>'Definitions and Labels'!K7</f>
        <v>Heure de la dernière compilation</v>
      </c>
      <c r="F6" s="214" t="str">
        <f>'Definitions and Labels'!N7</f>
        <v>Ωρα ολοκληρωσης</v>
      </c>
      <c r="G6" s="214" t="str">
        <f>'Definitions and Labels'!O7</f>
        <v>Ora di creazione VCD</v>
      </c>
    </row>
    <row r="7" spans="1:7" s="59" customFormat="1" ht="17.25" customHeight="1">
      <c r="A7" s="214" t="str">
        <f>CONCATENATE('Definitions and Labels'!A8,".",'Definitions and Labels'!B8)</f>
        <v>VCD.VCDTypeCode</v>
      </c>
      <c r="B7" s="214" t="str">
        <f>'Definitions and Labels'!J8</f>
        <v>Type</v>
      </c>
      <c r="C7" s="214" t="str">
        <f>'Definitions and Labels'!M8</f>
        <v>Typ/Status des VCDs</v>
      </c>
      <c r="D7" s="214" t="str">
        <f>'Definitions and Labels'!L8</f>
        <v>Typ/Status des VCDs</v>
      </c>
      <c r="E7" s="214" t="str">
        <f>'Definitions and Labels'!K8</f>
        <v>Type</v>
      </c>
      <c r="F7" s="214" t="str">
        <f>'Definitions and Labels'!N8</f>
        <v>Τυπος</v>
      </c>
      <c r="G7" s="214" t="str">
        <f>'Definitions and Labels'!O8</f>
        <v>Stato di produzione del VCD</v>
      </c>
    </row>
    <row r="8" spans="1:7" s="59" customFormat="1" ht="17.25" customHeight="1">
      <c r="A8" s="214" t="str">
        <f>CONCATENATE('Definitions and Labels'!A9,".",'Definitions and Labels'!B9)</f>
        <v>VCD.LegalDomain</v>
      </c>
      <c r="B8" s="214" t="str">
        <f>'Definitions and Labels'!J9</f>
        <v>Legal domain</v>
      </c>
      <c r="C8" s="214" t="str">
        <f>'Definitions and Labels'!M9</f>
        <v xml:space="preserve">Rechtsbereich der ausschreibenden Stelle </v>
      </c>
      <c r="D8" s="214" t="str">
        <f>'Definitions and Labels'!L9</f>
        <v>Rechtsbereich</v>
      </c>
      <c r="E8" s="214" t="str">
        <f>'Definitions and Labels'!K9</f>
        <v>Cadre légal de l'acheteur public</v>
      </c>
      <c r="F8" s="214" t="str">
        <f>'Definitions and Labels'!N9</f>
        <v>Νομικό πλαίσιο</v>
      </c>
      <c r="G8" s="214" t="str">
        <f>'Definitions and Labels'!O9</f>
        <v>Ambito Normativo Destinazione</v>
      </c>
    </row>
    <row r="9" spans="1:7" s="59" customFormat="1" ht="17.25" customHeight="1">
      <c r="A9" s="214" t="str">
        <f>CONCATENATE('Definitions and Labels'!A10,".",'Definitions and Labels'!B10)</f>
        <v>VCD.RequesterParty</v>
      </c>
      <c r="B9" s="214" t="str">
        <f>'Definitions and Labels'!J10</f>
        <v>Created by</v>
      </c>
      <c r="C9" s="214" t="str">
        <f>'Definitions and Labels'!M10</f>
        <v xml:space="preserve">Erstellt von </v>
      </c>
      <c r="D9" s="214" t="str">
        <f>'Definitions and Labels'!L10</f>
        <v>Erstellt von</v>
      </c>
      <c r="E9" s="214" t="str">
        <f>'Definitions and Labels'!K10</f>
        <v>Demandeur du VCD</v>
      </c>
      <c r="F9" s="214" t="str">
        <f>'Definitions and Labels'!N10</f>
        <v>Δημιουργήθηκε από</v>
      </c>
      <c r="G9" s="214" t="str">
        <f>'Definitions and Labels'!O10</f>
        <v>Parte richiedente</v>
      </c>
    </row>
    <row r="10" spans="1:7" s="59" customFormat="1" ht="17.25" customHeight="1">
      <c r="A10" s="214" t="str">
        <f>CONCATENATE('Definitions and Labels'!A11,".",'Definitions and Labels'!B11)</f>
        <v>VCD.VCDIssuingService</v>
      </c>
      <c r="B10" s="214" t="str">
        <f>'Definitions and Labels'!J11</f>
        <v>Issued by</v>
      </c>
      <c r="C10" s="214" t="str">
        <f>'Definitions and Labels'!M11</f>
        <v>Ausgestellt durch</v>
      </c>
      <c r="D10" s="214" t="str">
        <f>'Definitions and Labels'!L11</f>
        <v>Ausgestellt durch</v>
      </c>
      <c r="E10" s="214" t="str">
        <f>'Definitions and Labels'!K11</f>
        <v>Service fournisseur du VCD</v>
      </c>
      <c r="F10" s="214" t="str">
        <f>'Definitions and Labels'!N11</f>
        <v>Εκδιδουσα υπηρεσια</v>
      </c>
      <c r="G10" s="214" t="str">
        <f>'Definitions and Labels'!O11</f>
        <v>Servizio creazione VCD</v>
      </c>
    </row>
    <row r="11" spans="1:7" s="59" customFormat="1" ht="17.25" customHeight="1">
      <c r="A11" s="214" t="str">
        <f>CONCATENATE('Definitions and Labels'!A12,".",'Definitions and Labels'!B12)</f>
        <v>VCD.EconomicOperator</v>
      </c>
      <c r="B11" s="214" t="str">
        <f>'Definitions and Labels'!J12</f>
        <v>Company / Consortium</v>
      </c>
      <c r="C11" s="214" t="str">
        <f>'Definitions and Labels'!M12</f>
        <v xml:space="preserve">Unternehmen/Konsortium </v>
      </c>
      <c r="D11" s="214" t="str">
        <f>'Definitions and Labels'!L12</f>
        <v>Unternehmen / Konsortium</v>
      </c>
      <c r="E11" s="214" t="str">
        <f>'Definitions and Labels'!K12</f>
        <v>entreprise/consortium propriétaire du VCD</v>
      </c>
      <c r="F11" s="214" t="str">
        <f>'Definitions and Labels'!N12</f>
        <v>Εταιρεια / Κοινοπραξια</v>
      </c>
      <c r="G11" s="214" t="str">
        <f>'Definitions and Labels'!O12</f>
        <v>Operatore Economico</v>
      </c>
    </row>
    <row r="12" spans="1:7" s="59" customFormat="1" ht="17.25" customHeight="1">
      <c r="A12" s="214" t="str">
        <f>CONCATENATE('Definitions and Labels'!A13,".",'Definitions and Labels'!B13)</f>
        <v>VCD.RelevantVCDPerson</v>
      </c>
      <c r="B12" s="214" t="str">
        <f>'Definitions and Labels'!J13</f>
        <v>Represented by</v>
      </c>
      <c r="C12" s="214" t="str">
        <f>'Definitions and Labels'!M13</f>
        <v>Vertreten durch</v>
      </c>
      <c r="D12" s="214" t="str">
        <f>'Definitions and Labels'!L13</f>
        <v>Vertreten durch</v>
      </c>
      <c r="E12" s="214" t="str">
        <f>'Definitions and Labels'!K13</f>
        <v>Personne référente pour le VCD</v>
      </c>
      <c r="F12" s="214" t="str">
        <f>'Definitions and Labels'!N13</f>
        <v>Εκπροσωπείται από</v>
      </c>
      <c r="G12" s="214" t="str">
        <f>'Definitions and Labels'!O13</f>
        <v>Persona con poteri</v>
      </c>
    </row>
    <row r="13" spans="1:7" s="59" customFormat="1" ht="17.25" customHeight="1">
      <c r="A13" s="214" t="str">
        <f>CONCATENATE('Definitions and Labels'!A14,".",'Definitions and Labels'!B14)</f>
        <v>VCD.Evidence</v>
      </c>
      <c r="B13" s="214" t="str">
        <f>'Definitions and Labels'!J14</f>
        <v>Evidences</v>
      </c>
      <c r="C13" s="214" t="str">
        <f>'Definitions and Labels'!M14</f>
        <v>Nachweise</v>
      </c>
      <c r="D13" s="214" t="str">
        <f>'Definitions and Labels'!L14</f>
        <v>Nachweise</v>
      </c>
      <c r="E13" s="214" t="str">
        <f>'Definitions and Labels'!K14</f>
        <v>Attestations</v>
      </c>
      <c r="F13" s="214" t="str">
        <f>'Definitions and Labels'!N14</f>
        <v>Αποδεικτικα</v>
      </c>
      <c r="G13" s="214" t="str">
        <f>'Definitions and Labels'!O14</f>
        <v>Prova Legale</v>
      </c>
    </row>
    <row r="14" spans="1:7" s="59" customFormat="1" ht="17.25" customHeight="1">
      <c r="A14" s="214" t="str">
        <f>CONCATENATE('Definitions and Labels'!A15,".",'Definitions and Labels'!B15)</f>
        <v>VCD.AdditionalDocument</v>
      </c>
      <c r="B14" s="214" t="str">
        <f>'Definitions and Labels'!J15</f>
        <v>Additional document(s)</v>
      </c>
      <c r="C14" s="214" t="str">
        <f>'Definitions and Labels'!M15</f>
        <v>Zusätzliche Dokument(e)</v>
      </c>
      <c r="D14" s="214" t="str">
        <f>'Definitions and Labels'!L15</f>
        <v>Zusätzliche Dokument(e)</v>
      </c>
      <c r="E14" s="214" t="str">
        <f>'Definitions and Labels'!K15</f>
        <v>Document additionnel</v>
      </c>
      <c r="F14" s="214" t="str">
        <f>'Definitions and Labels'!N15</f>
        <v>Επιπλεον εγγραφα</v>
      </c>
      <c r="G14" s="214" t="str">
        <f>'Definitions and Labels'!O15</f>
        <v>Documento aggiunto</v>
      </c>
    </row>
    <row r="15" spans="1:7" s="59" customFormat="1" ht="17.25" customHeight="1">
      <c r="A15" s="214" t="str">
        <f>CONCATENATE('Definitions and Labels'!A16,".",'Definitions and Labels'!B16)</f>
        <v>VCD.Signature</v>
      </c>
      <c r="B15" s="214" t="str">
        <f>'Definitions and Labels'!J16</f>
        <v>Signature</v>
      </c>
      <c r="C15" s="214" t="str">
        <f>'Definitions and Labels'!M16</f>
        <v>Signatur</v>
      </c>
      <c r="D15" s="214" t="str">
        <f>'Definitions and Labels'!L16</f>
        <v>Digitale Signatur</v>
      </c>
      <c r="E15" s="214" t="str">
        <f>'Definitions and Labels'!K16</f>
        <v xml:space="preserve">Signature éectronique </v>
      </c>
      <c r="F15" s="214" t="str">
        <f>'Definitions and Labels'!N16</f>
        <v xml:space="preserve">Ηλ. Υπογραφη </v>
      </c>
      <c r="G15" s="214" t="str">
        <f>'Definitions and Labels'!O16</f>
        <v>Firma Digitale</v>
      </c>
    </row>
    <row r="16" spans="1:7" s="59" customFormat="1" ht="17.25" customHeight="1">
      <c r="A16" s="214" t="str">
        <f>CONCATENATE('Definitions and Labels'!A17,".",'Definitions and Labels'!B17)</f>
        <v>VCDPackage.VCDPackage</v>
      </c>
      <c r="B16" s="214" t="str">
        <f>'Definitions and Labels'!J17</f>
        <v>VCD Package</v>
      </c>
      <c r="C16" s="214" t="str">
        <f>'Definitions and Labels'!M17</f>
        <v>VCD-Paket</v>
      </c>
      <c r="D16" s="214" t="str">
        <f>'Definitions and Labels'!L17</f>
        <v>VCD Package</v>
      </c>
      <c r="E16" s="214" t="str">
        <f>'Definitions and Labels'!K17</f>
        <v>Pack de VCD</v>
      </c>
      <c r="F16" s="214" t="str">
        <f>'Definitions and Labels'!N17</f>
        <v>Vcd Πακέτο</v>
      </c>
      <c r="G16" s="214" t="str">
        <f>'Definitions and Labels'!O17</f>
        <v>VCD Package</v>
      </c>
    </row>
    <row r="17" spans="1:7" s="59" customFormat="1" ht="17.25" customHeight="1">
      <c r="A17" s="214" t="str">
        <f>CONCATENATE('Definitions and Labels'!A18,".",'Definitions and Labels'!B18)</f>
        <v>VCDPackage.UUID</v>
      </c>
      <c r="B17" s="214" t="str">
        <f>'Definitions and Labels'!J18</f>
        <v>VCD Package ID</v>
      </c>
      <c r="C17" s="214" t="str">
        <f>'Definitions and Labels'!M18</f>
        <v>ID</v>
      </c>
      <c r="D17" s="214" t="str">
        <f>'Definitions and Labels'!L18</f>
        <v>ID</v>
      </c>
      <c r="E17" s="214" t="str">
        <f>'Definitions and Labels'!K18</f>
        <v>Identifiant</v>
      </c>
      <c r="F17" s="214" t="str">
        <f>'Definitions and Labels'!N18</f>
        <v>Αναγν. VCD πακέτου</v>
      </c>
      <c r="G17" s="214" t="str">
        <f>'Definitions and Labels'!O18</f>
        <v>Identificatore univoco del VCD Package</v>
      </c>
    </row>
    <row r="18" spans="1:7" s="59" customFormat="1" ht="17.25" customHeight="1">
      <c r="A18" s="214" t="str">
        <f>CONCATENATE('Definitions and Labels'!A19,".",'Definitions and Labels'!B19)</f>
        <v>VCDPackage.VCDPackageName</v>
      </c>
      <c r="B18" s="214" t="str">
        <f>'Definitions and Labels'!J19</f>
        <v>VCD Package Name</v>
      </c>
      <c r="C18" s="214" t="str">
        <f>'Definitions and Labels'!M19</f>
        <v>Name</v>
      </c>
      <c r="D18" s="214" t="str">
        <f>'Definitions and Labels'!L19</f>
        <v>Name</v>
      </c>
      <c r="E18" s="214" t="str">
        <f>'Definitions and Labels'!K19</f>
        <v xml:space="preserve">Nom </v>
      </c>
      <c r="F18" s="214" t="str">
        <f>'Definitions and Labels'!N19</f>
        <v>Όνομα VCD πακέτου</v>
      </c>
      <c r="G18" s="214" t="str">
        <f>'Definitions and Labels'!O19</f>
        <v>Nome del VCD Package</v>
      </c>
    </row>
    <row r="19" spans="1:7" s="59" customFormat="1" ht="17.25" customHeight="1">
      <c r="A19" s="214" t="str">
        <f>CONCATENATE('Definitions and Labels'!A20,".",'Definitions and Labels'!B20)</f>
        <v>VCDPackage.CallForTenderID</v>
      </c>
      <c r="B19" s="214" t="str">
        <f>'Definitions and Labels'!J20</f>
        <v>Call for tender</v>
      </c>
      <c r="C19" s="214" t="str">
        <f>'Definitions and Labels'!M20</f>
        <v>Referenz/ID der Ausschreibung</v>
      </c>
      <c r="D19" s="214" t="str">
        <f>'Definitions and Labels'!L20</f>
        <v>Ausschreibung</v>
      </c>
      <c r="E19" s="214" t="str">
        <f>'Definitions and Labels'!K20</f>
        <v>Identifiant de l'appel d'offres</v>
      </c>
      <c r="F19" s="214" t="str">
        <f>'Definitions and Labels'!N20</f>
        <v>Διακηρυξη</v>
      </c>
      <c r="G19" s="214" t="str">
        <f>'Definitions and Labels'!O20</f>
        <v>ID- Gara</v>
      </c>
    </row>
    <row r="20" spans="1:7" s="59" customFormat="1" ht="17.25" customHeight="1">
      <c r="A20" s="214" t="str">
        <f>CONCATENATE('Definitions and Labels'!A21,".",'Definitions and Labels'!B21)</f>
        <v>VCDPackage.ProcurementLotID</v>
      </c>
      <c r="B20" s="214" t="str">
        <f>'Definitions and Labels'!J21</f>
        <v>Lot</v>
      </c>
      <c r="C20" s="214" t="str">
        <f>'Definitions and Labels'!M21</f>
        <v>Los</v>
      </c>
      <c r="D20" s="214" t="str">
        <f>'Definitions and Labels'!L21</f>
        <v>Los</v>
      </c>
      <c r="E20" s="214" t="str">
        <f>'Definitions and Labels'!K21</f>
        <v xml:space="preserve">Lot </v>
      </c>
      <c r="F20" s="214" t="str">
        <f>'Definitions and Labels'!N21</f>
        <v>Τμημα συμβασης</v>
      </c>
      <c r="G20" s="214" t="str">
        <f>'Definitions and Labels'!O21</f>
        <v>ID- Lotto</v>
      </c>
    </row>
    <row r="21" spans="1:7" s="59" customFormat="1" ht="17.25" customHeight="1">
      <c r="A21" s="214" t="str">
        <f>CONCATENATE('Definitions and Labels'!A22,".",'Definitions and Labels'!B22)</f>
        <v>VCDPackage.VCDSchemaVersionID</v>
      </c>
      <c r="B21" s="214" t="str">
        <f>'Definitions and Labels'!J22</f>
        <v>VCD schema version</v>
      </c>
      <c r="C21" s="214" t="str">
        <f>'Definitions and Labels'!M22</f>
        <v>VCD-Schemaversion</v>
      </c>
      <c r="D21" s="214" t="str">
        <f>'Definitions and Labels'!L22</f>
        <v>VCD Schemaversion</v>
      </c>
      <c r="E21" s="214" t="str">
        <f>'Definitions and Labels'!K22</f>
        <v>Version du schéma de VCD</v>
      </c>
      <c r="F21" s="214" t="str">
        <f>'Definitions and Labels'!N22</f>
        <v xml:space="preserve">Εκδοση vcd σχηματος  </v>
      </c>
      <c r="G21" s="214" t="str">
        <f>'Definitions and Labels'!O22</f>
        <v>Versione schema VCD</v>
      </c>
    </row>
    <row r="22" spans="1:7" s="59" customFormat="1" ht="17.25" customHeight="1">
      <c r="A22" s="214" t="str">
        <f>CONCATENATE('Definitions and Labels'!A23,".",'Definitions and Labels'!B23)</f>
        <v>VCDPackage.OntologyVersionID</v>
      </c>
      <c r="B22" s="214" t="str">
        <f>'Definitions and Labels'!J23</f>
        <v>VCD ontology version</v>
      </c>
      <c r="C22" s="214" t="str">
        <f>'Definitions and Labels'!M23</f>
        <v>VCD-Ontologie Version</v>
      </c>
      <c r="D22" s="214" t="str">
        <f>'Definitions and Labels'!L23</f>
        <v>VCD Ontologieversion</v>
      </c>
      <c r="E22" s="214" t="str">
        <f>'Definitions and Labels'!K23</f>
        <v>Version d'ontologie</v>
      </c>
      <c r="F22" s="214" t="str">
        <f>'Definitions and Labels'!N23</f>
        <v xml:space="preserve">Εκδοση vcd οντολογιας </v>
      </c>
      <c r="G22" s="214" t="str">
        <f>'Definitions and Labels'!O23</f>
        <v>ID-Versione ontologia</v>
      </c>
    </row>
    <row r="23" spans="1:7" s="59" customFormat="1" ht="17.25" customHeight="1">
      <c r="A23" s="214" t="str">
        <f>CONCATENATE('Definitions and Labels'!A24,".",'Definitions and Labels'!B24)</f>
        <v>VCDPackage.CompilationDate</v>
      </c>
      <c r="B23" s="214" t="str">
        <f>'Definitions and Labels'!J24</f>
        <v>Creation date</v>
      </c>
      <c r="C23" s="214" t="str">
        <f>'Definitions and Labels'!M24</f>
        <v>Erstellungsdatum</v>
      </c>
      <c r="D23" s="214" t="str">
        <f>'Definitions and Labels'!L24</f>
        <v>Erstellungsdatum</v>
      </c>
      <c r="E23" s="214" t="str">
        <f>'Definitions and Labels'!K24</f>
        <v>Date de la dernière compilation</v>
      </c>
      <c r="F23" s="214" t="str">
        <f>'Definitions and Labels'!N24</f>
        <v>Ημερ. Ολοκληρωσης</v>
      </c>
      <c r="G23" s="214" t="str">
        <f>'Definitions and Labels'!O24</f>
        <v>Data Creazione VCD Package</v>
      </c>
    </row>
    <row r="24" spans="1:7" s="59" customFormat="1" ht="17.25" customHeight="1">
      <c r="A24" s="214" t="str">
        <f>CONCATENATE('Definitions and Labels'!A25,".",'Definitions and Labels'!B25)</f>
        <v>VCDPackage.CompilationTime</v>
      </c>
      <c r="B24" s="214" t="str">
        <f>'Definitions and Labels'!J25</f>
        <v>Creation time</v>
      </c>
      <c r="C24" s="214" t="str">
        <f>'Definitions and Labels'!M25</f>
        <v>Erstellungszeit</v>
      </c>
      <c r="D24" s="214" t="str">
        <f>'Definitions and Labels'!L25</f>
        <v>Erstellungszeit</v>
      </c>
      <c r="E24" s="214" t="str">
        <f>'Definitions and Labels'!K25</f>
        <v>Heure de la dernière compilation</v>
      </c>
      <c r="F24" s="214" t="str">
        <f>'Definitions and Labels'!N25</f>
        <v>Ώρα ολοκληρωσης</v>
      </c>
      <c r="G24" s="214" t="str">
        <f>'Definitions and Labels'!O25</f>
        <v>Ora Creazione VCD Package</v>
      </c>
    </row>
    <row r="25" spans="1:7" s="59" customFormat="1" ht="17.25" customHeight="1">
      <c r="A25" s="214" t="str">
        <f>CONCATENATE('Definitions and Labels'!A26,".",'Definitions and Labels'!B26)</f>
        <v>VCDPackage.LegalDomain</v>
      </c>
      <c r="B25" s="214" t="str">
        <f>'Definitions and Labels'!J26</f>
        <v>Legal domain</v>
      </c>
      <c r="C25" s="214" t="str">
        <f>'Definitions and Labels'!M26</f>
        <v>Anwendbares Recht der ausschreibenden Stelle</v>
      </c>
      <c r="D25" s="214" t="str">
        <f>'Definitions and Labels'!L26</f>
        <v>Rechtsbereich</v>
      </c>
      <c r="E25" s="214" t="str">
        <f>'Definitions and Labels'!K26</f>
        <v xml:space="preserve">Cadre légal </v>
      </c>
      <c r="F25" s="214" t="str">
        <f>'Definitions and Labels'!N26</f>
        <v>Νομικο πλαίσιο</v>
      </c>
      <c r="G25" s="214" t="str">
        <f>'Definitions and Labels'!O26</f>
        <v>Ambito Normativo</v>
      </c>
    </row>
    <row r="26" spans="1:7" s="59" customFormat="1" ht="17.25" customHeight="1">
      <c r="A26" s="214" t="str">
        <f>CONCATENATE('Definitions and Labels'!A27,".",'Definitions and Labels'!B27)</f>
        <v>VCDPackage.ContractingAuthorityParty</v>
      </c>
      <c r="B26" s="214" t="str">
        <f>'Definitions and Labels'!J27</f>
        <v>Contracting authority</v>
      </c>
      <c r="C26" s="214" t="str">
        <f>'Definitions and Labels'!M27</f>
        <v>Ausschreibende Stelle</v>
      </c>
      <c r="D26" s="214" t="str">
        <f>'Definitions and Labels'!L27</f>
        <v>Vergabestelle</v>
      </c>
      <c r="E26" s="214" t="str">
        <f>'Definitions and Labels'!K27</f>
        <v>Acheteur public</v>
      </c>
      <c r="F26" s="214" t="str">
        <f>'Definitions and Labels'!N27</f>
        <v>Αναθετουσα αρχη</v>
      </c>
      <c r="G26" s="214" t="str">
        <f>'Definitions and Labels'!O27</f>
        <v>Stazione Appaltante</v>
      </c>
    </row>
    <row r="27" spans="1:7" s="59" customFormat="1" ht="17.25" customHeight="1">
      <c r="A27" s="214" t="str">
        <f>CONCATENATE('Definitions and Labels'!A28,".",'Definitions and Labels'!B28)</f>
        <v>VCDPackage.RequesterParty</v>
      </c>
      <c r="B27" s="214" t="str">
        <f>'Definitions and Labels'!J28</f>
        <v>Created by</v>
      </c>
      <c r="C27" s="214" t="str">
        <f>'Definitions and Labels'!M28</f>
        <v>Erstellt von</v>
      </c>
      <c r="D27" s="214" t="str">
        <f>'Definitions and Labels'!L28</f>
        <v>Erstellt von</v>
      </c>
      <c r="E27" s="214" t="str">
        <f>'Definitions and Labels'!K28</f>
        <v>Demandeur</v>
      </c>
      <c r="F27" s="214" t="str">
        <f>'Definitions and Labels'!N28</f>
        <v>Παραγγέλων</v>
      </c>
      <c r="G27" s="214" t="str">
        <f>'Definitions and Labels'!O28</f>
        <v>Parte richiedente</v>
      </c>
    </row>
    <row r="28" spans="1:7" s="59" customFormat="1" ht="17.25" customHeight="1">
      <c r="A28" s="214" t="str">
        <f>CONCATENATE('Definitions and Labels'!A29,".",'Definitions and Labels'!B29)</f>
        <v>VCDPackage.IssuingService</v>
      </c>
      <c r="B28" s="214" t="str">
        <f>'Definitions and Labels'!J29</f>
        <v>Issued by</v>
      </c>
      <c r="C28" s="214" t="str">
        <f>'Definitions and Labels'!M29</f>
        <v>Ausgestellt durch</v>
      </c>
      <c r="D28" s="214" t="str">
        <f>'Definitions and Labels'!L29</f>
        <v>Ausgestellt durch</v>
      </c>
      <c r="E28" s="214" t="str">
        <f>'Definitions and Labels'!K29</f>
        <v>Fourni par</v>
      </c>
      <c r="F28" s="214" t="str">
        <f>'Definitions and Labels'!N29</f>
        <v>Εκδιδουσα υπηρεσια</v>
      </c>
      <c r="G28" s="214" t="str">
        <f>'Definitions and Labels'!O29</f>
        <v>Servizio creazione VCD Package</v>
      </c>
    </row>
    <row r="29" spans="1:7" s="59" customFormat="1" ht="17.25" customHeight="1">
      <c r="A29" s="214" t="str">
        <f>CONCATENATE('Definitions and Labels'!A30,".",'Definitions and Labels'!B30)</f>
        <v>VCDPackage.SingleTenderer</v>
      </c>
      <c r="B29" s="214" t="str">
        <f>'Definitions and Labels'!J30</f>
        <v>Single Tenderer</v>
      </c>
      <c r="C29" s="214" t="str">
        <f>'Definitions and Labels'!M30</f>
        <v>Bieter/Bewerber</v>
      </c>
      <c r="D29" s="214" t="str">
        <f>'Definitions and Labels'!L30</f>
        <v>Einzelbieter</v>
      </c>
      <c r="E29" s="214" t="str">
        <f>'Definitions and Labels'!K30</f>
        <v>Soumissionnaire unique</v>
      </c>
      <c r="F29" s="214" t="str">
        <f>'Definitions and Labels'!N30</f>
        <v>Μοναδικός Ανάδοχος</v>
      </c>
      <c r="G29" s="214" t="str">
        <f>'Definitions and Labels'!O30</f>
        <v>Operatore Economico Singolo</v>
      </c>
    </row>
    <row r="30" spans="1:7" s="59" customFormat="1" ht="17.25" customHeight="1">
      <c r="A30" s="214" t="str">
        <f>CONCATENATE('Definitions and Labels'!A31,".",'Definitions and Labels'!B31)</f>
        <v>VCDPackage.BiddingConsortium</v>
      </c>
      <c r="B30" s="214" t="str">
        <f>'Definitions and Labels'!J31</f>
        <v>Consortium</v>
      </c>
      <c r="C30" s="214" t="str">
        <f>'Definitions and Labels'!M31</f>
        <v>Bieter-/Bewerbergemeinschaft</v>
      </c>
      <c r="D30" s="214" t="str">
        <f>'Definitions and Labels'!L31</f>
        <v>Bietergemeinschaft</v>
      </c>
      <c r="E30" s="214" t="str">
        <f>'Definitions and Labels'!K31</f>
        <v>Consortium</v>
      </c>
      <c r="F30" s="214" t="str">
        <f>'Definitions and Labels'!N31</f>
        <v>Κοινοπραξια</v>
      </c>
      <c r="G30" s="214" t="str">
        <f>'Definitions and Labels'!O31</f>
        <v>Raggruppamento Operatori Economici</v>
      </c>
    </row>
    <row r="31" spans="1:7" s="59" customFormat="1" ht="17.25" customHeight="1">
      <c r="A31" s="214" t="str">
        <f>CONCATENATE('Definitions and Labels'!A32,".",'Definitions and Labels'!B32)</f>
        <v>VCDPackage.Signature</v>
      </c>
      <c r="B31" s="214" t="str">
        <f>'Definitions and Labels'!J32</f>
        <v>Signature</v>
      </c>
      <c r="C31" s="214" t="str">
        <f>'Definitions and Labels'!M32</f>
        <v>Signatur</v>
      </c>
      <c r="D31" s="214" t="str">
        <f>'Definitions and Labels'!L32</f>
        <v>Digitale Signatur</v>
      </c>
      <c r="E31" s="214" t="str">
        <f>'Definitions and Labels'!K32</f>
        <v>Signature électronique</v>
      </c>
      <c r="F31" s="214" t="str">
        <f>'Definitions and Labels'!N32</f>
        <v>Υπογραφη</v>
      </c>
      <c r="G31" s="214" t="str">
        <f>'Definitions and Labels'!O32</f>
        <v>Firma Digitale</v>
      </c>
    </row>
    <row r="32" spans="1:7" s="59" customFormat="1" ht="17.25" customHeight="1">
      <c r="A32" s="214" t="str">
        <f>CONCATENATE('Definitions and Labels'!A33,".",'Definitions and Labels'!B33)</f>
        <v>IssuingService.IssuingService</v>
      </c>
      <c r="B32" s="214" t="str">
        <f>'Definitions and Labels'!J33</f>
        <v>Issuing Service</v>
      </c>
      <c r="C32" s="214" t="str">
        <f>'Definitions and Labels'!M33</f>
        <v>NVS-Betreiber</v>
      </c>
      <c r="D32" s="214" t="str">
        <f>'Definitions and Labels'!L33</f>
        <v>Onlinedienst</v>
      </c>
      <c r="E32" s="214" t="str">
        <f>'Definitions and Labels'!K33</f>
        <v>Service fournisseur</v>
      </c>
      <c r="F32" s="214" t="str">
        <f>'Definitions and Labels'!N33</f>
        <v>Εκδιδουσα υπηρεσια</v>
      </c>
      <c r="G32" s="214" t="str">
        <f>'Definitions and Labels'!O33</f>
        <v>Servizio emissione</v>
      </c>
    </row>
    <row r="33" spans="1:7" s="59" customFormat="1" ht="17.25" customHeight="1">
      <c r="A33" s="214" t="str">
        <f>CONCATENATE('Definitions and Labels'!A34,".",'Definitions and Labels'!B34)</f>
        <v>IssuingService.EndpointID</v>
      </c>
      <c r="B33" s="214" t="str">
        <f>'Definitions and Labels'!J34</f>
        <v>Endpoint ID</v>
      </c>
      <c r="C33" s="214" t="str">
        <f>'Definitions and Labels'!M34</f>
        <v>PEPPOL Endpoint-ID</v>
      </c>
      <c r="D33" s="214" t="str">
        <f>'Definitions and Labels'!L34</f>
        <v>PEPPOL Endpoint-ID</v>
      </c>
      <c r="E33" s="214" t="str">
        <f>'Definitions and Labels'!K34</f>
        <v>Identifiant du correspondant PEPPOL</v>
      </c>
      <c r="F33" s="214" t="str">
        <f>'Definitions and Labels'!N34</f>
        <v>Endpoint ID</v>
      </c>
      <c r="G33" s="214" t="str">
        <f>'Definitions and Labels'!O34</f>
        <v>ID- Punto di contatto</v>
      </c>
    </row>
    <row r="34" spans="1:7" s="59" customFormat="1" ht="17.25" customHeight="1">
      <c r="A34" s="214" t="str">
        <f>CONCATENATE('Definitions and Labels'!A35,".",'Definitions and Labels'!B35)</f>
        <v>IssuingService.Name</v>
      </c>
      <c r="B34" s="214" t="str">
        <f>'Definitions and Labels'!J35</f>
        <v>Service name</v>
      </c>
      <c r="C34" s="214" t="str">
        <f>'Definitions and Labels'!M35</f>
        <v>Name des Services</v>
      </c>
      <c r="D34" s="214" t="str">
        <f>'Definitions and Labels'!L35</f>
        <v>Name</v>
      </c>
      <c r="E34" s="214" t="str">
        <f>'Definitions and Labels'!K35</f>
        <v>Nom</v>
      </c>
      <c r="F34" s="214" t="str">
        <f>'Definitions and Labels'!N35</f>
        <v xml:space="preserve">Ονομασια υπηρεσιας </v>
      </c>
      <c r="G34" s="214" t="str">
        <f>'Definitions and Labels'!O35</f>
        <v>Nome Servizio emissione</v>
      </c>
    </row>
    <row r="35" spans="1:7" s="59" customFormat="1" ht="17.25" customHeight="1">
      <c r="A35" s="214" t="str">
        <f>CONCATENATE('Definitions and Labels'!A36,".",'Definitions and Labels'!B36)</f>
        <v>IssuingService.ProvidingParty</v>
      </c>
      <c r="B35" s="214" t="str">
        <f>'Definitions and Labels'!J36</f>
        <v>Provided by</v>
      </c>
      <c r="C35" s="214" t="str">
        <f>'Definitions and Labels'!M36</f>
        <v>Bereitgestellt von</v>
      </c>
      <c r="D35" s="214" t="str">
        <f>'Definitions and Labels'!L36</f>
        <v>Bereitgestellt von</v>
      </c>
      <c r="E35" s="214" t="str">
        <f>'Definitions and Labels'!K36</f>
        <v>Fourni par</v>
      </c>
      <c r="F35" s="214" t="str">
        <f>'Definitions and Labels'!N36</f>
        <v>Παροχος υπηρεσιας</v>
      </c>
      <c r="G35" s="214" t="str">
        <f>'Definitions and Labels'!O36</f>
        <v>Parte fornitore</v>
      </c>
    </row>
    <row r="36" spans="1:7" s="59" customFormat="1" ht="17.25" customHeight="1">
      <c r="A36" s="214" t="str">
        <f>CONCATENATE('Definitions and Labels'!A37,".",'Definitions and Labels'!B37)</f>
        <v>IssuingService.PolicyDocument</v>
      </c>
      <c r="B36" s="214" t="str">
        <f>'Definitions and Labels'!J37</f>
        <v>Policy</v>
      </c>
      <c r="C36" s="214" t="str">
        <f>'Definitions and Labels'!M37</f>
        <v>AGBs des Services</v>
      </c>
      <c r="D36" s="214" t="str">
        <f>'Definitions and Labels'!L37</f>
        <v>AGB</v>
      </c>
      <c r="E36" s="214" t="str">
        <f>'Definitions and Labels'!K37</f>
        <v>Termes et conditions</v>
      </c>
      <c r="F36" s="214" t="str">
        <f>'Definitions and Labels'!N37</f>
        <v>Πολιτικη</v>
      </c>
      <c r="G36" s="214" t="str">
        <f>'Definitions and Labels'!O37</f>
        <v>Policy</v>
      </c>
    </row>
    <row r="37" spans="1:7" s="59" customFormat="1" ht="17.25" customHeight="1">
      <c r="A37" s="214" t="str">
        <f>CONCATENATE('Definitions and Labels'!A38,".",'Definitions and Labels'!B38)</f>
        <v>SingleTenderer.SingleTenderer</v>
      </c>
      <c r="B37" s="214" t="str">
        <f>'Definitions and Labels'!J38</f>
        <v>Single tenderer</v>
      </c>
      <c r="C37" s="214" t="str">
        <f>'Definitions and Labels'!M38</f>
        <v>Bieter/Bewerber</v>
      </c>
      <c r="D37" s="214" t="str">
        <f>'Definitions and Labels'!L38</f>
        <v>Einzelbieter</v>
      </c>
      <c r="E37" s="214" t="str">
        <f>'Definitions and Labels'!K38</f>
        <v>Opérateur économique unique</v>
      </c>
      <c r="F37" s="214" t="str">
        <f>'Definitions and Labels'!N38</f>
        <v>Μοναδικός Υποβάλλων</v>
      </c>
      <c r="G37" s="214" t="str">
        <f>'Definitions and Labels'!O38</f>
        <v>Operatore Economico Singolo</v>
      </c>
    </row>
    <row r="38" spans="1:7" s="59" customFormat="1" ht="17.25" customHeight="1">
      <c r="A38" s="214" t="str">
        <f>CONCATENATE('Definitions and Labels'!A39,".",'Definitions and Labels'!B39)</f>
        <v>SingleTenderer.VCDReferenceID</v>
      </c>
      <c r="B38" s="214" t="str">
        <f>'Definitions and Labels'!J39</f>
        <v>VCD reference ID</v>
      </c>
      <c r="C38" s="214" t="str">
        <f>'Definitions and Labels'!M39</f>
        <v>Interne ID</v>
      </c>
      <c r="D38" s="214" t="str">
        <f>'Definitions and Labels'!L39</f>
        <v>VCD Referenz ID</v>
      </c>
      <c r="E38" s="214" t="str">
        <f>'Definitions and Labels'!K39</f>
        <v>Référence interne du VCD</v>
      </c>
      <c r="F38" s="214" t="str">
        <f>'Definitions and Labels'!N39</f>
        <v>Αναγνωριστικό VCD</v>
      </c>
      <c r="G38" s="214" t="str">
        <f>'Definitions and Labels'!O39</f>
        <v>ID-Puntatore al VCD</v>
      </c>
    </row>
    <row r="39" spans="1:7" s="59" customFormat="1" ht="17.25" customHeight="1">
      <c r="A39" s="214" t="str">
        <f>CONCATENATE('Definitions and Labels'!A40,".",'Definitions and Labels'!B40)</f>
        <v>SingleTenderer.SubcontractorSingleTenderer</v>
      </c>
      <c r="B39" s="214" t="str">
        <f>'Definitions and Labels'!J40</f>
        <v>Subcontractor(s)</v>
      </c>
      <c r="C39" s="214" t="str">
        <f>'Definitions and Labels'!M40</f>
        <v>Subunternehmer</v>
      </c>
      <c r="D39" s="214" t="str">
        <f>'Definitions and Labels'!L40</f>
        <v>Subunternehmer</v>
      </c>
      <c r="E39" s="214" t="str">
        <f>'Definitions and Labels'!K40</f>
        <v>Sous-traitant</v>
      </c>
      <c r="F39" s="214" t="str">
        <f>'Definitions and Labels'!N40</f>
        <v>Υπεργολαβοι</v>
      </c>
      <c r="G39" s="214" t="str">
        <f>'Definitions and Labels'!O40</f>
        <v>Entità Subappaltatrice</v>
      </c>
    </row>
    <row r="40" spans="1:7" s="59" customFormat="1" ht="17.25" customHeight="1">
      <c r="A40" s="214" t="str">
        <f>CONCATENATE('Definitions and Labels'!A41,".",'Definitions and Labels'!B41)</f>
        <v>BiddingConsortium.BiddingConsortium</v>
      </c>
      <c r="B40" s="214" t="str">
        <f>'Definitions and Labels'!J41</f>
        <v>Bidding Consortium</v>
      </c>
      <c r="C40" s="214" t="str">
        <f>'Definitions and Labels'!M41</f>
        <v>Bieter/Bewerbergemeinschaft</v>
      </c>
      <c r="D40" s="214" t="str">
        <f>'Definitions and Labels'!L41</f>
        <v>Bietergemeinschaft</v>
      </c>
      <c r="E40" s="214" t="str">
        <f>'Definitions and Labels'!K41</f>
        <v>Consortium</v>
      </c>
      <c r="F40" s="214" t="str">
        <f>'Definitions and Labels'!N41</f>
        <v>Κοινοπραξια</v>
      </c>
      <c r="G40" s="214" t="str">
        <f>'Definitions and Labels'!O41</f>
        <v>Raggruppamento Operatori Economici</v>
      </c>
    </row>
    <row r="41" spans="1:7" s="59" customFormat="1" ht="17.25" customHeight="1">
      <c r="A41" s="214" t="str">
        <f>CONCATENATE('Definitions and Labels'!A42,".",'Definitions and Labels'!B42)</f>
        <v>BiddingConsortium.VCDReferenceID</v>
      </c>
      <c r="B41" s="214" t="str">
        <f>'Definitions and Labels'!J42</f>
        <v>VCD reference ID</v>
      </c>
      <c r="C41" s="214" t="str">
        <f>'Definitions and Labels'!M42</f>
        <v>Interne ID</v>
      </c>
      <c r="D41" s="214" t="str">
        <f>'Definitions and Labels'!L42</f>
        <v>VCD Referenz ID</v>
      </c>
      <c r="E41" s="214" t="str">
        <f>'Definitions and Labels'!K42</f>
        <v>Référence interne du consortium dans le VCD</v>
      </c>
      <c r="F41" s="214" t="str">
        <f>'Definitions and Labels'!N42</f>
        <v>Αναγνωριστικό VCD</v>
      </c>
      <c r="G41" s="214" t="str">
        <f>'Definitions and Labels'!O42</f>
        <v>ID-Puntatore al VCD</v>
      </c>
    </row>
    <row r="42" spans="1:7" s="59" customFormat="1" ht="17.25" customHeight="1">
      <c r="A42" s="214" t="str">
        <f>CONCATENATE('Definitions and Labels'!A43,".",'Definitions and Labels'!B43)</f>
        <v>BiddingConsortium.LeaderSingleTenderer</v>
      </c>
      <c r="B42" s="214" t="str">
        <f>'Definitions and Labels'!J43</f>
        <v>Main contractor (Consortium Leader)</v>
      </c>
      <c r="C42" s="214" t="str">
        <f>'Definitions and Labels'!M43</f>
        <v>Generalunternehmer oder Konsortialführer</v>
      </c>
      <c r="D42" s="214" t="str">
        <f>'Definitions and Labels'!L43</f>
        <v>Hauptbieter</v>
      </c>
      <c r="E42" s="214" t="str">
        <f>'Definitions and Labels'!K43</f>
        <v xml:space="preserve">Chef de file </v>
      </c>
      <c r="F42" s="214" t="str">
        <f>'Definitions and Labels'!N43</f>
        <v>Κυριος οικονομικος φορεας κοινοπραξιας</v>
      </c>
      <c r="G42" s="214" t="str">
        <f>'Definitions and Labels'!O43</f>
        <v>Leader Raggruppamento</v>
      </c>
    </row>
    <row r="43" spans="1:7" s="59" customFormat="1" ht="17.25" customHeight="1">
      <c r="A43" s="214" t="str">
        <f>CONCATENATE('Definitions and Labels'!A44,".",'Definitions and Labels'!B44)</f>
        <v>BiddingConsortium.OtherMemberSingleTenderer</v>
      </c>
      <c r="B43" s="214" t="str">
        <f>'Definitions and Labels'!J44</f>
        <v>Other contractor (Consortium Member)</v>
      </c>
      <c r="C43" s="214" t="str">
        <f>'Definitions and Labels'!M44</f>
        <v>Mitglied einer Bieter-/Bewerbergemeinschaft</v>
      </c>
      <c r="D43" s="214" t="str">
        <f>'Definitions and Labels'!L44</f>
        <v>Mitglied der Bietergemeinschaft</v>
      </c>
      <c r="E43" s="214" t="str">
        <f>'Definitions and Labels'!K44</f>
        <v>Autres soumissionnaires</v>
      </c>
      <c r="F43" s="214" t="str">
        <f>'Definitions and Labels'!N44</f>
        <v>Οικονομικος φορεας (μελος κοινοπραξιας)</v>
      </c>
      <c r="G43" s="214" t="str">
        <f>'Definitions and Labels'!O44</f>
        <v>Membro Raggruppamento</v>
      </c>
    </row>
    <row r="44" spans="1:7" s="59" customFormat="1" ht="17.25" customHeight="1">
      <c r="A44" s="214" t="str">
        <f>CONCATENATE('Definitions and Labels'!A45,".",'Definitions and Labels'!B45)</f>
        <v>Document.Document</v>
      </c>
      <c r="B44" s="214" t="str">
        <f>'Definitions and Labels'!J45</f>
        <v>Documents</v>
      </c>
      <c r="C44" s="214" t="str">
        <f>'Definitions and Labels'!M45</f>
        <v>Dokument</v>
      </c>
      <c r="D44" s="214" t="str">
        <f>'Definitions and Labels'!L45</f>
        <v xml:space="preserve">Dokument(e) </v>
      </c>
      <c r="E44" s="214" t="str">
        <f>'Definitions and Labels'!K45</f>
        <v>Document additionnel</v>
      </c>
      <c r="F44" s="214" t="str">
        <f>'Definitions and Labels'!N45</f>
        <v>Έγγραφο</v>
      </c>
      <c r="G44" s="214" t="str">
        <f>'Definitions and Labels'!O45</f>
        <v>Documenti</v>
      </c>
    </row>
    <row r="45" spans="1:7" s="59" customFormat="1" ht="17.25" customHeight="1">
      <c r="A45" s="214" t="str">
        <f>CONCATENATE('Definitions and Labels'!A46,".",'Definitions and Labels'!B46)</f>
        <v>Document.DocumentGroupID</v>
      </c>
      <c r="B45" s="214" t="str">
        <f>'Definitions and Labels'!J46</f>
        <v>ID</v>
      </c>
      <c r="C45" s="214" t="str">
        <f>'Definitions and Labels'!M46</f>
        <v>ID der Dokumentengruppe</v>
      </c>
      <c r="D45" s="214" t="str">
        <f>'Definitions and Labels'!L46</f>
        <v>ID</v>
      </c>
      <c r="E45" s="214" t="str">
        <f>'Definitions and Labels'!K46</f>
        <v xml:space="preserve">Identifiant </v>
      </c>
      <c r="F45" s="214" t="str">
        <f>'Definitions and Labels'!N46</f>
        <v>Αριθμος αναφορας ομαδας εγγραφων</v>
      </c>
      <c r="G45" s="214" t="str">
        <f>'Definitions and Labels'!O46</f>
        <v>ID-Gruppo Documenti</v>
      </c>
    </row>
    <row r="46" spans="1:7" s="59" customFormat="1" ht="17.25" customHeight="1">
      <c r="A46" s="214" t="str">
        <f>CONCATENATE('Definitions and Labels'!A47,".",'Definitions and Labels'!B47)</f>
        <v>Document.Title</v>
      </c>
      <c r="B46" s="214" t="str">
        <f>'Definitions and Labels'!J47</f>
        <v>Title</v>
      </c>
      <c r="C46" s="214" t="str">
        <f>'Definitions and Labels'!M47</f>
        <v>Titel</v>
      </c>
      <c r="D46" s="214" t="str">
        <f>'Definitions and Labels'!L47</f>
        <v>Titel</v>
      </c>
      <c r="E46" s="214" t="str">
        <f>'Definitions and Labels'!K47</f>
        <v xml:space="preserve">Titre </v>
      </c>
      <c r="F46" s="214" t="str">
        <f>'Definitions and Labels'!N47</f>
        <v>Τιτλος εγγραφου</v>
      </c>
      <c r="G46" s="214" t="str">
        <f>'Definitions and Labels'!O47</f>
        <v xml:space="preserve">Titolo </v>
      </c>
    </row>
    <row r="47" spans="1:7" s="59" customFormat="1" ht="17.25" customHeight="1">
      <c r="A47" s="214" t="str">
        <f>CONCATENATE('Definitions and Labels'!A48,".",'Definitions and Labels'!B48)</f>
        <v>Document.DocumentReference</v>
      </c>
      <c r="B47" s="214" t="str">
        <f>'Definitions and Labels'!J48</f>
        <v>Document</v>
      </c>
      <c r="C47" s="214" t="str">
        <f>'Definitions and Labels'!M48</f>
        <v>Unterlage(n)</v>
      </c>
      <c r="D47" s="214" t="str">
        <f>'Definitions and Labels'!L48</f>
        <v>Dokument</v>
      </c>
      <c r="E47" s="214" t="str">
        <f>'Definitions and Labels'!K48</f>
        <v xml:space="preserve">Référence </v>
      </c>
      <c r="F47" s="214" t="str">
        <f>'Definitions and Labels'!N48</f>
        <v>Εγγραφο</v>
      </c>
      <c r="G47" s="214" t="str">
        <f>'Definitions and Labels'!O48</f>
        <v>Riferimento Documento</v>
      </c>
    </row>
    <row r="48" spans="1:7" s="59" customFormat="1" ht="17.25" customHeight="1">
      <c r="A48" s="214" t="str">
        <f>CONCATENATE('Definitions and Labels'!A49,".",'Definitions and Labels'!B49)</f>
        <v>Evidence.Evidence</v>
      </c>
      <c r="B48" s="214" t="str">
        <f>'Definitions and Labels'!J49</f>
        <v>Evidence</v>
      </c>
      <c r="C48" s="214" t="str">
        <f>'Definitions and Labels'!M49</f>
        <v>Nachweis</v>
      </c>
      <c r="D48" s="214" t="str">
        <f>'Definitions and Labels'!L49</f>
        <v>Nachweis</v>
      </c>
      <c r="E48" s="214" t="str">
        <f>'Definitions and Labels'!K49</f>
        <v>Attestations</v>
      </c>
      <c r="F48" s="214" t="str">
        <f>'Definitions and Labels'!N49</f>
        <v>Αποδεικτικό</v>
      </c>
      <c r="G48" s="214" t="str">
        <f>'Definitions and Labels'!O49</f>
        <v>Prova Legale</v>
      </c>
    </row>
    <row r="49" spans="1:7" s="59" customFormat="1" ht="17.25" customHeight="1">
      <c r="A49" s="214" t="str">
        <f>CONCATENATE('Definitions and Labels'!A50,".",'Definitions and Labels'!B50)</f>
        <v>Evidence.MaturityLevelCode</v>
      </c>
      <c r="B49" s="214" t="str">
        <f>'Definitions and Labels'!J50</f>
        <v>Provided information</v>
      </c>
      <c r="C49" s="214" t="str">
        <f>'Definitions and Labels'!M50</f>
        <v>Enthaltene Informationen</v>
      </c>
      <c r="D49" s="214" t="str">
        <f>'Definitions and Labels'!L50</f>
        <v>Enthaltene Informationen</v>
      </c>
      <c r="E49" s="214" t="str">
        <f>'Definitions and Labels'!K50</f>
        <v>Informations fournies</v>
      </c>
      <c r="F49" s="214" t="str">
        <f>'Definitions and Labels'!N50</f>
        <v>Παρεχομενη πληροφορια</v>
      </c>
      <c r="G49" s="214" t="str">
        <f>'Definitions and Labels'!O50</f>
        <v>Codice Livello Prova</v>
      </c>
    </row>
    <row r="50" spans="1:7" s="59" customFormat="1" ht="17.25" customHeight="1">
      <c r="A50" s="214" t="str">
        <f>CONCATENATE('Definitions and Labels'!A51,".",'Definitions and Labels'!B51)</f>
        <v>Evidence.DocumentGroupID</v>
      </c>
      <c r="B50" s="214" t="str">
        <f>'Definitions and Labels'!J51</f>
        <v>Document group ID</v>
      </c>
      <c r="C50" s="214" t="str">
        <f>'Definitions and Labels'!M51</f>
        <v>ID der Dokumentengruppe</v>
      </c>
      <c r="D50" s="214" t="str">
        <f>'Definitions and Labels'!L51</f>
        <v>ID</v>
      </c>
      <c r="E50" s="214" t="str">
        <f>'Definitions and Labels'!K51</f>
        <v xml:space="preserve">Identifiant </v>
      </c>
      <c r="F50" s="214" t="str">
        <f>'Definitions and Labels'!N51</f>
        <v>Αριθμος αναφορας ομαδας εγγραφων στοιχειου</v>
      </c>
      <c r="G50" s="214" t="str">
        <f>'Definitions and Labels'!O51</f>
        <v>ID-Gruppo Documenti</v>
      </c>
    </row>
    <row r="51" spans="1:7" s="59" customFormat="1" ht="17.25" customHeight="1">
      <c r="A51" s="214" t="str">
        <f>CONCATENATE('Definitions and Labels'!A52,".",'Definitions and Labels'!B52)</f>
        <v>Evidence.Title</v>
      </c>
      <c r="B51" s="214" t="str">
        <f>'Definitions and Labels'!J52</f>
        <v>Title</v>
      </c>
      <c r="C51" s="214" t="str">
        <f>'Definitions and Labels'!M52</f>
        <v>Titel</v>
      </c>
      <c r="D51" s="214" t="str">
        <f>'Definitions and Labels'!L52</f>
        <v>Titel</v>
      </c>
      <c r="E51" s="214" t="str">
        <f>'Definitions and Labels'!K52</f>
        <v>Titre</v>
      </c>
      <c r="F51" s="214" t="str">
        <f>'Definitions and Labels'!N52</f>
        <v>Τιτλος</v>
      </c>
      <c r="G51" s="214" t="str">
        <f>'Definitions and Labels'!O52</f>
        <v>Titolo della prova</v>
      </c>
    </row>
    <row r="52" spans="1:7" s="59" customFormat="1" ht="17.25" customHeight="1">
      <c r="A52" s="214" t="str">
        <f>CONCATENATE('Definitions and Labels'!A53,".",'Definitions and Labels'!B53)</f>
        <v>Evidence.ProvesCriterionID</v>
      </c>
      <c r="B52" s="214" t="str">
        <f>'Definitions and Labels'!J53</f>
        <v>Proves</v>
      </c>
      <c r="C52" s="214" t="str">
        <f>'Definitions and Labels'!M53</f>
        <v>Nachweis für</v>
      </c>
      <c r="D52" s="214" t="str">
        <f>'Definitions and Labels'!L53</f>
        <v>Nachweis für</v>
      </c>
      <c r="E52" s="214" t="str">
        <f>'Definitions and Labels'!K53</f>
        <v>Vérification des critères</v>
      </c>
      <c r="F52" s="214" t="str">
        <f>'Definitions and Labels'!N53</f>
        <v>Πληρωση κριτηριου</v>
      </c>
      <c r="G52" s="214" t="str">
        <f>'Definitions and Labels'!O53</f>
        <v>ID-Criterio soddisfatto</v>
      </c>
    </row>
    <row r="53" spans="1:7" s="59" customFormat="1" ht="17.25" customHeight="1">
      <c r="A53" s="214" t="str">
        <f>CONCATENATE('Definitions and Labels'!A54,".",'Definitions and Labels'!B54)</f>
        <v>Evidence.OntologyDefinitionRegulation</v>
      </c>
      <c r="B53" s="214" t="str">
        <f>'Definitions and Labels'!J54</f>
        <v>Ontology reference</v>
      </c>
      <c r="C53" s="214" t="str">
        <f>'Definitions and Labels'!M54</f>
        <v>Ontology-Referenz</v>
      </c>
      <c r="D53" s="214" t="str">
        <f>'Definitions and Labels'!L54</f>
        <v>Rechtsvorschrift</v>
      </c>
      <c r="E53" s="214" t="str">
        <f>'Definitions and Labels'!K54</f>
        <v>Dispositions législatives</v>
      </c>
      <c r="F53" s="214" t="str">
        <f>'Definitions and Labels'!N54</f>
        <v>Αναφορα στην οντολογια</v>
      </c>
      <c r="G53" s="214" t="str">
        <f>'Definitions and Labels'!O54</f>
        <v>Norma referenziata</v>
      </c>
    </row>
    <row r="54" spans="1:7" s="59" customFormat="1" ht="17.25" customHeight="1">
      <c r="A54" s="214" t="str">
        <f>CONCATENATE('Definitions and Labels'!A55,".",'Definitions and Labels'!B55)</f>
        <v>Evidence.DocumentReference</v>
      </c>
      <c r="B54" s="214" t="str">
        <f>'Definitions and Labels'!J55</f>
        <v>Attachment(s)</v>
      </c>
      <c r="C54" s="214" t="str">
        <f>'Definitions and Labels'!M55</f>
        <v>Beilage(n)</v>
      </c>
      <c r="D54" s="214" t="str">
        <f>'Definitions and Labels'!L55</f>
        <v>Dateianhang</v>
      </c>
      <c r="E54" s="214" t="str">
        <f>'Definitions and Labels'!K55</f>
        <v>Pièce(s) jointe(s)</v>
      </c>
      <c r="F54" s="214" t="str">
        <f>'Definitions and Labels'!N55</f>
        <v>Αναφορα σε στοιχειο</v>
      </c>
      <c r="G54" s="214" t="str">
        <f>'Definitions and Labels'!O55</f>
        <v>Riferimento</v>
      </c>
    </row>
    <row r="55" spans="1:7" s="59" customFormat="1" ht="17.25" customHeight="1">
      <c r="A55" s="214" t="str">
        <f>CONCATENATE('Definitions and Labels'!A56,".",'Definitions and Labels'!B56)</f>
        <v>Criterion.Criterion</v>
      </c>
      <c r="B55" s="214" t="str">
        <f>'Definitions and Labels'!J56</f>
        <v>Criterion</v>
      </c>
      <c r="C55" s="214" t="str">
        <f>'Definitions and Labels'!M56</f>
        <v xml:space="preserve">Kriterium </v>
      </c>
      <c r="D55" s="214" t="str">
        <f>'Definitions and Labels'!L56</f>
        <v>Eignungskriterium</v>
      </c>
      <c r="E55" s="214" t="str">
        <f>'Definitions and Labels'!K56</f>
        <v>Informations sur le critère</v>
      </c>
      <c r="F55" s="214">
        <f>'Definitions and Labels'!N56</f>
        <v>0</v>
      </c>
      <c r="G55" s="214" t="str">
        <f>'Definitions and Labels'!O56</f>
        <v>Criterio</v>
      </c>
    </row>
    <row r="56" spans="1:7" s="59" customFormat="1" ht="17.25" customHeight="1">
      <c r="A56" s="214" t="str">
        <f>CONCATENATE('Definitions and Labels'!A57,".",'Definitions and Labels'!B57)</f>
        <v>Criterion.ID</v>
      </c>
      <c r="B56" s="214" t="str">
        <f>'Definitions and Labels'!J57</f>
        <v>Criterion ID</v>
      </c>
      <c r="C56" s="214" t="str">
        <f>'Definitions and Labels'!M57</f>
        <v>ID des Kriteriums</v>
      </c>
      <c r="D56" s="214" t="str">
        <f>'Definitions and Labels'!L57</f>
        <v>ID</v>
      </c>
      <c r="E56" s="214" t="str">
        <f>'Definitions and Labels'!K57</f>
        <v xml:space="preserve">Identifiant </v>
      </c>
      <c r="F56" s="214" t="str">
        <f>'Definitions and Labels'!N57</f>
        <v>Id κριτηριου</v>
      </c>
      <c r="G56" s="214" t="str">
        <f>'Definitions and Labels'!O57</f>
        <v>ID- Criterio</v>
      </c>
    </row>
    <row r="57" spans="1:7" s="59" customFormat="1" ht="17.25" customHeight="1">
      <c r="A57" s="214" t="str">
        <f>CONCATENATE('Definitions and Labels'!A58,".",'Definitions and Labels'!B58)</f>
        <v>Criterion.RequestedIndicator</v>
      </c>
      <c r="B57" s="214" t="str">
        <f>'Definitions and Labels'!J58</f>
        <v>Criterion suggested</v>
      </c>
      <c r="C57" s="214" t="str">
        <f>'Definitions and Labels'!M58</f>
        <v>Vorgeschlagenes Kriterium</v>
      </c>
      <c r="D57" s="214" t="str">
        <f>'Definitions and Labels'!L58</f>
        <v>Vorgeschlagen</v>
      </c>
      <c r="E57" s="214" t="str">
        <f>'Definitions and Labels'!K58</f>
        <v>Critère suggéré</v>
      </c>
      <c r="F57" s="214" t="str">
        <f>'Definitions and Labels'!N58</f>
        <v>Προτεινομενο κριτηριο</v>
      </c>
      <c r="G57" s="214" t="str">
        <f>'Definitions and Labels'!O58</f>
        <v>Criterio segnalato</v>
      </c>
    </row>
    <row r="58" spans="1:7" s="59" customFormat="1" ht="17.25" customHeight="1">
      <c r="A58" s="214" t="str">
        <f>CONCATENATE('Definitions and Labels'!A59,".",'Definitions and Labels'!B59)</f>
        <v>Criterion.AllEvidencesSuppliedIndicator</v>
      </c>
      <c r="B58" s="214" t="str">
        <f>'Definitions and Labels'!J59</f>
        <v>All required evidences supplied</v>
      </c>
      <c r="C58" s="214" t="str">
        <f>'Definitions and Labels'!M59</f>
        <v>Alle erforderlichen Nachweise wurden geliefert</v>
      </c>
      <c r="D58" s="214" t="str">
        <f>'Definitions and Labels'!L59</f>
        <v>Alle Nachweise vorhanden</v>
      </c>
      <c r="E58" s="214" t="str">
        <f>'Definitions and Labels'!K59</f>
        <v xml:space="preserve">Toutes les attestations ont été fournies oui/non </v>
      </c>
      <c r="F58" s="214" t="str">
        <f>'Definitions and Labels'!N59</f>
        <v>Δεικτης υποβολης ολων των στοιχειων</v>
      </c>
      <c r="G58" s="214" t="str">
        <f>'Definitions and Labels'!O59</f>
        <v>Criterio supportato</v>
      </c>
    </row>
    <row r="59" spans="1:7" s="59" customFormat="1" ht="17.25" customHeight="1">
      <c r="A59" s="214" t="str">
        <f>CONCATENATE('Definitions and Labels'!A60,".",'Definitions and Labels'!B60)</f>
        <v>Criterion.ProvenIndicator</v>
      </c>
      <c r="B59" s="214" t="str">
        <f>'Definitions and Labels'!J60</f>
        <v>Proven</v>
      </c>
      <c r="C59" s="214" t="str">
        <f>'Definitions and Labels'!M60</f>
        <v>Erfüllt</v>
      </c>
      <c r="D59" s="214" t="str">
        <f>'Definitions and Labels'!L60</f>
        <v>Erfüllt</v>
      </c>
      <c r="E59" s="214" t="str">
        <f>'Definitions and Labels'!K60</f>
        <v>Critère prouvé oui/non</v>
      </c>
      <c r="F59" s="214" t="str">
        <f>'Definitions and Labels'!N60</f>
        <v>Αποδεδειγμενο κριτηριο</v>
      </c>
      <c r="G59" s="214" t="str">
        <f>'Definitions and Labels'!O60</f>
        <v>Criterio provato</v>
      </c>
    </row>
    <row r="60" spans="1:7" s="59" customFormat="1" ht="17.25" customHeight="1">
      <c r="A60" s="214" t="str">
        <f>CONCATENATE('Definitions and Labels'!A61,".",'Definitions and Labels'!B61)</f>
        <v>Criterion.ProvingEvidenceID</v>
      </c>
      <c r="B60" s="214" t="str">
        <f>'Definitions and Labels'!J61</f>
        <v>Evidence(s)</v>
      </c>
      <c r="C60" s="214" t="str">
        <f>'Definitions and Labels'!M61</f>
        <v>Nachweis(e)</v>
      </c>
      <c r="D60" s="214" t="str">
        <f>'Definitions and Labels'!L61</f>
        <v>Nachweis(e)</v>
      </c>
      <c r="E60" s="214" t="str">
        <f>'Definitions and Labels'!K61</f>
        <v>Attestation</v>
      </c>
      <c r="F60" s="214" t="str">
        <f>'Definitions and Labels'!N61</f>
        <v>Αριθμος αναφορας αποδειξης στοιχειου</v>
      </c>
      <c r="G60" s="214" t="str">
        <f>'Definitions and Labels'!O61</f>
        <v>ID- Attestazione comprovante</v>
      </c>
    </row>
    <row r="61" spans="1:7" s="59" customFormat="1" ht="17.25" customHeight="1">
      <c r="A61" s="214" t="str">
        <f>CONCATENATE('Definitions and Labels'!A62,".",'Definitions and Labels'!B62)</f>
        <v>Criterion.CriterionGroupRegulation</v>
      </c>
      <c r="B61" s="214" t="str">
        <f>'Definitions and Labels'!J62</f>
        <v>Criterion group</v>
      </c>
      <c r="C61" s="214" t="str">
        <f>'Definitions and Labels'!M62</f>
        <v>Gruppe der Kriterien</v>
      </c>
      <c r="D61" s="214" t="str">
        <f>'Definitions and Labels'!L62</f>
        <v>Kriteriengruppe</v>
      </c>
      <c r="E61" s="214" t="str">
        <f>'Definitions and Labels'!K62</f>
        <v>Groupe de critères</v>
      </c>
      <c r="F61" s="214" t="str">
        <f>'Definitions and Labels'!N62</f>
        <v>Ομαδα κριτηριων</v>
      </c>
      <c r="G61" s="214" t="str">
        <f>'Definitions and Labels'!O62</f>
        <v>Raggruppamento criteri</v>
      </c>
    </row>
    <row r="62" spans="1:7" s="59" customFormat="1" ht="17.25" customHeight="1">
      <c r="A62" s="214" t="str">
        <f>CONCATENATE('Definitions and Labels'!A63,".",'Definitions and Labels'!B63)</f>
        <v>Criterion.EuropeanRegulation</v>
      </c>
      <c r="B62" s="214" t="str">
        <f>'Definitions and Labels'!J63</f>
        <v>Legal regulation (EU)</v>
      </c>
      <c r="C62" s="214" t="str">
        <f>'Definitions and Labels'!M63</f>
        <v>Rechtsvorschrift (EU)</v>
      </c>
      <c r="D62" s="214" t="str">
        <f>'Definitions and Labels'!L63</f>
        <v>Rechtsvorschrift (EU)</v>
      </c>
      <c r="E62" s="214" t="str">
        <f>'Definitions and Labels'!K63</f>
        <v>Cadre légal européen</v>
      </c>
      <c r="F62" s="214" t="str">
        <f>'Definitions and Labels'!N63</f>
        <v>Nομικη ρυθμιση (E.E.)</v>
      </c>
      <c r="G62" s="214" t="str">
        <f>'Definitions and Labels'!O63</f>
        <v>Norma europea</v>
      </c>
    </row>
    <row r="63" spans="1:7" s="59" customFormat="1" ht="17.25" customHeight="1">
      <c r="A63" s="214" t="str">
        <f>CONCATENATE('Definitions and Labels'!A64,".",'Definitions and Labels'!B64)</f>
        <v>Criterion.EconomicOperatorNationalRegulation</v>
      </c>
      <c r="B63" s="214" t="str">
        <f>'Definitions and Labels'!J64</f>
        <v>Legal regulation (Economic Operator)</v>
      </c>
      <c r="C63" s="214" t="str">
        <f>'Definitions and Labels'!M64</f>
        <v>Rechtsvorschrift (%s)</v>
      </c>
      <c r="D63" s="214" t="str">
        <f>'Definitions and Labels'!L64</f>
        <v>Rechtsvorschrift (Bieter)</v>
      </c>
      <c r="E63" s="214" t="str">
        <f>'Definitions and Labels'!K64</f>
        <v>Cadre légal natiolal du soumissionnaire</v>
      </c>
      <c r="F63" s="214" t="str">
        <f>'Definitions and Labels'!N64</f>
        <v>Εθνικη νομικη ρυθμιση του οικονομικου φορεα</v>
      </c>
      <c r="G63" s="214" t="str">
        <f>'Definitions and Labels'!O64</f>
        <v>Norma guida per Operatore Economico</v>
      </c>
    </row>
    <row r="64" spans="1:7" s="59" customFormat="1" ht="17.25" customHeight="1">
      <c r="A64" s="214" t="str">
        <f>CONCATENATE('Definitions and Labels'!A65,".",'Definitions and Labels'!B65)</f>
        <v>Criterion.ContractingAuthorityNationalRegulation</v>
      </c>
      <c r="B64" s="214" t="str">
        <f>'Definitions and Labels'!J65</f>
        <v>Legal regulation (Contracting Authority)</v>
      </c>
      <c r="C64" s="214" t="str">
        <f>'Definitions and Labels'!M65</f>
        <v>Rechtsvorschrift (%s)</v>
      </c>
      <c r="D64" s="214" t="str">
        <f>'Definitions and Labels'!L65</f>
        <v>Rechtsvorschrift (Vergabestelle)</v>
      </c>
      <c r="E64" s="214" t="str">
        <f>'Definitions and Labels'!K65</f>
        <v>Cadre légal national du soumissionnaire</v>
      </c>
      <c r="F64" s="214" t="str">
        <f>'Definitions and Labels'!N65</f>
        <v>Εθνικη νομικη ρυθμιση της αναθετουσας αρχης</v>
      </c>
      <c r="G64" s="214" t="str">
        <f>'Definitions and Labels'!O65</f>
        <v>Norma guida per Stazione Appaltante</v>
      </c>
    </row>
    <row r="65" spans="1:7" s="59" customFormat="1" ht="17.25" customHeight="1">
      <c r="A65" s="214" t="str">
        <f>CONCATENATE('Definitions and Labels'!A66,".",'Definitions and Labels'!B66)</f>
        <v>Regulation.Regulation</v>
      </c>
      <c r="B65" s="214" t="str">
        <f>'Definitions and Labels'!J66</f>
        <v>Regulation</v>
      </c>
      <c r="C65" s="214" t="str">
        <f>'Definitions and Labels'!M66</f>
        <v>Rechtsvorschrift</v>
      </c>
      <c r="D65" s="214" t="str">
        <f>'Definitions and Labels'!L66</f>
        <v>Rechtsvorschrift</v>
      </c>
      <c r="E65" s="214" t="str">
        <f>'Definitions and Labels'!K66</f>
        <v>Cadre légal et réglementaire</v>
      </c>
      <c r="F65" s="214" t="str">
        <f>'Definitions and Labels'!N66</f>
        <v>Κανόνας</v>
      </c>
      <c r="G65" s="214" t="str">
        <f>'Definitions and Labels'!O66</f>
        <v>Norma</v>
      </c>
    </row>
    <row r="66" spans="1:7" s="59" customFormat="1" ht="17.25" customHeight="1">
      <c r="A66" s="214" t="str">
        <f>CONCATENATE('Definitions and Labels'!A67,".",'Definitions and Labels'!B67)</f>
        <v>Regulation.Name</v>
      </c>
      <c r="B66" s="214" t="str">
        <f>'Definitions and Labels'!J67</f>
        <v>Regulation name</v>
      </c>
      <c r="C66" s="214" t="str">
        <f>'Definitions and Labels'!M67</f>
        <v>Name der Rechtsvorschrift</v>
      </c>
      <c r="D66" s="214" t="str">
        <f>'Definitions and Labels'!L67</f>
        <v>Name</v>
      </c>
      <c r="E66" s="214" t="str">
        <f>'Definitions and Labels'!K67</f>
        <v xml:space="preserve">Nom </v>
      </c>
      <c r="F66" s="214" t="str">
        <f>'Definitions and Labels'!N67</f>
        <v>Ονομασια του κανονα</v>
      </c>
      <c r="G66" s="214" t="str">
        <f>'Definitions and Labels'!O67</f>
        <v>Nome norma</v>
      </c>
    </row>
    <row r="67" spans="1:7" s="59" customFormat="1" ht="17.25" customHeight="1">
      <c r="A67" s="214" t="str">
        <f>CONCATENATE('Definitions and Labels'!A68,".",'Definitions and Labels'!B68)</f>
        <v>Regulation.LegalReference</v>
      </c>
      <c r="B67" s="214" t="str">
        <f>'Definitions and Labels'!J68</f>
        <v>Legal reference</v>
      </c>
      <c r="C67" s="214" t="str">
        <f>'Definitions and Labels'!M68</f>
        <v xml:space="preserve">Gesetzesstelle </v>
      </c>
      <c r="D67" s="214" t="str">
        <f>'Definitions and Labels'!L68</f>
        <v>Gesetzesstelle</v>
      </c>
      <c r="E67" s="214" t="str">
        <f>'Definitions and Labels'!K68</f>
        <v xml:space="preserve">Référence </v>
      </c>
      <c r="F67" s="214" t="str">
        <f>'Definitions and Labels'!N68</f>
        <v>Αναφορα στο κανονα</v>
      </c>
      <c r="G67" s="214" t="str">
        <f>'Definitions and Labels'!O68</f>
        <v>Riferimento norma</v>
      </c>
    </row>
    <row r="68" spans="1:7" s="59" customFormat="1" ht="17.25" customHeight="1">
      <c r="A68" s="214" t="str">
        <f>CONCATENATE('Definitions and Labels'!A69,".",'Definitions and Labels'!B69)</f>
        <v>Regulation.URI</v>
      </c>
      <c r="B68" s="214" t="str">
        <f>'Definitions and Labels'!J69</f>
        <v>URI</v>
      </c>
      <c r="C68" s="214" t="str">
        <f>'Definitions and Labels'!M69</f>
        <v>URI</v>
      </c>
      <c r="D68" s="214" t="str">
        <f>'Definitions and Labels'!L69</f>
        <v>URI</v>
      </c>
      <c r="E68" s="214" t="str">
        <f>'Definitions and Labels'!K69</f>
        <v>URI de l'ontologie</v>
      </c>
      <c r="F68" s="214" t="str">
        <f>'Definitions and Labels'!N69</f>
        <v>Uri</v>
      </c>
      <c r="G68" s="214" t="str">
        <f>'Definitions and Labels'!O69</f>
        <v>URI</v>
      </c>
    </row>
    <row r="69" spans="1:7" s="59" customFormat="1" ht="17.25" customHeight="1">
      <c r="A69" s="214" t="str">
        <f>CONCATENATE('Definitions and Labels'!A70,".",'Definitions and Labels'!B70)</f>
        <v>Regulation.LegalText</v>
      </c>
      <c r="B69" s="214" t="str">
        <f>'Definitions and Labels'!J70</f>
        <v>Legal text</v>
      </c>
      <c r="C69" s="214" t="str">
        <f>'Definitions and Labels'!M70</f>
        <v>Gesetzestext</v>
      </c>
      <c r="D69" s="214" t="str">
        <f>'Definitions and Labels'!L70</f>
        <v>Gesetzestext</v>
      </c>
      <c r="E69" s="214" t="str">
        <f>'Definitions and Labels'!K70</f>
        <v>Texte juridique</v>
      </c>
      <c r="F69" s="214" t="str">
        <f>'Definitions and Labels'!N70</f>
        <v>Νομικο Κείμενο</v>
      </c>
      <c r="G69" s="214" t="str">
        <f>'Definitions and Labels'!O70</f>
        <v>Testo legale</v>
      </c>
    </row>
    <row r="70" spans="1:7" s="59" customFormat="1" ht="17.25" customHeight="1">
      <c r="A70" s="214" t="str">
        <f>CONCATENATE('Definitions and Labels'!A71,".",'Definitions and Labels'!B71)</f>
        <v>Regulation.FurtherInformation</v>
      </c>
      <c r="B70" s="214" t="str">
        <f>'Definitions and Labels'!J71</f>
        <v>Further information</v>
      </c>
      <c r="C70" s="214" t="str">
        <f>'Definitions and Labels'!M71</f>
        <v>Weitere Informationen</v>
      </c>
      <c r="D70" s="214" t="str">
        <f>'Definitions and Labels'!L71</f>
        <v>Weitere Informationen</v>
      </c>
      <c r="E70" s="214" t="str">
        <f>'Definitions and Labels'!K71</f>
        <v>Informations complémentaires</v>
      </c>
      <c r="F70" s="214" t="str">
        <f>'Definitions and Labels'!N71</f>
        <v>Επιπλέον Πληροφορίες</v>
      </c>
      <c r="G70" s="214" t="str">
        <f>'Definitions and Labels'!O71</f>
        <v>Ulteriore dettaglio</v>
      </c>
    </row>
    <row r="71" spans="1:7" s="59" customFormat="1" ht="17.25" customHeight="1">
      <c r="A71" s="214" t="str">
        <f>CONCATENATE('Definitions and Labels'!A72,".",'Definitions and Labels'!B72)</f>
        <v>Regulation.RequirementDescription</v>
      </c>
      <c r="B71" s="214" t="str">
        <f>'Definitions and Labels'!J72</f>
        <v>Requirement</v>
      </c>
      <c r="C71" s="214" t="str">
        <f>'Definitions and Labels'!M72</f>
        <v>Anforderung</v>
      </c>
      <c r="D71" s="214" t="str">
        <f>'Definitions and Labels'!L72</f>
        <v>Anforderung</v>
      </c>
      <c r="E71" s="214" t="str">
        <f>'Definitions and Labels'!K72</f>
        <v>Description des demandes exigées</v>
      </c>
      <c r="F71" s="214" t="str">
        <f>'Definitions and Labels'!N72</f>
        <v>Απαιτούμενο</v>
      </c>
      <c r="G71" s="214" t="str">
        <f>'Definitions and Labels'!O72</f>
        <v>Requisito</v>
      </c>
    </row>
    <row r="72" spans="1:7" s="59" customFormat="1" ht="17.25" customHeight="1">
      <c r="A72" s="214" t="str">
        <f>CONCATENATE('Definitions and Labels'!A73,".",'Definitions and Labels'!B73)</f>
        <v>Regulation.MinimumSubstituteEvidenceLevelCode</v>
      </c>
      <c r="B72" s="214" t="str">
        <f>'Definitions and Labels'!J73</f>
        <v>Minimum substitute</v>
      </c>
      <c r="C72" s="214" t="str">
        <f>'Definitions and Labels'!M73</f>
        <v>Zulässige Ersatznachweise</v>
      </c>
      <c r="D72" s="214" t="str">
        <f>'Definitions and Labels'!L73</f>
        <v>Mindestersatznachweis</v>
      </c>
      <c r="E72" s="214" t="str">
        <f>'Definitions and Labels'!K73</f>
        <v>Substitut</v>
      </c>
      <c r="F72" s="214" t="str">
        <f>'Definitions and Labels'!N73</f>
        <v>Υποκατάστατο</v>
      </c>
      <c r="G72" s="214" t="str">
        <f>'Definitions and Labels'!O73</f>
        <v>Documento sostitutivo</v>
      </c>
    </row>
    <row r="73" spans="1:7" s="59" customFormat="1" ht="17.25" customHeight="1">
      <c r="A73" s="214" t="str">
        <f>CONCATENATE('Definitions and Labels'!A74,".",'Definitions and Labels'!B74)</f>
        <v>Regulation.SubstituteEvidenceDescription</v>
      </c>
      <c r="B73" s="214" t="str">
        <f>'Definitions and Labels'!J74</f>
        <v>Substitute description</v>
      </c>
      <c r="C73" s="214" t="str">
        <f>'Definitions and Labels'!M74</f>
        <v>Beschreibung zulässiger Ersatznachweise</v>
      </c>
      <c r="D73" s="214" t="str">
        <f>'Definitions and Labels'!L74</f>
        <v>Beschreibung</v>
      </c>
      <c r="E73" s="214" t="str">
        <f>'Definitions and Labels'!K74</f>
        <v>Description du substitut</v>
      </c>
      <c r="F73" s="214" t="str">
        <f>'Definitions and Labels'!N74</f>
        <v>Περιγραφή υποκατάστατου</v>
      </c>
      <c r="G73" s="214" t="str">
        <f>'Definitions and Labels'!O74</f>
        <v>Descrizione documento sostitutivo</v>
      </c>
    </row>
    <row r="74" spans="1:7" s="59" customFormat="1" ht="17.25" customHeight="1">
      <c r="A74" s="214" t="str">
        <f>CONCATENATE('Definitions and Labels'!A75,".",'Definitions and Labels'!B75)</f>
        <v>VCDPerson.VCDPerson</v>
      </c>
      <c r="B74" s="214" t="str">
        <f>'Definitions and Labels'!J75</f>
        <v>Natural person</v>
      </c>
      <c r="C74" s="214" t="str">
        <f>'Definitions and Labels'!M75</f>
        <v>Natürliche Person</v>
      </c>
      <c r="D74" s="214" t="str">
        <f>'Definitions and Labels'!L75</f>
        <v>Natürliche Person</v>
      </c>
      <c r="E74" s="214" t="str">
        <f>'Definitions and Labels'!K75</f>
        <v>Personne référente pour le VCD</v>
      </c>
      <c r="F74" s="214" t="str">
        <f>'Definitions and Labels'!N75</f>
        <v>Φυσικό Πρόσωπο</v>
      </c>
      <c r="G74" s="214" t="str">
        <f>'Definitions and Labels'!O75</f>
        <v>Persona con rilevanza nel VCD</v>
      </c>
    </row>
    <row r="75" spans="1:7" s="59" customFormat="1" ht="17.25" customHeight="1">
      <c r="A75" s="214" t="str">
        <f>CONCATENATE('Definitions and Labels'!A76,".",'Definitions and Labels'!B76)</f>
        <v>VCDPerson.UUID</v>
      </c>
      <c r="B75" s="214" t="str">
        <f>'Definitions and Labels'!J76</f>
        <v>UUID</v>
      </c>
      <c r="C75" s="214" t="str">
        <f>'Definitions and Labels'!M76</f>
        <v>Interne ID</v>
      </c>
      <c r="D75" s="214" t="str">
        <f>'Definitions and Labels'!L76</f>
        <v>UUID</v>
      </c>
      <c r="E75" s="214" t="str">
        <f>'Definitions and Labels'!K76</f>
        <v>Identifiant unique utilisateur</v>
      </c>
      <c r="F75" s="214" t="str">
        <f>'Definitions and Labels'!N76</f>
        <v>Μοναδικο Αναγνωριστικό</v>
      </c>
      <c r="G75" s="214" t="str">
        <f>'Definitions and Labels'!O76</f>
        <v>UUID</v>
      </c>
    </row>
    <row r="76" spans="1:7" s="59" customFormat="1" ht="17.25" customHeight="1">
      <c r="A76" s="214" t="str">
        <f>CONCATENATE('Definitions and Labels'!A77,".",'Definitions and Labels'!B77)</f>
        <v>VCDPerson.LegalDomain</v>
      </c>
      <c r="B76" s="214" t="str">
        <f>'Definitions and Labels'!J77</f>
        <v>Legal domain</v>
      </c>
      <c r="C76" s="214" t="str">
        <f>'Definitions and Labels'!M77</f>
        <v>Rechtsbereich</v>
      </c>
      <c r="D76" s="214" t="str">
        <f>'Definitions and Labels'!L77</f>
        <v>Rechtsbereich</v>
      </c>
      <c r="E76" s="214" t="str">
        <f>'Definitions and Labels'!K77</f>
        <v>Cadre légal de l'ontologie</v>
      </c>
      <c r="F76" s="214" t="str">
        <f>'Definitions and Labels'!N77</f>
        <v>Νομικο πλαισιο</v>
      </c>
      <c r="G76" s="214" t="str">
        <f>'Definitions and Labels'!O77</f>
        <v>Ambito Normativo</v>
      </c>
    </row>
    <row r="77" spans="1:7" s="59" customFormat="1" ht="17.25" customHeight="1">
      <c r="A77" s="214" t="str">
        <f>CONCATENATE('Definitions and Labels'!A78,".",'Definitions and Labels'!B78)</f>
        <v>VCDPerson.Criterion</v>
      </c>
      <c r="B77" s="214" t="str">
        <f>'Definitions and Labels'!J78</f>
        <v>Criterion information</v>
      </c>
      <c r="C77" s="214" t="str">
        <f>'Definitions and Labels'!M78</f>
        <v>Informationen bzgl. der Kriterien</v>
      </c>
      <c r="D77" s="214" t="str">
        <f>'Definitions and Labels'!L78</f>
        <v>Eignungskriterien</v>
      </c>
      <c r="E77" s="214" t="str">
        <f>'Definitions and Labels'!K78</f>
        <v>Critère de sélection</v>
      </c>
      <c r="F77" s="214" t="str">
        <f>'Definitions and Labels'!N78</f>
        <v>Πληροφορίες Κριτηρίου</v>
      </c>
      <c r="G77" s="214" t="str">
        <f>'Definitions and Labels'!O78</f>
        <v>Criterio riferito alla persona</v>
      </c>
    </row>
    <row r="78" spans="1:7" s="59" customFormat="1" ht="17.25" customHeight="1">
      <c r="A78" s="214" t="str">
        <f>CONCATENATE('Definitions and Labels'!A79,".",'Definitions and Labels'!B79)</f>
        <v>VCDPerson.PersonDetails</v>
      </c>
      <c r="B78" s="214" t="str">
        <f>'Definitions and Labels'!J79</f>
        <v>Personal information</v>
      </c>
      <c r="C78" s="214" t="str">
        <f>'Definitions and Labels'!M79</f>
        <v>Persönliche Informationen</v>
      </c>
      <c r="D78" s="214" t="str">
        <f>'Definitions and Labels'!L79</f>
        <v>Persönliche Informationen</v>
      </c>
      <c r="E78" s="214" t="str">
        <f>'Definitions and Labels'!K79</f>
        <v>Informations personnelles</v>
      </c>
      <c r="F78" s="214" t="str">
        <f>'Definitions and Labels'!N79</f>
        <v>Προσωπικές Πληροφορίες</v>
      </c>
      <c r="G78" s="214" t="str">
        <f>'Definitions and Labels'!O79</f>
        <v>Informazioni</v>
      </c>
    </row>
    <row r="79" spans="1:7" s="59" customFormat="1" ht="17.25" customHeight="1">
      <c r="A79" s="214" t="str">
        <f>CONCATENATE('Definitions and Labels'!A80,".",'Definitions and Labels'!B80)</f>
        <v>EconomicOperator.EconomicOperator</v>
      </c>
      <c r="B79" s="214" t="str">
        <f>'Definitions and Labels'!J80</f>
        <v>Company or Consortium</v>
      </c>
      <c r="C79" s="214" t="str">
        <f>'Definitions and Labels'!M80</f>
        <v>Unternehmen/Konsortium</v>
      </c>
      <c r="D79" s="214" t="str">
        <f>'Definitions and Labels'!L80</f>
        <v>Unternehmen / Konsortium</v>
      </c>
      <c r="E79" s="214" t="str">
        <f>'Definitions and Labels'!K80</f>
        <v>Entreprise ou consortium</v>
      </c>
      <c r="F79" s="214" t="str">
        <f>'Definitions and Labels'!N80</f>
        <v>Οικονομικος φορεας</v>
      </c>
      <c r="G79" s="214" t="str">
        <f>'Definitions and Labels'!O80</f>
        <v>Operatore Economico</v>
      </c>
    </row>
    <row r="80" spans="1:7" s="59" customFormat="1" ht="17.25" customHeight="1">
      <c r="A80" s="214" t="str">
        <f>CONCATENATE('Definitions and Labels'!A81,".",'Definitions and Labels'!B81)</f>
        <v>EconomicOperator.TendererRoleCode</v>
      </c>
      <c r="B80" s="214" t="str">
        <f>'Definitions and Labels'!J81</f>
        <v>Tenderer role</v>
      </c>
      <c r="C80" s="214" t="str">
        <f>'Definitions and Labels'!M81</f>
        <v>Unternehmensform des Bieters/Bewerbers</v>
      </c>
      <c r="D80" s="214" t="str">
        <f>'Definitions and Labels'!L81</f>
        <v xml:space="preserve">Bieterrolle </v>
      </c>
      <c r="E80" s="214" t="str">
        <f>'Definitions and Labels'!K81</f>
        <v>Rôle du soumissionnaire</v>
      </c>
      <c r="F80" s="214" t="str">
        <f>'Definitions and Labels'!N81</f>
        <v>Ρόλος ανάδοχου</v>
      </c>
      <c r="G80" s="214" t="str">
        <f>'Definitions and Labels'!O81</f>
        <v>Ruolo Offerente</v>
      </c>
    </row>
    <row r="81" spans="1:7" s="59" customFormat="1" ht="17.25" customHeight="1">
      <c r="A81" s="214" t="str">
        <f>CONCATENATE('Definitions and Labels'!A82,".",'Definitions and Labels'!B82)</f>
        <v>EconomicOperator.TenderTypeCode</v>
      </c>
      <c r="B81" s="214" t="str">
        <f>'Definitions and Labels'!J82</f>
        <v>Tenderer type</v>
      </c>
      <c r="C81" s="214" t="str">
        <f>'Definitions and Labels'!M82</f>
        <v>Rechtsform</v>
      </c>
      <c r="D81" s="214" t="str">
        <f>'Definitions and Labels'!L82</f>
        <v xml:space="preserve">Bietertyp </v>
      </c>
      <c r="E81" s="214" t="str">
        <f>'Definitions and Labels'!K82</f>
        <v>Type de soumissionnaire</v>
      </c>
      <c r="F81" s="214" t="str">
        <f>'Definitions and Labels'!N82</f>
        <v>Τύπος ανάδοχου</v>
      </c>
      <c r="G81" s="214" t="str">
        <f>'Definitions and Labels'!O82</f>
        <v>Natura Giuridica Offerente</v>
      </c>
    </row>
    <row r="82" spans="1:7" s="59" customFormat="1" ht="17.25" customHeight="1">
      <c r="A82" s="214" t="str">
        <f>CONCATENATE('Definitions and Labels'!A83,".",'Definitions and Labels'!B83)</f>
        <v>EconomicOperator.LegalDomain</v>
      </c>
      <c r="B82" s="214" t="str">
        <f>'Definitions and Labels'!J83</f>
        <v>Legal domain</v>
      </c>
      <c r="C82" s="214" t="str">
        <f>'Definitions and Labels'!M83</f>
        <v>Rechtsbereich</v>
      </c>
      <c r="D82" s="214" t="str">
        <f>'Definitions and Labels'!L83</f>
        <v>Rechtsbereich</v>
      </c>
      <c r="E82" s="214" t="str">
        <f>'Definitions and Labels'!K83</f>
        <v>Cadre légal et réglementaire</v>
      </c>
      <c r="F82" s="214" t="str">
        <f>'Definitions and Labels'!N83</f>
        <v>Νομικο πλαισιο</v>
      </c>
      <c r="G82" s="214" t="str">
        <f>'Definitions and Labels'!O83</f>
        <v>Ambito Normativo</v>
      </c>
    </row>
    <row r="83" spans="1:7" s="59" customFormat="1" ht="17.25" customHeight="1">
      <c r="A83" s="214" t="str">
        <f>CONCATENATE('Definitions and Labels'!A84,".",'Definitions and Labels'!B84)</f>
        <v>EconomicOperator.Party</v>
      </c>
      <c r="B83" s="214" t="str">
        <f>'Definitions and Labels'!J84</f>
        <v>Company information / Consortium information</v>
      </c>
      <c r="C83" s="214" t="str">
        <f>'Definitions and Labels'!M84</f>
        <v>Information über das Unternehmen/das Konsortium</v>
      </c>
      <c r="D83" s="214" t="str">
        <f>'Definitions and Labels'!L84</f>
        <v>Information über das Unternehmen / das Konsortium</v>
      </c>
      <c r="E83" s="214" t="str">
        <f>'Definitions and Labels'!K84</f>
        <v>Information sur l'entreprise ou le consortium</v>
      </c>
      <c r="F83" s="214" t="str">
        <f>'Definitions and Labels'!N84</f>
        <v>Πληροφορίες Οικ. Φορέα</v>
      </c>
      <c r="G83" s="214" t="str">
        <f>'Definitions and Labels'!O84</f>
        <v>Parte</v>
      </c>
    </row>
    <row r="84" spans="1:7" s="59" customFormat="1" ht="17.25" customHeight="1">
      <c r="A84" s="214" t="str">
        <f>CONCATENATE('Definitions and Labels'!A85,".",'Definitions and Labels'!B85)</f>
        <v>EconomicOperator.Criterion</v>
      </c>
      <c r="B84" s="214" t="str">
        <f>'Definitions and Labels'!J85</f>
        <v>Criterion information</v>
      </c>
      <c r="C84" s="214" t="str">
        <f>'Definitions and Labels'!M85</f>
        <v>Informationen bzgl. der Kriterien</v>
      </c>
      <c r="D84" s="214" t="str">
        <f>'Definitions and Labels'!L85</f>
        <v>Eignungskriterien</v>
      </c>
      <c r="E84" s="214" t="str">
        <f>'Definitions and Labels'!K85</f>
        <v>Critère de sélection</v>
      </c>
      <c r="F84" s="214" t="str">
        <f>'Definitions and Labels'!N85</f>
        <v>Πληροφορίες Κριτηρίων</v>
      </c>
      <c r="G84" s="214" t="str">
        <f>'Definitions and Labels'!O85</f>
        <v>Criterio riferito all'Operatore Economico</v>
      </c>
    </row>
    <row r="85" spans="1:7" s="59" customFormat="1" ht="17.25" customHeight="1">
      <c r="A85" s="214" t="str">
        <f>CONCATENATE('Definitions and Labels'!A86,".",'Definitions and Labels'!B86)</f>
        <v>EconomicOperator.PersonDetails</v>
      </c>
      <c r="B85" s="214" t="str">
        <f>'Definitions and Labels'!J86</f>
        <v>Personal information</v>
      </c>
      <c r="C85" s="214" t="str">
        <f>'Definitions and Labels'!M86</f>
        <v>Persönliche Informationen</v>
      </c>
      <c r="D85" s="214" t="str">
        <f>'Definitions and Labels'!L86</f>
        <v>Persönliche Informationen</v>
      </c>
      <c r="E85" s="214" t="str">
        <f>'Definitions and Labels'!K86</f>
        <v>Informations personnelles</v>
      </c>
      <c r="F85" s="214" t="str">
        <f>'Definitions and Labels'!N86</f>
        <v>Προωπικές πληροφορίες</v>
      </c>
      <c r="G85" s="214" t="str">
        <f>'Definitions and Labels'!O86</f>
        <v>Dati persona fisica</v>
      </c>
    </row>
    <row r="86" spans="1:7" s="59" customFormat="1" ht="17.25" customHeight="1">
      <c r="A86" s="214" t="str">
        <f>CONCATENATE('Definitions and Labels'!A87,".",'Definitions and Labels'!B87)</f>
        <v>PersonDetails.PersonDetails</v>
      </c>
      <c r="B86" s="214" t="str">
        <f>'Definitions and Labels'!J87</f>
        <v>Personal information</v>
      </c>
      <c r="C86" s="214" t="str">
        <f>'Definitions and Labels'!M87</f>
        <v>Persönliche Informationen</v>
      </c>
      <c r="D86" s="214" t="str">
        <f>'Definitions and Labels'!L87</f>
        <v>Persönliche Informationen</v>
      </c>
      <c r="E86" s="214" t="str">
        <f>'Definitions and Labels'!K87</f>
        <v>Informations personnelles</v>
      </c>
      <c r="F86" s="214">
        <f>'Definitions and Labels'!N87</f>
        <v>0</v>
      </c>
      <c r="G86" s="214" t="str">
        <f>'Definitions and Labels'!O87</f>
        <v>Dati persona fisica</v>
      </c>
    </row>
    <row r="87" spans="1:7" s="59" customFormat="1" ht="17.25" customHeight="1">
      <c r="A87" s="214" t="str">
        <f>CONCATENATE('Definitions and Labels'!A88,".",'Definitions and Labels'!B88)</f>
        <v>PersonDetails.ID</v>
      </c>
      <c r="B87" s="214" t="str">
        <f>'Definitions and Labels'!J88</f>
        <v>Person ID</v>
      </c>
      <c r="C87" s="214" t="str">
        <f>'Definitions and Labels'!M88</f>
        <v>Persönliche Identifizierungsnummer</v>
      </c>
      <c r="D87" s="214" t="str">
        <f>'Definitions and Labels'!L88</f>
        <v>ID</v>
      </c>
      <c r="E87" s="214" t="str">
        <f>'Definitions and Labels'!K88</f>
        <v>ID de la personne</v>
      </c>
      <c r="F87" s="214" t="str">
        <f>'Definitions and Labels'!N88</f>
        <v>Αναγνωριστικό Ατόμου</v>
      </c>
      <c r="G87" s="214" t="str">
        <f>'Definitions and Labels'!O88</f>
        <v>ID-Persona</v>
      </c>
    </row>
    <row r="88" spans="1:7" s="59" customFormat="1" ht="17.25" customHeight="1">
      <c r="A88" s="214" t="str">
        <f>CONCATENATE('Definitions and Labels'!A89,".",'Definitions and Labels'!B89)</f>
        <v>PersonDetails.FirstName</v>
      </c>
      <c r="B88" s="214" t="str">
        <f>'Definitions and Labels'!J89</f>
        <v>First name</v>
      </c>
      <c r="C88" s="214" t="str">
        <f>'Definitions and Labels'!M89</f>
        <v>Vorname</v>
      </c>
      <c r="D88" s="214" t="str">
        <f>'Definitions and Labels'!L89</f>
        <v>Vorname</v>
      </c>
      <c r="E88" s="214" t="str">
        <f>'Definitions and Labels'!K89</f>
        <v>Prénom</v>
      </c>
      <c r="F88" s="214" t="str">
        <f>'Definitions and Labels'!N89</f>
        <v>Όνομα</v>
      </c>
      <c r="G88" s="214" t="str">
        <f>'Definitions and Labels'!O89</f>
        <v>Nome</v>
      </c>
    </row>
    <row r="89" spans="1:7" s="59" customFormat="1" ht="17.25" customHeight="1">
      <c r="A89" s="214" t="str">
        <f>CONCATENATE('Definitions and Labels'!A90,".",'Definitions and Labels'!B90)</f>
        <v>PersonDetails.FamilyName</v>
      </c>
      <c r="B89" s="214" t="str">
        <f>'Definitions and Labels'!J90</f>
        <v>Last name</v>
      </c>
      <c r="C89" s="214" t="str">
        <f>'Definitions and Labels'!M90</f>
        <v>Nachname</v>
      </c>
      <c r="D89" s="214" t="str">
        <f>'Definitions and Labels'!L90</f>
        <v>Nachname</v>
      </c>
      <c r="E89" s="214" t="str">
        <f>'Definitions and Labels'!K90</f>
        <v>Nom de famille</v>
      </c>
      <c r="F89" s="214" t="str">
        <f>'Definitions and Labels'!N90</f>
        <v>Επίθετο</v>
      </c>
      <c r="G89" s="214" t="str">
        <f>'Definitions and Labels'!O90</f>
        <v>Cognome</v>
      </c>
    </row>
    <row r="90" spans="1:7" s="59" customFormat="1" ht="17.25" customHeight="1">
      <c r="A90" s="214" t="str">
        <f>CONCATENATE('Definitions and Labels'!A91,".",'Definitions and Labels'!B91)</f>
        <v>PersonDetails.MiddleName</v>
      </c>
      <c r="B90" s="214" t="str">
        <f>'Definitions and Labels'!J91</f>
        <v>Middle name</v>
      </c>
      <c r="C90" s="214" t="str">
        <f>'Definitions and Labels'!M91</f>
        <v>Weitere Vornamen</v>
      </c>
      <c r="D90" s="214" t="str">
        <f>'Definitions and Labels'!L91</f>
        <v>Zuname</v>
      </c>
      <c r="E90" s="214" t="str">
        <f>'Definitions and Labels'!K91</f>
        <v>Deuxième prénom</v>
      </c>
      <c r="F90" s="214" t="str">
        <f>'Definitions and Labels'!N91</f>
        <v>Δεύτερο όνομα</v>
      </c>
      <c r="G90" s="214" t="str">
        <f>'Definitions and Labels'!O91</f>
        <v>Secondo Nome</v>
      </c>
    </row>
    <row r="91" spans="1:7" s="59" customFormat="1" ht="17.25" customHeight="1">
      <c r="A91" s="214" t="str">
        <f>CONCATENATE('Definitions and Labels'!A92,".",'Definitions and Labels'!B92)</f>
        <v>PersonDetails.JobTitle</v>
      </c>
      <c r="B91" s="214" t="str">
        <f>'Definitions and Labels'!J92</f>
        <v>Job title</v>
      </c>
      <c r="C91" s="214" t="str">
        <f>'Definitions and Labels'!M92</f>
        <v>Berufsbezeichnung</v>
      </c>
      <c r="D91" s="214" t="str">
        <f>'Definitions and Labels'!L92</f>
        <v>Berufsbezeichnung</v>
      </c>
      <c r="E91" s="214" t="str">
        <f>'Definitions and Labels'!K92</f>
        <v>Titre professionnel</v>
      </c>
      <c r="F91" s="214" t="str">
        <f>'Definitions and Labels'!N92</f>
        <v>Τίτλος εργασίας</v>
      </c>
      <c r="G91" s="214" t="str">
        <f>'Definitions and Labels'!O92</f>
        <v>Funzione</v>
      </c>
    </row>
    <row r="92" spans="1:7" s="59" customFormat="1" ht="17.25" customHeight="1">
      <c r="A92" s="214" t="str">
        <f>CONCATENATE('Definitions and Labels'!A93,".",'Definitions and Labels'!B93)</f>
        <v>PersonDetails.BirthDate</v>
      </c>
      <c r="B92" s="214" t="str">
        <f>'Definitions and Labels'!J93</f>
        <v>Date of birth</v>
      </c>
      <c r="C92" s="214" t="str">
        <f>'Definitions and Labels'!M93</f>
        <v>Geburtsdatum</v>
      </c>
      <c r="D92" s="214" t="str">
        <f>'Definitions and Labels'!L93</f>
        <v>Geburtsdatum</v>
      </c>
      <c r="E92" s="214" t="str">
        <f>'Definitions and Labels'!K93</f>
        <v>Date de naissance</v>
      </c>
      <c r="F92" s="214" t="str">
        <f>'Definitions and Labels'!N93</f>
        <v>Ημερομηνια Γέννησης</v>
      </c>
      <c r="G92" s="214" t="str">
        <f>'Definitions and Labels'!O93</f>
        <v>Data nascita</v>
      </c>
    </row>
    <row r="93" spans="1:7" s="59" customFormat="1" ht="17.25" customHeight="1">
      <c r="A93" s="214" t="str">
        <f>CONCATENATE('Definitions and Labels'!A94,".",'Definitions and Labels'!B94)</f>
        <v>PersonDetails.PlaceOfBirth</v>
      </c>
      <c r="B93" s="214" t="str">
        <f>'Definitions and Labels'!J94</f>
        <v>Place of birth</v>
      </c>
      <c r="C93" s="214" t="str">
        <f>'Definitions and Labels'!M94</f>
        <v>Geburtsort</v>
      </c>
      <c r="D93" s="214" t="str">
        <f>'Definitions and Labels'!L94</f>
        <v>Geburtsort</v>
      </c>
      <c r="E93" s="214" t="str">
        <f>'Definitions and Labels'!K94</f>
        <v>Lieu de naissance</v>
      </c>
      <c r="F93" s="214" t="str">
        <f>'Definitions and Labels'!N94</f>
        <v>Τόπος Γέννησης</v>
      </c>
      <c r="G93" s="214" t="str">
        <f>'Definitions and Labels'!O94</f>
        <v>Luogo nascita</v>
      </c>
    </row>
    <row r="94" spans="1:7" s="59" customFormat="1" ht="17.25" customHeight="1">
      <c r="A94" s="214" t="str">
        <f>CONCATENATE('Definitions and Labels'!A95,".",'Definitions and Labels'!B95)</f>
        <v>PersonDetails.ResidenceAddress</v>
      </c>
      <c r="B94" s="214" t="str">
        <f>'Definitions and Labels'!J95</f>
        <v>Residence address</v>
      </c>
      <c r="C94" s="214" t="str">
        <f>'Definitions and Labels'!M95</f>
        <v>Anschrift</v>
      </c>
      <c r="D94" s="214" t="str">
        <f>'Definitions and Labels'!L95</f>
        <v>Anschrift</v>
      </c>
      <c r="E94" s="214" t="str">
        <f>'Definitions and Labels'!K95</f>
        <v>Adresse</v>
      </c>
      <c r="F94" s="214" t="str">
        <f>'Definitions and Labels'!N95</f>
        <v>Διεύθυνση Κατοικίας</v>
      </c>
      <c r="G94" s="214" t="str">
        <f>'Definitions and Labels'!O95</f>
        <v>Indirizzo residenza</v>
      </c>
    </row>
    <row r="95" spans="1:7" s="59" customFormat="1" ht="17.25" customHeight="1">
      <c r="A95" s="214" t="str">
        <f>CONCATENATE('Definitions and Labels'!A96,".",'Definitions and Labels'!B96)</f>
        <v>PersonDetails.CitizenshipCountry</v>
      </c>
      <c r="B95" s="214" t="str">
        <f>'Definitions and Labels'!J96</f>
        <v>Nationality</v>
      </c>
      <c r="C95" s="214" t="str">
        <f>'Definitions and Labels'!M96</f>
        <v>Nationalität</v>
      </c>
      <c r="D95" s="214" t="str">
        <f>'Definitions and Labels'!L96</f>
        <v>Nationalität</v>
      </c>
      <c r="E95" s="214" t="str">
        <f>'Definitions and Labels'!K96</f>
        <v>Nationalité</v>
      </c>
      <c r="F95" s="214" t="str">
        <f>'Definitions and Labels'!N96</f>
        <v>Εθνικότητα</v>
      </c>
      <c r="G95" s="214" t="str">
        <f>'Definitions and Labels'!O96</f>
        <v>Cittadinanza</v>
      </c>
    </row>
    <row r="96" spans="1:7" s="59" customFormat="1" ht="17.25" customHeight="1">
      <c r="A96" s="214" t="str">
        <f>CONCATENATE('Definitions and Labels'!A97,".",'Definitions and Labels'!B97)</f>
        <v>Party.Party</v>
      </c>
      <c r="B96" s="214" t="str">
        <f>'Definitions and Labels'!J97</f>
        <v>Party</v>
      </c>
      <c r="C96" s="214" t="str">
        <f>'Definitions and Labels'!M97</f>
        <v>Partei</v>
      </c>
      <c r="D96" s="214" t="str">
        <f>'Definitions and Labels'!L97</f>
        <v>Partei</v>
      </c>
      <c r="E96" s="214" t="str">
        <f>'Definitions and Labels'!K97</f>
        <v xml:space="preserve">Information sur un Tiers : organisme ou personne </v>
      </c>
      <c r="F96" s="214" t="str">
        <f>'Definitions and Labels'!N97</f>
        <v>Ομάδα</v>
      </c>
      <c r="G96" s="214" t="str">
        <f>'Definitions and Labels'!O97</f>
        <v>Parte</v>
      </c>
    </row>
    <row r="97" spans="1:7" s="59" customFormat="1" ht="17.25" customHeight="1">
      <c r="A97" s="214" t="str">
        <f>CONCATENATE('Definitions and Labels'!A98,".",'Definitions and Labels'!B98)</f>
        <v>Party.EndpointID</v>
      </c>
      <c r="B97" s="214" t="str">
        <f>'Definitions and Labels'!J98</f>
        <v>Endpoint ID</v>
      </c>
      <c r="C97" s="214" t="str">
        <f>'Definitions and Labels'!M98</f>
        <v>PEPPOL Endpunkt-ID</v>
      </c>
      <c r="D97" s="214" t="str">
        <f>'Definitions and Labels'!L98</f>
        <v>PEPPOL Endpoint-ID</v>
      </c>
      <c r="E97" s="214" t="str">
        <f>'Definitions and Labels'!K98</f>
        <v>Identifiant du correspondant PEPPOL</v>
      </c>
      <c r="F97" s="214" t="str">
        <f>'Definitions and Labels'!N98</f>
        <v>Endpoint ID</v>
      </c>
      <c r="G97" s="214" t="str">
        <f>'Definitions and Labels'!O98</f>
        <v>ID-Punto di contatto</v>
      </c>
    </row>
    <row r="98" spans="1:7" s="59" customFormat="1" ht="17.25" customHeight="1">
      <c r="A98" s="214" t="str">
        <f>CONCATENATE('Definitions and Labels'!A99,".",'Definitions and Labels'!B99)</f>
        <v>Party.PartyIdentification</v>
      </c>
      <c r="B98" s="214" t="str">
        <f>'Definitions and Labels'!J99</f>
        <v>Party ID</v>
      </c>
      <c r="C98" s="214" t="str">
        <f>'Definitions and Labels'!M99</f>
        <v>Partner-ID</v>
      </c>
      <c r="D98" s="214" t="str">
        <f>'Definitions and Labels'!L99</f>
        <v>ID</v>
      </c>
      <c r="E98" s="214" t="str">
        <f>'Definitions and Labels'!K99</f>
        <v xml:space="preserve">Identifiant </v>
      </c>
      <c r="F98" s="214" t="str">
        <f>'Definitions and Labels'!N99</f>
        <v>Αναγνωριστικό Ομάδας</v>
      </c>
      <c r="G98" s="214" t="str">
        <f>'Definitions and Labels'!O99</f>
        <v>ID-Parte</v>
      </c>
    </row>
    <row r="99" spans="1:7" s="59" customFormat="1" ht="17.25" customHeight="1">
      <c r="A99" s="214" t="str">
        <f>CONCATENATE('Definitions and Labels'!A100,".",'Definitions and Labels'!B100)</f>
        <v>Party.PartyName</v>
      </c>
      <c r="B99" s="214" t="str">
        <f>'Definitions and Labels'!J100</f>
        <v>Name</v>
      </c>
      <c r="C99" s="214" t="str">
        <f>'Definitions and Labels'!M100</f>
        <v>Name</v>
      </c>
      <c r="D99" s="214" t="str">
        <f>'Definitions and Labels'!L100</f>
        <v>Name</v>
      </c>
      <c r="E99" s="214" t="str">
        <f>'Definitions and Labels'!K100</f>
        <v xml:space="preserve">Nom </v>
      </c>
      <c r="F99" s="214" t="str">
        <f>'Definitions and Labels'!N100</f>
        <v>Όνομα</v>
      </c>
      <c r="G99" s="214" t="str">
        <f>'Definitions and Labels'!O100</f>
        <v>Nome</v>
      </c>
    </row>
    <row r="100" spans="1:7" s="59" customFormat="1" ht="17.25" customHeight="1">
      <c r="A100" s="214" t="str">
        <f>CONCATENATE('Definitions and Labels'!A101,".",'Definitions and Labels'!B101)</f>
        <v>Party.PostalAddress</v>
      </c>
      <c r="B100" s="214" t="str">
        <f>'Definitions and Labels'!J101</f>
        <v>Postal address</v>
      </c>
      <c r="C100" s="214" t="str">
        <f>'Definitions and Labels'!M101</f>
        <v>Postanschrift</v>
      </c>
      <c r="D100" s="214" t="str">
        <f>'Definitions and Labels'!L101</f>
        <v>Postanschrift</v>
      </c>
      <c r="E100" s="214" t="str">
        <f>'Definitions and Labels'!K101</f>
        <v>Adresse postale</v>
      </c>
      <c r="F100" s="214" t="str">
        <f>'Definitions and Labels'!N101</f>
        <v>Ταχ. Διεύθυνση</v>
      </c>
      <c r="G100" s="214" t="str">
        <f>'Definitions and Labels'!O101</f>
        <v>Indirizzo</v>
      </c>
    </row>
    <row r="101" spans="1:7" s="59" customFormat="1" ht="17.25" customHeight="1">
      <c r="A101" s="214" t="str">
        <f>CONCATENATE('Definitions and Labels'!A102,".",'Definitions and Labels'!B102)</f>
        <v>Party.Contact</v>
      </c>
      <c r="B101" s="214" t="str">
        <f>'Definitions and Labels'!J102</f>
        <v>Contact</v>
      </c>
      <c r="C101" s="214" t="str">
        <f>'Definitions and Labels'!M102</f>
        <v>Kontakt</v>
      </c>
      <c r="D101" s="214" t="str">
        <f>'Definitions and Labels'!L102</f>
        <v>Kontakt</v>
      </c>
      <c r="E101" s="214" t="str">
        <f>'Definitions and Labels'!K102</f>
        <v>Coordonnées</v>
      </c>
      <c r="F101" s="214" t="str">
        <f>'Definitions and Labels'!N102</f>
        <v>Επικοινωνία</v>
      </c>
      <c r="G101" s="214" t="str">
        <f>'Definitions and Labels'!O102</f>
        <v>Contatti</v>
      </c>
    </row>
    <row r="102" spans="1:7" s="59" customFormat="1" ht="17.25" customHeight="1">
      <c r="A102" s="214" t="str">
        <f>CONCATENATE('Definitions and Labels'!A103,".",'Definitions and Labels'!B103)</f>
        <v>Party.Person</v>
      </c>
      <c r="B102" s="214" t="str">
        <f>'Definitions and Labels'!J103</f>
        <v>Person</v>
      </c>
      <c r="C102" s="214" t="str">
        <f>'Definitions and Labels'!M103</f>
        <v>Person</v>
      </c>
      <c r="D102" s="214" t="str">
        <f>'Definitions and Labels'!L103</f>
        <v>Person</v>
      </c>
      <c r="E102" s="214" t="str">
        <f>'Definitions and Labels'!K103</f>
        <v>Personne</v>
      </c>
      <c r="F102" s="214" t="str">
        <f>'Definitions and Labels'!N103</f>
        <v>Εκπροσωπος</v>
      </c>
      <c r="G102" s="214" t="str">
        <f>'Definitions and Labels'!O103</f>
        <v>Persona</v>
      </c>
    </row>
    <row r="103" spans="1:7" s="59" customFormat="1" ht="17.25" customHeight="1">
      <c r="A103" s="214" t="str">
        <f>CONCATENATE('Definitions and Labels'!A104,".",'Definitions and Labels'!B104)</f>
        <v>Person.Person</v>
      </c>
      <c r="B103" s="214" t="str">
        <f>'Definitions and Labels'!J104</f>
        <v>Person</v>
      </c>
      <c r="C103" s="214" t="str">
        <f>'Definitions and Labels'!M104</f>
        <v>Person</v>
      </c>
      <c r="D103" s="214" t="str">
        <f>'Definitions and Labels'!L104</f>
        <v>Person</v>
      </c>
      <c r="E103" s="214" t="str">
        <f>'Definitions and Labels'!K104</f>
        <v>Personne</v>
      </c>
      <c r="F103" s="214" t="str">
        <f>'Definitions and Labels'!N104</f>
        <v>Άτομο</v>
      </c>
      <c r="G103" s="214" t="str">
        <f>'Definitions and Labels'!O104</f>
        <v>Persona</v>
      </c>
    </row>
    <row r="104" spans="1:7" s="59" customFormat="1" ht="17.25" customHeight="1">
      <c r="A104" s="214" t="str">
        <f>CONCATENATE('Definitions and Labels'!A105,".",'Definitions and Labels'!B105)</f>
        <v>Person.FirstName</v>
      </c>
      <c r="B104" s="214" t="str">
        <f>'Definitions and Labels'!J105</f>
        <v>First name</v>
      </c>
      <c r="C104" s="214" t="str">
        <f>'Definitions and Labels'!M105</f>
        <v>Vorname</v>
      </c>
      <c r="D104" s="214" t="str">
        <f>'Definitions and Labels'!L105</f>
        <v>Vorname</v>
      </c>
      <c r="E104" s="214" t="str">
        <f>'Definitions and Labels'!K105</f>
        <v>Prénom</v>
      </c>
      <c r="F104" s="214" t="str">
        <f>'Definitions and Labels'!N105</f>
        <v>Όνομα</v>
      </c>
      <c r="G104" s="214" t="str">
        <f>'Definitions and Labels'!O105</f>
        <v>Nome</v>
      </c>
    </row>
    <row r="105" spans="1:7" s="59" customFormat="1" ht="17.25" customHeight="1">
      <c r="A105" s="214" t="str">
        <f>CONCATENATE('Definitions and Labels'!A106,".",'Definitions and Labels'!B106)</f>
        <v>Person.FamilyName</v>
      </c>
      <c r="B105" s="214" t="str">
        <f>'Definitions and Labels'!J106</f>
        <v>Last name</v>
      </c>
      <c r="C105" s="214" t="str">
        <f>'Definitions and Labels'!M106</f>
        <v>Nachname</v>
      </c>
      <c r="D105" s="214" t="str">
        <f>'Definitions and Labels'!L106</f>
        <v>Nachname</v>
      </c>
      <c r="E105" s="214" t="str">
        <f>'Definitions and Labels'!K106</f>
        <v>Nom de famille</v>
      </c>
      <c r="F105" s="214" t="str">
        <f>'Definitions and Labels'!N106</f>
        <v>Επίθετο</v>
      </c>
      <c r="G105" s="214" t="str">
        <f>'Definitions and Labels'!O106</f>
        <v>Cognome</v>
      </c>
    </row>
    <row r="106" spans="1:7" s="59" customFormat="1" ht="17.25" customHeight="1">
      <c r="A106" s="214" t="str">
        <f>CONCATENATE('Definitions and Labels'!A107,".",'Definitions and Labels'!B107)</f>
        <v>Person.MiddleName</v>
      </c>
      <c r="B106" s="214" t="str">
        <f>'Definitions and Labels'!J107</f>
        <v>Middle name</v>
      </c>
      <c r="C106" s="214" t="str">
        <f>'Definitions and Labels'!M107</f>
        <v>Zweiter Vorname</v>
      </c>
      <c r="D106" s="214" t="str">
        <f>'Definitions and Labels'!L107</f>
        <v>Zuname</v>
      </c>
      <c r="E106" s="214" t="str">
        <f>'Definitions and Labels'!K107</f>
        <v>Deuxième prénom</v>
      </c>
      <c r="F106" s="214" t="str">
        <f>'Definitions and Labels'!N107</f>
        <v>Δευτερο Όνομα</v>
      </c>
      <c r="G106" s="214" t="str">
        <f>'Definitions and Labels'!O107</f>
        <v>Secondo Nome</v>
      </c>
    </row>
    <row r="107" spans="1:7" s="59" customFormat="1" ht="17.25" customHeight="1">
      <c r="A107" s="214" t="str">
        <f>CONCATENATE('Definitions and Labels'!A108,".",'Definitions and Labels'!B108)</f>
        <v>Person.JobTitle</v>
      </c>
      <c r="B107" s="214" t="str">
        <f>'Definitions and Labels'!J108</f>
        <v>Job title</v>
      </c>
      <c r="C107" s="214" t="str">
        <f>'Definitions and Labels'!M108</f>
        <v>Berufsbezeichnung</v>
      </c>
      <c r="D107" s="214" t="str">
        <f>'Definitions and Labels'!L108</f>
        <v>Berufsbezeichnung</v>
      </c>
      <c r="E107" s="214" t="str">
        <f>'Definitions and Labels'!K108</f>
        <v>Titre professionnel</v>
      </c>
      <c r="F107" s="214" t="str">
        <f>'Definitions and Labels'!N108</f>
        <v>Τίτλος εργασίας</v>
      </c>
      <c r="G107" s="214" t="str">
        <f>'Definitions and Labels'!O108</f>
        <v>Funzione</v>
      </c>
    </row>
    <row r="108" spans="1:7" s="59" customFormat="1" ht="17.25" customHeight="1">
      <c r="A108" s="214" t="str">
        <f>CONCATENATE('Definitions and Labels'!A109,".",'Definitions and Labels'!B109)</f>
        <v>Signature.Signature</v>
      </c>
      <c r="B108" s="214" t="str">
        <f>'Definitions and Labels'!J109</f>
        <v>Signature</v>
      </c>
      <c r="C108" s="214" t="str">
        <f>'Definitions and Labels'!M109</f>
        <v>Signatur</v>
      </c>
      <c r="D108" s="214" t="str">
        <f>'Definitions and Labels'!L109</f>
        <v>Signatur</v>
      </c>
      <c r="E108" s="214" t="str">
        <f>'Definitions and Labels'!K109</f>
        <v>Signature</v>
      </c>
      <c r="F108" s="214" t="str">
        <f>'Definitions and Labels'!N109</f>
        <v xml:space="preserve">Ηλ. Υπογραφη </v>
      </c>
      <c r="G108" s="214" t="str">
        <f>'Definitions and Labels'!O109</f>
        <v>Firma Digitale</v>
      </c>
    </row>
    <row r="109" spans="1:7" s="59" customFormat="1" ht="17.25" customHeight="1">
      <c r="A109" s="214" t="str">
        <f>CONCATENATE('Definitions and Labels'!A110,".",'Definitions and Labels'!B110)</f>
        <v>Signature.ID</v>
      </c>
      <c r="B109" s="214" t="str">
        <f>'Definitions and Labels'!J110</f>
        <v>Signature ID</v>
      </c>
      <c r="C109" s="214" t="str">
        <f>'Definitions and Labels'!M110</f>
        <v>Signatur-ID</v>
      </c>
      <c r="D109" s="214" t="str">
        <f>'Definitions and Labels'!L110</f>
        <v>ID</v>
      </c>
      <c r="E109" s="214" t="str">
        <f>'Definitions and Labels'!K110</f>
        <v>Identifiant de la signature</v>
      </c>
      <c r="F109" s="214" t="str">
        <f>'Definitions and Labels'!N110</f>
        <v>Αναγνωριστικό Ηλ. Υπογραφής</v>
      </c>
      <c r="G109" s="214" t="str">
        <f>'Definitions and Labels'!O110</f>
        <v>ID- Firma Digitale</v>
      </c>
    </row>
    <row r="110" spans="1:7" s="59" customFormat="1" ht="17.25" customHeight="1">
      <c r="A110" s="214" t="str">
        <f>CONCATENATE('Definitions and Labels'!A111,".",'Definitions and Labels'!B111)</f>
        <v>Signature.Note</v>
      </c>
      <c r="B110" s="214" t="str">
        <f>'Definitions and Labels'!J111</f>
        <v>Note</v>
      </c>
      <c r="C110" s="214" t="str">
        <f>'Definitions and Labels'!M111</f>
        <v>Notiz</v>
      </c>
      <c r="D110" s="214" t="str">
        <f>'Definitions and Labels'!L111</f>
        <v>Notiz</v>
      </c>
      <c r="E110" s="214" t="str">
        <f>'Definitions and Labels'!K111</f>
        <v>Commentaire libre</v>
      </c>
      <c r="F110" s="214" t="str">
        <f>'Definitions and Labels'!N111</f>
        <v>Σημείωση</v>
      </c>
      <c r="G110" s="214" t="str">
        <f>'Definitions and Labels'!O111</f>
        <v>Note</v>
      </c>
    </row>
    <row r="111" spans="1:7" s="59" customFormat="1" ht="17.25" customHeight="1">
      <c r="A111" s="214" t="str">
        <f>CONCATENATE('Definitions and Labels'!A112,".",'Definitions and Labels'!B112)</f>
        <v>Signature.CanonicalizationMethod</v>
      </c>
      <c r="B111" s="214" t="str">
        <f>'Definitions and Labels'!J112</f>
        <v>Canonicalization method</v>
      </c>
      <c r="C111" s="214" t="str">
        <f>'Definitions and Labels'!M112</f>
        <v>Kanonisierungsmethode</v>
      </c>
      <c r="D111" s="214" t="str">
        <f>'Definitions and Labels'!L112</f>
        <v>Kanonisierungsmethode</v>
      </c>
      <c r="E111" s="214" t="str">
        <f>'Definitions and Labels'!K112</f>
        <v>Forme canonique</v>
      </c>
      <c r="F111" s="214" t="str">
        <f>'Definitions and Labels'!N112</f>
        <v>Μέθοδος Κανονικοποίησης</v>
      </c>
      <c r="G111" s="214" t="str">
        <f>'Definitions and Labels'!O112</f>
        <v>Metodo di logica matematica</v>
      </c>
    </row>
    <row r="112" spans="1:7" s="59" customFormat="1" ht="17.25" customHeight="1">
      <c r="A112" s="214" t="str">
        <f>CONCATENATE('Definitions and Labels'!A113,".",'Definitions and Labels'!B113)</f>
        <v>Signature.SignatureMethod</v>
      </c>
      <c r="B112" s="214" t="str">
        <f>'Definitions and Labels'!J113</f>
        <v>Signature method</v>
      </c>
      <c r="C112" s="214" t="str">
        <f>'Definitions and Labels'!M113</f>
        <v>Signaturmethode</v>
      </c>
      <c r="D112" s="214" t="str">
        <f>'Definitions and Labels'!L113</f>
        <v>Signaturmethode</v>
      </c>
      <c r="E112" s="214" t="str">
        <f>'Definitions and Labels'!K113</f>
        <v>Algorithme de la signature</v>
      </c>
      <c r="F112" s="214" t="str">
        <f>'Definitions and Labels'!N113</f>
        <v>Μέθοδος Υπογραφής</v>
      </c>
      <c r="G112" s="214" t="str">
        <f>'Definitions and Labels'!O113</f>
        <v>Metodo di firma</v>
      </c>
    </row>
    <row r="113" spans="1:7" s="59" customFormat="1" ht="17.25" customHeight="1">
      <c r="A113" s="214" t="str">
        <f>CONCATENATE('Definitions and Labels'!A114,".",'Definitions and Labels'!B114)</f>
        <v>Signature.SignatoryParty</v>
      </c>
      <c r="B113" s="214" t="str">
        <f>'Definitions and Labels'!J114</f>
        <v>Signatory party</v>
      </c>
      <c r="C113" s="214" t="str">
        <f>'Definitions and Labels'!M114</f>
        <v>Signator</v>
      </c>
      <c r="D113" s="214" t="str">
        <f>'Definitions and Labels'!L114</f>
        <v>Signiert durch</v>
      </c>
      <c r="E113" s="214" t="str">
        <f>'Definitions and Labels'!K114</f>
        <v>Signé par</v>
      </c>
      <c r="F113" s="214" t="str">
        <f>'Definitions and Labels'!N114</f>
        <v>Υπογράφουσα Ομάδα</v>
      </c>
      <c r="G113" s="214" t="str">
        <f>'Definitions and Labels'!O114</f>
        <v>Parte Firmataria</v>
      </c>
    </row>
    <row r="114" spans="1:7" s="59" customFormat="1" ht="17.25" customHeight="1">
      <c r="A114" s="214" t="str">
        <f>CONCATENATE('Definitions and Labels'!A115,".",'Definitions and Labels'!B115)</f>
        <v>Signature.DigitalSignatureAttachment</v>
      </c>
      <c r="B114" s="214" t="str">
        <f>'Definitions and Labels'!J115</f>
        <v>Signature attachment</v>
      </c>
      <c r="C114" s="214" t="str">
        <f>'Definitions and Labels'!M115</f>
        <v>Signaturbeilage</v>
      </c>
      <c r="D114" s="214" t="str">
        <f>'Definitions and Labels'!L115</f>
        <v>Signaturanlage</v>
      </c>
      <c r="E114" s="214" t="str">
        <f>'Definitions and Labels'!K115</f>
        <v>Signature en XMLDSIG</v>
      </c>
      <c r="F114" s="214" t="str">
        <f>'Definitions and Labels'!N115</f>
        <v>Συννημένο Υπογραφής</v>
      </c>
      <c r="G114" s="214" t="str">
        <f>'Definitions and Labels'!O115</f>
        <v>Allegato Firma Digitale</v>
      </c>
    </row>
    <row r="115" spans="1:7" s="59" customFormat="1" ht="17.25" customHeight="1">
      <c r="A115" s="214" t="str">
        <f>CONCATENATE('Definitions and Labels'!A116,".",'Definitions and Labels'!B116)</f>
        <v>Signature.OriginalDocumentReference</v>
      </c>
      <c r="B115" s="214" t="str">
        <f>'Definitions and Labels'!J116</f>
        <v>Original document reference</v>
      </c>
      <c r="C115" s="214" t="str">
        <f>'Definitions and Labels'!M116</f>
        <v>Originaldokument</v>
      </c>
      <c r="D115" s="214" t="str">
        <f>'Definitions and Labels'!L116</f>
        <v>Originaldokument</v>
      </c>
      <c r="E115" s="214" t="str">
        <f>'Definitions and Labels'!K116</f>
        <v>Document original</v>
      </c>
      <c r="F115" s="214" t="str">
        <f>'Definitions and Labels'!N116</f>
        <v>Προτώτυτο Έγγραφο</v>
      </c>
      <c r="G115" s="214" t="str">
        <f>'Definitions and Labels'!O116</f>
        <v>Riferimento Documento Originale</v>
      </c>
    </row>
    <row r="116" spans="1:7" s="59" customFormat="1" ht="17.25" customHeight="1">
      <c r="A116" s="214" t="str">
        <f>CONCATENATE('Definitions and Labels'!A117,".",'Definitions and Labels'!B117)</f>
        <v>DocumentReference.DocumentReference</v>
      </c>
      <c r="B116" s="214" t="str">
        <f>'Definitions and Labels'!J117</f>
        <v>Document reference</v>
      </c>
      <c r="C116" s="214" t="str">
        <f>'Definitions and Labels'!M117</f>
        <v>Dokument</v>
      </c>
      <c r="D116" s="214" t="str">
        <f>'Definitions and Labels'!L117</f>
        <v>Dokument</v>
      </c>
      <c r="E116" s="214" t="str">
        <f>'Definitions and Labels'!K117</f>
        <v>Référence du document</v>
      </c>
      <c r="F116" s="214" t="str">
        <f>'Definitions and Labels'!N117</f>
        <v>Εγγραφο</v>
      </c>
      <c r="G116" s="214" t="str">
        <f>'Definitions and Labels'!O117</f>
        <v>Riferimento Documento</v>
      </c>
    </row>
    <row r="117" spans="1:7" s="59" customFormat="1" ht="17.25" customHeight="1">
      <c r="A117" s="214" t="str">
        <f>CONCATENATE('Definitions and Labels'!A118,".",'Definitions and Labels'!B118)</f>
        <v>DocumentReference.ID</v>
      </c>
      <c r="B117" s="214" t="str">
        <f>'Definitions and Labels'!J118</f>
        <v>Document ID</v>
      </c>
      <c r="C117" s="214" t="str">
        <f>'Definitions and Labels'!M118</f>
        <v>Dokument-ID</v>
      </c>
      <c r="D117" s="214" t="str">
        <f>'Definitions and Labels'!L118</f>
        <v>ID</v>
      </c>
      <c r="E117" s="214" t="str">
        <f>'Definitions and Labels'!K118</f>
        <v xml:space="preserve">Identifiant </v>
      </c>
      <c r="F117" s="214" t="str">
        <f>'Definitions and Labels'!N118</f>
        <v>Id εγγραφου</v>
      </c>
      <c r="G117" s="214" t="str">
        <f>'Definitions and Labels'!O118</f>
        <v>ID-Documento</v>
      </c>
    </row>
    <row r="118" spans="1:7" s="59" customFormat="1" ht="17.25" customHeight="1">
      <c r="A118" s="214" t="str">
        <f>CONCATENATE('Definitions and Labels'!A119,".",'Definitions and Labels'!B119)</f>
        <v>DocumentReference.IssueDate</v>
      </c>
      <c r="B118" s="214" t="str">
        <f>'Definitions and Labels'!J119</f>
        <v>Issuing date</v>
      </c>
      <c r="C118" s="214" t="str">
        <f>'Definitions and Labels'!M119</f>
        <v>Ausstellungsdatum</v>
      </c>
      <c r="D118" s="214" t="str">
        <f>'Definitions and Labels'!L119</f>
        <v>Ausstellungsdatum</v>
      </c>
      <c r="E118" s="214" t="str">
        <f>'Definitions and Labels'!K119</f>
        <v>Date de publication</v>
      </c>
      <c r="F118" s="214" t="str">
        <f>'Definitions and Labels'!N119</f>
        <v>Ημερομηνια εκδοσης</v>
      </c>
      <c r="G118" s="214" t="str">
        <f>'Definitions and Labels'!O119</f>
        <v>Data emissione</v>
      </c>
    </row>
    <row r="119" spans="1:7" s="59" customFormat="1" ht="17.25" customHeight="1">
      <c r="A119" s="214" t="str">
        <f>CONCATENATE('Definitions and Labels'!A120,".",'Definitions and Labels'!B120)</f>
        <v>DocumentReference.IssueTime</v>
      </c>
      <c r="B119" s="214" t="str">
        <f>'Definitions and Labels'!J120</f>
        <v>Issuing time</v>
      </c>
      <c r="C119" s="214" t="str">
        <f>'Definitions and Labels'!M120</f>
        <v>Ausstellungszeit</v>
      </c>
      <c r="D119" s="214" t="str">
        <f>'Definitions and Labels'!L120</f>
        <v>Ausstellungszeit</v>
      </c>
      <c r="E119" s="214" t="str">
        <f>'Definitions and Labels'!K120</f>
        <v>Heure de publication</v>
      </c>
      <c r="F119" s="214" t="str">
        <f>'Definitions and Labels'!N120</f>
        <v>Ωρα εκδοσης</v>
      </c>
      <c r="G119" s="214" t="str">
        <f>'Definitions and Labels'!O120</f>
        <v>Ora emissione</v>
      </c>
    </row>
    <row r="120" spans="1:7" s="59" customFormat="1" ht="17.25" customHeight="1">
      <c r="A120" s="214" t="str">
        <f>CONCATENATE('Definitions and Labels'!A121,".",'Definitions and Labels'!B121)</f>
        <v>DocumentReference.DocumentTypeCode</v>
      </c>
      <c r="B120" s="214" t="str">
        <f>'Definitions and Labels'!J121</f>
        <v>Document type code</v>
      </c>
      <c r="C120" s="214" t="str">
        <f>'Definitions and Labels'!M121</f>
        <v>Dokumenttyp Code</v>
      </c>
      <c r="D120" s="214" t="str">
        <f>'Definitions and Labels'!L121</f>
        <v>Dokumenttyp Code</v>
      </c>
      <c r="E120" s="214" t="str">
        <f>'Definitions and Labels'!K121</f>
        <v>Code du type de document</v>
      </c>
      <c r="F120" s="214" t="str">
        <f>'Definitions and Labels'!N121</f>
        <v>Κωδικος τυπου εγγραφου</v>
      </c>
      <c r="G120" s="214" t="str">
        <f>'Definitions and Labels'!O121</f>
        <v>Tipo Documento</v>
      </c>
    </row>
    <row r="121" spans="1:7" s="59" customFormat="1" ht="17.25" customHeight="1">
      <c r="A121" s="214" t="str">
        <f>CONCATENATE('Definitions and Labels'!A122,".",'Definitions and Labels'!B122)</f>
        <v>DocumentReference.DocumentType</v>
      </c>
      <c r="B121" s="214" t="str">
        <f>'Definitions and Labels'!J122</f>
        <v>Document type</v>
      </c>
      <c r="C121" s="214" t="str">
        <f>'Definitions and Labels'!M122</f>
        <v xml:space="preserve">Dokumenttyp </v>
      </c>
      <c r="D121" s="214" t="str">
        <f>'Definitions and Labels'!L122</f>
        <v xml:space="preserve">Dokumenttyp </v>
      </c>
      <c r="E121" s="214" t="str">
        <f>'Definitions and Labels'!K122</f>
        <v>Type de document</v>
      </c>
      <c r="F121" s="214" t="str">
        <f>'Definitions and Labels'!N122</f>
        <v>Τυπος εγγραφου</v>
      </c>
      <c r="G121" s="214" t="str">
        <f>'Definitions and Labels'!O122</f>
        <v>Tipo Documento</v>
      </c>
    </row>
    <row r="122" spans="1:7" s="59" customFormat="1" ht="17.25" customHeight="1">
      <c r="A122" s="214" t="str">
        <f>CONCATENATE('Definitions and Labels'!A123,".",'Definitions and Labels'!B123)</f>
        <v>DocumentReference.Attachment</v>
      </c>
      <c r="B122" s="214" t="str">
        <f>'Definitions and Labels'!J123</f>
        <v>Attachment</v>
      </c>
      <c r="C122" s="214" t="str">
        <f>'Definitions and Labels'!M123</f>
        <v>Beilage</v>
      </c>
      <c r="D122" s="214" t="str">
        <f>'Definitions and Labels'!L123</f>
        <v>Anlage</v>
      </c>
      <c r="E122" s="214" t="str">
        <f>'Definitions and Labels'!K123</f>
        <v>Pièce jointe</v>
      </c>
      <c r="F122" s="214" t="str">
        <f>'Definitions and Labels'!N123</f>
        <v>Συνημμενο</v>
      </c>
      <c r="G122" s="214" t="str">
        <f>'Definitions and Labels'!O123</f>
        <v>Allegato</v>
      </c>
    </row>
    <row r="123" spans="1:7" s="59" customFormat="1" ht="17.25" customHeight="1">
      <c r="A123" s="214" t="str">
        <f>CONCATENATE('Definitions and Labels'!A124,".",'Definitions and Labels'!B124)</f>
        <v>DocumentReference.ResultOfVerification</v>
      </c>
      <c r="B123" s="214" t="str">
        <f>'Definitions and Labels'!J124</f>
        <v>Result of verification</v>
      </c>
      <c r="C123" s="214" t="str">
        <f>'Definitions and Labels'!M124</f>
        <v>Ergebnis der Prüfung</v>
      </c>
      <c r="D123" s="214" t="str">
        <f>'Definitions and Labels'!L124</f>
        <v>Prüfresultat</v>
      </c>
      <c r="E123" s="214" t="str">
        <f>'Definitions and Labels'!K124</f>
        <v>Résultat de la vérification de signature</v>
      </c>
      <c r="F123" s="214" t="str">
        <f>'Definitions and Labels'!N124</f>
        <v>Αποτελεσμα επικυρωσης</v>
      </c>
      <c r="G123" s="214" t="str">
        <f>'Definitions and Labels'!O124</f>
        <v>Risultato Verifica</v>
      </c>
    </row>
    <row r="124" spans="1:7" s="59" customFormat="1" ht="17.25" customHeight="1">
      <c r="A124" s="214" t="str">
        <f>CONCATENATE('Definitions and Labels'!A125,".",'Definitions and Labels'!B125)</f>
        <v>DocumentReference.IssuingService</v>
      </c>
      <c r="B124" s="214" t="str">
        <f>'Definitions and Labels'!J125</f>
        <v>Issuing service</v>
      </c>
      <c r="C124" s="214" t="str">
        <f>'Definitions and Labels'!M125</f>
        <v>Ausgestellt durch</v>
      </c>
      <c r="D124" s="214" t="str">
        <f>'Definitions and Labels'!L125</f>
        <v>Ausgestellt durch</v>
      </c>
      <c r="E124" s="214" t="str">
        <f>'Definitions and Labels'!K125</f>
        <v>Service émetteur</v>
      </c>
      <c r="F124" s="214" t="str">
        <f>'Definitions and Labels'!N125</f>
        <v>Εκδότρια Υπηρεσία</v>
      </c>
      <c r="G124" s="214" t="str">
        <f>'Definitions and Labels'!O125</f>
        <v>Servizio creazione</v>
      </c>
    </row>
    <row r="125" spans="1:7" s="59" customFormat="1" ht="17.25" customHeight="1">
      <c r="A125" s="214" t="str">
        <f>CONCATENATE('Definitions and Labels'!A126,".",'Definitions and Labels'!B126)</f>
        <v>DocumentReference.IssuerParty</v>
      </c>
      <c r="B125" s="214" t="str">
        <f>'Definitions and Labels'!J126</f>
        <v>Issuing body</v>
      </c>
      <c r="C125" s="214" t="str">
        <f>'Definitions and Labels'!M126</f>
        <v>Ausstellendes Service</v>
      </c>
      <c r="D125" s="214" t="str">
        <f>'Definitions and Labels'!L126</f>
        <v>Aussteller</v>
      </c>
      <c r="E125" s="214" t="str">
        <f>'Definitions and Labels'!K126</f>
        <v>Organisme émetteur</v>
      </c>
      <c r="F125" s="214" t="str">
        <f>'Definitions and Labels'!N126</f>
        <v>Υπηρεσια εκδοσης</v>
      </c>
      <c r="G125" s="214" t="str">
        <f>'Definitions and Labels'!O126</f>
        <v>Parte emittente</v>
      </c>
    </row>
    <row r="126" spans="1:7" s="59" customFormat="1" ht="17.25" customHeight="1">
      <c r="A126" s="214" t="str">
        <f>CONCATENATE('Definitions and Labels'!A127,".",'Definitions and Labels'!B127)</f>
        <v>DocumentReference.Language</v>
      </c>
      <c r="B126" s="214" t="str">
        <f>'Definitions and Labels'!J127</f>
        <v>Language</v>
      </c>
      <c r="C126" s="214" t="str">
        <f>'Definitions and Labels'!M127</f>
        <v>Sprache</v>
      </c>
      <c r="D126" s="214" t="str">
        <f>'Definitions and Labels'!L127</f>
        <v>Sprache</v>
      </c>
      <c r="E126" s="214" t="str">
        <f>'Definitions and Labels'!K127</f>
        <v>Langue</v>
      </c>
      <c r="F126" s="214" t="str">
        <f>'Definitions and Labels'!N127</f>
        <v>Γλωσσα</v>
      </c>
      <c r="G126" s="214" t="str">
        <f>'Definitions and Labels'!O127</f>
        <v>Lingua</v>
      </c>
    </row>
    <row r="127" spans="1:7" s="59" customFormat="1" ht="17.25" customHeight="1">
      <c r="A127" s="214" t="str">
        <f>CONCATENATE('Definitions and Labels'!A128,".",'Definitions and Labels'!B128)</f>
        <v>Attachment.Attachment</v>
      </c>
      <c r="B127" s="214" t="str">
        <f>'Definitions and Labels'!J128</f>
        <v>Attachment</v>
      </c>
      <c r="C127" s="214" t="str">
        <f>'Definitions and Labels'!M128</f>
        <v>Beilage</v>
      </c>
      <c r="D127" s="214" t="str">
        <f>'Definitions and Labels'!L128</f>
        <v>Anlage</v>
      </c>
      <c r="E127" s="214" t="str">
        <f>'Definitions and Labels'!K128</f>
        <v>Pièce jointe</v>
      </c>
      <c r="F127" s="214" t="str">
        <f>'Definitions and Labels'!N128</f>
        <v>Συνημμενο</v>
      </c>
      <c r="G127" s="214" t="str">
        <f>'Definitions and Labels'!O128</f>
        <v>Allegato</v>
      </c>
    </row>
    <row r="128" spans="1:7" s="59" customFormat="1" ht="17.25" customHeight="1">
      <c r="A128" s="214" t="str">
        <f>CONCATENATE('Definitions and Labels'!A129,".",'Definitions and Labels'!B129)</f>
        <v>Attachment.EmbeddedDocumentBinaryObject</v>
      </c>
      <c r="B128" s="214" t="str">
        <f>'Definitions and Labels'!J129</f>
        <v>Embedded document binary object</v>
      </c>
      <c r="C128" s="214" t="str">
        <f>'Definitions and Labels'!M129</f>
        <v>Eingebettetes Binärobjekt</v>
      </c>
      <c r="D128" s="214" t="str">
        <f>'Definitions and Labels'!L129</f>
        <v>Daten</v>
      </c>
      <c r="E128" s="214" t="str">
        <f>'Definitions and Labels'!K129</f>
        <v>Encodage binaire du document joint</v>
      </c>
      <c r="F128" s="214" t="str">
        <f>'Definitions and Labels'!N129</f>
        <v>Ενσωματωμένο Διαδυκό Αντικείμενο</v>
      </c>
      <c r="G128" s="214" t="str">
        <f>'Definitions and Labels'!O129</f>
        <v>Oggetto Binario incorporato</v>
      </c>
    </row>
    <row r="129" spans="1:7" s="59" customFormat="1" ht="17.25" customHeight="1">
      <c r="A129" s="214" t="str">
        <f>CONCATENATE('Definitions and Labels'!A130,".",'Definitions and Labels'!B130)</f>
        <v>Attachment.ExternalReference</v>
      </c>
      <c r="B129" s="214" t="str">
        <f>'Definitions and Labels'!J130</f>
        <v>External reference</v>
      </c>
      <c r="C129" s="214" t="str">
        <f>'Definitions and Labels'!M130</f>
        <v>Externe Referenz</v>
      </c>
      <c r="D129" s="214" t="str">
        <f>'Definitions and Labels'!L130</f>
        <v>Externe Referenz</v>
      </c>
      <c r="E129" s="214" t="str">
        <f>'Definitions and Labels'!K130</f>
        <v>Référence externe</v>
      </c>
      <c r="F129" s="214" t="str">
        <f>'Definitions and Labels'!N130</f>
        <v>Εξωτερικη πηγη</v>
      </c>
      <c r="G129" s="214" t="str">
        <f>'Definitions and Labels'!O130</f>
        <v>Riferimento esterno all'allegato</v>
      </c>
    </row>
    <row r="130" spans="1:7" s="59" customFormat="1" ht="17.25" customHeight="1">
      <c r="A130" s="214" t="str">
        <f>CONCATENATE('Definitions and Labels'!A131,".",'Definitions and Labels'!B131)</f>
        <v>ExternalReference.ExternalReference</v>
      </c>
      <c r="B130" s="214" t="str">
        <f>'Definitions and Labels'!J131</f>
        <v>External reference</v>
      </c>
      <c r="C130" s="214" t="str">
        <f>'Definitions and Labels'!M131</f>
        <v>Externe Referenz</v>
      </c>
      <c r="D130" s="214" t="str">
        <f>'Definitions and Labels'!L131</f>
        <v>Externe Referenz</v>
      </c>
      <c r="E130" s="214" t="str">
        <f>'Definitions and Labels'!K131</f>
        <v>Référence externe</v>
      </c>
      <c r="F130" s="214" t="str">
        <f>'Definitions and Labels'!N131</f>
        <v>Εξωτερικη πηγη</v>
      </c>
      <c r="G130" s="214" t="str">
        <f>'Definitions and Labels'!O131</f>
        <v>Riferimento esterno</v>
      </c>
    </row>
    <row r="131" spans="1:7" s="59" customFormat="1" ht="17.25" customHeight="1">
      <c r="A131" s="214" t="str">
        <f>CONCATENATE('Definitions and Labels'!A132,".",'Definitions and Labels'!B132)</f>
        <v>ExternalReference.URI</v>
      </c>
      <c r="B131" s="214" t="str">
        <f>'Definitions and Labels'!J132</f>
        <v>URI</v>
      </c>
      <c r="C131" s="214" t="str">
        <f>'Definitions and Labels'!M132</f>
        <v>URI</v>
      </c>
      <c r="D131" s="214" t="str">
        <f>'Definitions and Labels'!L132</f>
        <v>URI</v>
      </c>
      <c r="E131" s="214" t="str">
        <f>'Definitions and Labels'!K132</f>
        <v>URI</v>
      </c>
      <c r="F131" s="214" t="str">
        <f>'Definitions and Labels'!N132</f>
        <v>Uri</v>
      </c>
      <c r="G131" s="214" t="str">
        <f>'Definitions and Labels'!O132</f>
        <v>Identificatore risorsa</v>
      </c>
    </row>
    <row r="132" spans="1:7" s="59" customFormat="1" ht="17.25" customHeight="1">
      <c r="A132" s="214" t="str">
        <f>CONCATENATE('Definitions and Labels'!A133,".",'Definitions and Labels'!B133)</f>
        <v>ExternalReference.DocumentHash</v>
      </c>
      <c r="B132" s="214" t="str">
        <f>'Definitions and Labels'!J133</f>
        <v>Document hash</v>
      </c>
      <c r="C132" s="214" t="str">
        <f>'Definitions and Labels'!M133</f>
        <v>Dokument Hash</v>
      </c>
      <c r="D132" s="214" t="str">
        <f>'Definitions and Labels'!L133</f>
        <v>Dokument Hash</v>
      </c>
      <c r="E132" s="214" t="str">
        <f>'Definitions and Labels'!K133</f>
        <v>Empreinte du document</v>
      </c>
      <c r="F132" s="214" t="str">
        <f>'Definitions and Labels'!N133</f>
        <v>Αναγνωριστικό Εγγράφου</v>
      </c>
      <c r="G132" s="214" t="str">
        <f>'Definitions and Labels'!O133</f>
        <v>Hash del Documento</v>
      </c>
    </row>
    <row r="133" spans="1:7" s="59" customFormat="1" ht="17.25" customHeight="1">
      <c r="A133" s="214" t="str">
        <f>CONCATENATE('Definitions and Labels'!A134,".",'Definitions and Labels'!B134)</f>
        <v>ExternalReference.HashAlgorithmMethod</v>
      </c>
      <c r="B133" s="214" t="str">
        <f>'Definitions and Labels'!J134</f>
        <v>Hash algorithm method</v>
      </c>
      <c r="C133" s="214" t="str">
        <f>'Definitions and Labels'!M134</f>
        <v>Hash-Algorithmus Methode</v>
      </c>
      <c r="D133" s="214" t="str">
        <f>'Definitions and Labels'!L134</f>
        <v>Hash-Algorithmus Methode</v>
      </c>
      <c r="E133" s="214" t="str">
        <f>'Definitions and Labels'!K134</f>
        <v>Algorithme de génération de l'empreinte</v>
      </c>
      <c r="F133" s="214" t="str">
        <f>'Definitions and Labels'!N134</f>
        <v>Αλγόριθμος δημιουργίας αναγνωριστικόυ</v>
      </c>
      <c r="G133" s="214" t="str">
        <f>'Definitions and Labels'!O134</f>
        <v>Algoritmo di Hash</v>
      </c>
    </row>
    <row r="134" spans="1:7" s="59" customFormat="1" ht="17.25" customHeight="1">
      <c r="A134" s="214" t="str">
        <f>CONCATENATE('Definitions and Labels'!A135,".",'Definitions and Labels'!B135)</f>
        <v>ExternalReference.ExpiryDate</v>
      </c>
      <c r="B134" s="214" t="str">
        <f>'Definitions and Labels'!J135</f>
        <v>Expiry date</v>
      </c>
      <c r="C134" s="214" t="str">
        <f>'Definitions and Labels'!M135</f>
        <v>Ablaufldatum</v>
      </c>
      <c r="D134" s="214" t="str">
        <f>'Definitions and Labels'!L135</f>
        <v>Ablaufldatum</v>
      </c>
      <c r="E134" s="214" t="str">
        <f>'Definitions and Labels'!K135</f>
        <v>Date d'expiration</v>
      </c>
      <c r="F134" s="214" t="str">
        <f>'Definitions and Labels'!N135</f>
        <v>Ημερομηνια ληξης</v>
      </c>
      <c r="G134" s="214" t="str">
        <f>'Definitions and Labels'!O135</f>
        <v>Data scadenza</v>
      </c>
    </row>
    <row r="135" spans="1:7" s="59" customFormat="1" ht="17.25" customHeight="1">
      <c r="A135" s="214" t="str">
        <f>CONCATENATE('Definitions and Labels'!A136,".",'Definitions and Labels'!B136)</f>
        <v>ExternalReference.ExpiryTime</v>
      </c>
      <c r="B135" s="214" t="str">
        <f>'Definitions and Labels'!J136</f>
        <v>Expiry time</v>
      </c>
      <c r="C135" s="214" t="str">
        <f>'Definitions and Labels'!M136</f>
        <v>Ablaufzeit</v>
      </c>
      <c r="D135" s="214" t="str">
        <f>'Definitions and Labels'!L136</f>
        <v>Ablaufzeit</v>
      </c>
      <c r="E135" s="214" t="str">
        <f>'Definitions and Labels'!K136</f>
        <v>Heure d'expiration</v>
      </c>
      <c r="F135" s="214" t="str">
        <f>'Definitions and Labels'!N136</f>
        <v>Ωρα ληξης</v>
      </c>
      <c r="G135" s="214" t="str">
        <f>'Definitions and Labels'!O136</f>
        <v>Ora scadenza</v>
      </c>
    </row>
    <row r="136" spans="1:7" s="59" customFormat="1" ht="17.25" customHeight="1">
      <c r="A136" s="214" t="str">
        <f>CONCATENATE('Definitions and Labels'!A137,".",'Definitions and Labels'!B137)</f>
        <v>ExternalReference.MimeCode</v>
      </c>
      <c r="B136" s="214" t="str">
        <f>'Definitions and Labels'!J137</f>
        <v>Mime code</v>
      </c>
      <c r="C136" s="214" t="str">
        <f>'Definitions and Labels'!M137</f>
        <v>Mime Code</v>
      </c>
      <c r="D136" s="214" t="str">
        <f>'Definitions and Labels'!L137</f>
        <v>Mime Code</v>
      </c>
      <c r="E136" s="214" t="str">
        <f>'Definitions and Labels'!K137</f>
        <v>Code Mime</v>
      </c>
      <c r="F136" s="214" t="str">
        <f>'Definitions and Labels'!N137</f>
        <v>Κωδικος τυπου εγγραφου</v>
      </c>
      <c r="G136" s="214" t="str">
        <f>'Definitions and Labels'!O137</f>
        <v>Codice MIME</v>
      </c>
    </row>
    <row r="137" spans="1:7" s="59" customFormat="1" ht="17.25" customHeight="1">
      <c r="A137" s="214" t="str">
        <f>CONCATENATE('Definitions and Labels'!A138,".",'Definitions and Labels'!B138)</f>
        <v>ExternalReference.FormatCode</v>
      </c>
      <c r="B137" s="214" t="str">
        <f>'Definitions and Labels'!J138</f>
        <v>Format</v>
      </c>
      <c r="C137" s="214" t="str">
        <f>'Definitions and Labels'!M138</f>
        <v>Format</v>
      </c>
      <c r="D137" s="214" t="str">
        <f>'Definitions and Labels'!L138</f>
        <v>Format</v>
      </c>
      <c r="E137" s="214" t="str">
        <f>'Definitions and Labels'!K138</f>
        <v xml:space="preserve">Format </v>
      </c>
      <c r="F137" s="214" t="str">
        <f>'Definitions and Labels'!N138</f>
        <v>Μορφη</v>
      </c>
      <c r="G137" s="214" t="str">
        <f>'Definitions and Labels'!O138</f>
        <v>Formato</v>
      </c>
    </row>
    <row r="138" spans="1:7" s="59" customFormat="1" ht="17.25" customHeight="1">
      <c r="A138" s="214" t="str">
        <f>CONCATENATE('Definitions and Labels'!A139,".",'Definitions and Labels'!B139)</f>
        <v>ExternalReference.EncodingCode</v>
      </c>
      <c r="B138" s="214" t="str">
        <f>'Definitions and Labels'!J139</f>
        <v>Encoding</v>
      </c>
      <c r="C138" s="214" t="str">
        <f>'Definitions and Labels'!M139</f>
        <v>Kodierung</v>
      </c>
      <c r="D138" s="214" t="str">
        <f>'Definitions and Labels'!L139</f>
        <v>Kodierung</v>
      </c>
      <c r="E138" s="214" t="str">
        <f>'Definitions and Labels'!K139</f>
        <v>Type d'encodage</v>
      </c>
      <c r="F138" s="214" t="str">
        <f>'Definitions and Labels'!N139</f>
        <v>Κωδικοποιηση</v>
      </c>
      <c r="G138" s="214" t="str">
        <f>'Definitions and Labels'!O139</f>
        <v>Codifica</v>
      </c>
    </row>
    <row r="139" spans="1:7" s="59" customFormat="1" ht="17.25" customHeight="1">
      <c r="A139" s="214" t="str">
        <f>CONCATENATE('Definitions and Labels'!A140,".",'Definitions and Labels'!B140)</f>
        <v>ExternalReference.CharacterSetCode</v>
      </c>
      <c r="B139" s="214" t="str">
        <f>'Definitions and Labels'!J140</f>
        <v>Character set</v>
      </c>
      <c r="C139" s="214" t="str">
        <f>'Definitions and Labels'!M140</f>
        <v>Zeichensatz</v>
      </c>
      <c r="D139" s="214" t="str">
        <f>'Definitions and Labels'!L140</f>
        <v>Zeichensatz</v>
      </c>
      <c r="E139" s="214" t="str">
        <f>'Definitions and Labels'!K140</f>
        <v>Type de caractères</v>
      </c>
      <c r="F139" s="214" t="str">
        <f>'Definitions and Labels'!N140</f>
        <v>Συνολο χαρακτηρων</v>
      </c>
      <c r="G139" s="214" t="str">
        <f>'Definitions and Labels'!O140</f>
        <v>Set di caratteri</v>
      </c>
    </row>
    <row r="140" spans="1:7" s="59" customFormat="1" ht="17.25" customHeight="1">
      <c r="A140" s="214" t="str">
        <f>CONCATENATE('Definitions and Labels'!A141,".",'Definitions and Labels'!B141)</f>
        <v>ExternalReference.FileName</v>
      </c>
      <c r="B140" s="214" t="str">
        <f>'Definitions and Labels'!J141</f>
        <v>Filename</v>
      </c>
      <c r="C140" s="214" t="str">
        <f>'Definitions and Labels'!M141</f>
        <v>Dateiname</v>
      </c>
      <c r="D140" s="214" t="str">
        <f>'Definitions and Labels'!L141</f>
        <v>Dateiname</v>
      </c>
      <c r="E140" s="214" t="str">
        <f>'Definitions and Labels'!K141</f>
        <v>Nom du fichier</v>
      </c>
      <c r="F140" s="214" t="str">
        <f>'Definitions and Labels'!N141</f>
        <v>Ονομα αρχειου</v>
      </c>
      <c r="G140" s="214" t="str">
        <f>'Definitions and Labels'!O141</f>
        <v>Nome file</v>
      </c>
    </row>
    <row r="141" spans="1:7" s="59" customFormat="1" ht="17.25" customHeight="1">
      <c r="A141" s="214" t="str">
        <f>CONCATENATE('Definitions and Labels'!A142,".",'Definitions and Labels'!B142)</f>
        <v>ExternalReference.Description</v>
      </c>
      <c r="B141" s="214" t="str">
        <f>'Definitions and Labels'!J142</f>
        <v>Description</v>
      </c>
      <c r="C141" s="214" t="str">
        <f>'Definitions and Labels'!M142</f>
        <v>Beschreibung</v>
      </c>
      <c r="D141" s="214" t="str">
        <f>'Definitions and Labels'!L142</f>
        <v>Beschreibung</v>
      </c>
      <c r="E141" s="214" t="str">
        <f>'Definitions and Labels'!K142</f>
        <v>Description du document</v>
      </c>
      <c r="F141" s="214" t="str">
        <f>'Definitions and Labels'!N142</f>
        <v>Περιγραφη</v>
      </c>
      <c r="G141" s="214" t="str">
        <f>'Definitions and Labels'!O142</f>
        <v>Descrizione</v>
      </c>
    </row>
    <row r="142" spans="1:7" s="59" customFormat="1" ht="17.25" customHeight="1">
      <c r="A142" s="214" t="str">
        <f>CONCATENATE('Definitions and Labels'!A143,".",'Definitions and Labels'!B143)</f>
        <v>ResultOfVerification.ResultOfVerification</v>
      </c>
      <c r="B142" s="214" t="str">
        <f>'Definitions and Labels'!J143</f>
        <v>Result of verification</v>
      </c>
      <c r="C142" s="214" t="str">
        <f>'Definitions and Labels'!M143</f>
        <v>Ergebnis der Prüfung</v>
      </c>
      <c r="D142" s="214" t="str">
        <f>'Definitions and Labels'!L143</f>
        <v>Prüfresultat</v>
      </c>
      <c r="E142" s="214" t="str">
        <f>'Definitions and Labels'!K143</f>
        <v>Résultat de la vérification de signature</v>
      </c>
      <c r="F142" s="214" t="str">
        <f>'Definitions and Labels'!N143</f>
        <v>Αποτελεσμα της επικυρωσης</v>
      </c>
      <c r="G142" s="214" t="str">
        <f>'Definitions and Labels'!O143</f>
        <v>Esito della Validazione</v>
      </c>
    </row>
    <row r="143" spans="1:7" s="59" customFormat="1" ht="17.25" customHeight="1">
      <c r="A143" s="214" t="str">
        <f>CONCATENATE('Definitions and Labels'!A144,".",'Definitions and Labels'!B144)</f>
        <v>ResultOfVerification.ValidatorID</v>
      </c>
      <c r="B143" s="214" t="str">
        <f>'Definitions and Labels'!J144</f>
        <v>Validator ID</v>
      </c>
      <c r="C143" s="214" t="str">
        <f>'Definitions and Labels'!M144</f>
        <v>Validator-ID</v>
      </c>
      <c r="D143" s="214" t="str">
        <f>'Definitions and Labels'!L144</f>
        <v>Prüfer-ID</v>
      </c>
      <c r="E143" s="214" t="str">
        <f>'Definitions and Labels'!K144</f>
        <v>Identifiant du validateur</v>
      </c>
      <c r="F143" s="214" t="str">
        <f>'Definitions and Labels'!N144</f>
        <v>Id του επικυρωντος</v>
      </c>
      <c r="G143" s="214" t="str">
        <f>'Definitions and Labels'!O144</f>
        <v>ID-Validatore</v>
      </c>
    </row>
    <row r="144" spans="1:7" s="59" customFormat="1" ht="17.25" customHeight="1">
      <c r="A144" s="214" t="str">
        <f>CONCATENATE('Definitions and Labels'!A145,".",'Definitions and Labels'!B145)</f>
        <v>ResultOfVerification.ValidateResultCode</v>
      </c>
      <c r="B144" s="214" t="str">
        <f>'Definitions and Labels'!J145</f>
        <v>Validation result</v>
      </c>
      <c r="C144" s="214" t="str">
        <f>'Definitions and Labels'!M145</f>
        <v>Ergebnis der Validierung</v>
      </c>
      <c r="D144" s="214" t="str">
        <f>'Definitions and Labels'!L145</f>
        <v>Validierungsresultat</v>
      </c>
      <c r="E144" s="214" t="str">
        <f>'Definitions and Labels'!K145</f>
        <v>Résultat de la validation</v>
      </c>
      <c r="F144" s="214" t="str">
        <f>'Definitions and Labels'!N145</f>
        <v>Αποτελεσμα επικυρωσης</v>
      </c>
      <c r="G144" s="214" t="str">
        <f>'Definitions and Labels'!O145</f>
        <v>Esito validazione</v>
      </c>
    </row>
    <row r="145" spans="1:7" s="59" customFormat="1" ht="17.25" customHeight="1">
      <c r="A145" s="214" t="str">
        <f>CONCATENATE('Definitions and Labels'!A146,".",'Definitions and Labels'!B146)</f>
        <v>ResultOfVerification.ValidationDate</v>
      </c>
      <c r="B145" s="214" t="str">
        <f>'Definitions and Labels'!J146</f>
        <v>Validation date</v>
      </c>
      <c r="C145" s="214" t="str">
        <f>'Definitions and Labels'!M146</f>
        <v>Validierungsdatum</v>
      </c>
      <c r="D145" s="214" t="str">
        <f>'Definitions and Labels'!L146</f>
        <v>Validierungsdatum</v>
      </c>
      <c r="E145" s="214" t="str">
        <f>'Definitions and Labels'!K146</f>
        <v>Date de validation</v>
      </c>
      <c r="F145" s="214" t="str">
        <f>'Definitions and Labels'!N146</f>
        <v>Ημερομηνια επικυρωσης</v>
      </c>
      <c r="G145" s="214" t="str">
        <f>'Definitions and Labels'!O146</f>
        <v>Data validazione</v>
      </c>
    </row>
    <row r="146" spans="1:7" s="59" customFormat="1" ht="17.25" customHeight="1">
      <c r="A146" s="214" t="str">
        <f>CONCATENATE('Definitions and Labels'!A147,".",'Definitions and Labels'!B147)</f>
        <v>ResultOfVerification.ValidationTime</v>
      </c>
      <c r="B146" s="214" t="str">
        <f>'Definitions and Labels'!J147</f>
        <v>Validation time</v>
      </c>
      <c r="C146" s="214" t="str">
        <f>'Definitions and Labels'!M147</f>
        <v>Validierungszeit</v>
      </c>
      <c r="D146" s="214" t="str">
        <f>'Definitions and Labels'!L147</f>
        <v>Validierungszeit</v>
      </c>
      <c r="E146" s="214" t="str">
        <f>'Definitions and Labels'!K147</f>
        <v>Heure de validation</v>
      </c>
      <c r="F146" s="214" t="str">
        <f>'Definitions and Labels'!N147</f>
        <v xml:space="preserve">Χρονος επικυρωσης </v>
      </c>
      <c r="G146" s="214" t="str">
        <f>'Definitions and Labels'!O147</f>
        <v>Ora validazione</v>
      </c>
    </row>
    <row r="147" spans="1:7" s="59" customFormat="1" ht="17.25" customHeight="1">
      <c r="A147" s="214" t="str">
        <f>CONCATENATE('Definitions and Labels'!A148,".",'Definitions and Labels'!B148)</f>
        <v>ResultOfVerification.ValidateProcess</v>
      </c>
      <c r="B147" s="214" t="str">
        <f>'Definitions and Labels'!J148</f>
        <v>Validation process</v>
      </c>
      <c r="C147" s="214" t="str">
        <f>'Definitions and Labels'!M148</f>
        <v>Validierungsprozess</v>
      </c>
      <c r="D147" s="214" t="str">
        <f>'Definitions and Labels'!L148</f>
        <v>Validierungsprozess</v>
      </c>
      <c r="E147" s="214" t="str">
        <f>'Definitions and Labels'!K148</f>
        <v>Processus de validation</v>
      </c>
      <c r="F147" s="214" t="str">
        <f>'Definitions and Labels'!N148</f>
        <v>Διαδικασια επικυρωσης</v>
      </c>
      <c r="G147" s="214" t="str">
        <f>'Definitions and Labels'!O148</f>
        <v>Processo di validazione</v>
      </c>
    </row>
    <row r="148" spans="1:7" s="59" customFormat="1" ht="17.25" customHeight="1">
      <c r="A148" s="214" t="str">
        <f>CONCATENATE('Definitions and Labels'!A149,".",'Definitions and Labels'!B149)</f>
        <v>ResultOfVerification.ValidateTool</v>
      </c>
      <c r="B148" s="214" t="str">
        <f>'Definitions and Labels'!J149</f>
        <v>Validation tool</v>
      </c>
      <c r="C148" s="214" t="str">
        <f>'Definitions and Labels'!M149</f>
        <v>Validierungstool</v>
      </c>
      <c r="D148" s="214" t="str">
        <f>'Definitions and Labels'!L149</f>
        <v>Validierungstool</v>
      </c>
      <c r="E148" s="214" t="str">
        <f>'Definitions and Labels'!K149</f>
        <v>Outil de validation</v>
      </c>
      <c r="F148" s="214" t="str">
        <f>'Definitions and Labels'!N149</f>
        <v>Εργαλειο επικυρωσης</v>
      </c>
      <c r="G148" s="214" t="str">
        <f>'Definitions and Labels'!O149</f>
        <v>Strumento di validazione</v>
      </c>
    </row>
    <row r="149" spans="1:7" s="59" customFormat="1" ht="17.25" customHeight="1">
      <c r="A149" s="214" t="str">
        <f>CONCATENATE('Definitions and Labels'!A150,".",'Definitions and Labels'!B150)</f>
        <v>ResultOfVerification.ValidateToolVersion</v>
      </c>
      <c r="B149" s="214" t="str">
        <f>'Definitions and Labels'!J150</f>
        <v>Validation tool version</v>
      </c>
      <c r="C149" s="214" t="str">
        <f>'Definitions and Labels'!M150</f>
        <v>Version des Validierungswerkzeugs</v>
      </c>
      <c r="D149" s="214" t="str">
        <f>'Definitions and Labels'!L150</f>
        <v>Version des Validierungstools</v>
      </c>
      <c r="E149" s="214" t="str">
        <f>'Definitions and Labels'!K150</f>
        <v>Version de l'outil de validation</v>
      </c>
      <c r="F149" s="214" t="str">
        <f>'Definitions and Labels'!N150</f>
        <v>Εκδοση (τυπος) του εργαλειου επικυρωσης</v>
      </c>
      <c r="G149" s="214" t="str">
        <f>'Definitions and Labels'!O150</f>
        <v>Versione dello strumento</v>
      </c>
    </row>
    <row r="150" spans="1:7" s="59" customFormat="1" ht="17.25" customHeight="1">
      <c r="A150" s="214" t="str">
        <f>CONCATENATE('Definitions and Labels'!A151,".",'Definitions and Labels'!B151)</f>
        <v>ResultOfVerification.SignatoryParty</v>
      </c>
      <c r="B150" s="214" t="str">
        <f>'Definitions and Labels'!J151</f>
        <v>Signer identity</v>
      </c>
      <c r="C150" s="214" t="str">
        <f>'Definitions and Labels'!M151</f>
        <v>Unterzeichner</v>
      </c>
      <c r="D150" s="214" t="str">
        <f>'Definitions and Labels'!L151</f>
        <v>Signiert durch</v>
      </c>
      <c r="E150" s="214" t="str">
        <f>'Definitions and Labels'!K151</f>
        <v>Identité du signataire</v>
      </c>
      <c r="F150" s="214" t="str">
        <f>'Definitions and Labels'!N151</f>
        <v xml:space="preserve">Συμβαλλομενο μερος </v>
      </c>
      <c r="G150" s="214" t="str">
        <f>'Definitions and Labels'!O151</f>
        <v>Firmatario</v>
      </c>
    </row>
    <row r="151" spans="1:7" s="59" customFormat="1" ht="17.25" customHeight="1">
      <c r="A151" s="214" t="str">
        <f>CONCATENATE('Definitions and Labels'!A152,".",'Definitions and Labels'!B152)</f>
        <v>PartyIdentification.PartyIdentification</v>
      </c>
      <c r="B151" s="214" t="str">
        <f>'Definitions and Labels'!J152</f>
        <v>Party identification</v>
      </c>
      <c r="C151" s="214" t="str">
        <f>'Definitions and Labels'!M152</f>
        <v>Partei ID</v>
      </c>
      <c r="D151" s="214" t="str">
        <f>'Definitions and Labels'!L152</f>
        <v>Partei ID</v>
      </c>
      <c r="E151" s="214" t="str">
        <f>'Definitions and Labels'!K152</f>
        <v>Identification du tiers</v>
      </c>
      <c r="F151" s="214" t="str">
        <f>'Definitions and Labels'!N152</f>
        <v>Εξακρίβωση Ομάδας</v>
      </c>
      <c r="G151" s="214" t="str">
        <f>'Definitions and Labels'!O152</f>
        <v>Identificazione della Parte</v>
      </c>
    </row>
    <row r="152" spans="1:7" s="59" customFormat="1" ht="17.25" customHeight="1">
      <c r="A152" s="214" t="str">
        <f>CONCATENATE('Definitions and Labels'!A153,".",'Definitions and Labels'!B153)</f>
        <v>PartyIdentification.ID</v>
      </c>
      <c r="B152" s="214" t="str">
        <f>'Definitions and Labels'!J153</f>
        <v>ID</v>
      </c>
      <c r="C152" s="214" t="str">
        <f>'Definitions and Labels'!M153</f>
        <v>ID</v>
      </c>
      <c r="D152" s="214" t="str">
        <f>'Definitions and Labels'!L153</f>
        <v>ID</v>
      </c>
      <c r="E152" s="214" t="str">
        <f>'Definitions and Labels'!K153</f>
        <v>Identifiant du tiers</v>
      </c>
      <c r="F152" s="214" t="str">
        <f>'Definitions and Labels'!N153</f>
        <v>Id</v>
      </c>
      <c r="G152" s="214" t="str">
        <f>'Definitions and Labels'!O153</f>
        <v>ID-Parte</v>
      </c>
    </row>
    <row r="153" spans="1:7" s="59" customFormat="1" ht="17.25" customHeight="1">
      <c r="A153" s="214" t="str">
        <f>CONCATENATE('Definitions and Labels'!A154,".",'Definitions and Labels'!B154)</f>
        <v>PartyName.PartyName</v>
      </c>
      <c r="B153" s="214" t="str">
        <f>'Definitions and Labels'!J154</f>
        <v>Party name</v>
      </c>
      <c r="C153" s="214" t="str">
        <f>'Definitions and Labels'!M154</f>
        <v>Parteiname</v>
      </c>
      <c r="D153" s="214" t="str">
        <f>'Definitions and Labels'!L154</f>
        <v>Parteiname</v>
      </c>
      <c r="E153" s="214" t="str">
        <f>'Definitions and Labels'!K154</f>
        <v xml:space="preserve">Nom du tiers
</v>
      </c>
      <c r="F153" s="214" t="str">
        <f>'Definitions and Labels'!N154</f>
        <v>Ονομα ομάδας</v>
      </c>
      <c r="G153" s="214" t="str">
        <f>'Definitions and Labels'!O154</f>
        <v>Nome del soggetto/ente</v>
      </c>
    </row>
    <row r="154" spans="1:7" s="59" customFormat="1" ht="17.25" customHeight="1">
      <c r="A154" s="214" t="str">
        <f>CONCATENATE('Definitions and Labels'!A155,".",'Definitions and Labels'!B155)</f>
        <v>PartyName.Name</v>
      </c>
      <c r="B154" s="214" t="str">
        <f>'Definitions and Labels'!J155</f>
        <v>Name</v>
      </c>
      <c r="C154" s="214" t="str">
        <f>'Definitions and Labels'!M155</f>
        <v>Name</v>
      </c>
      <c r="D154" s="214" t="str">
        <f>'Definitions and Labels'!L155</f>
        <v>Name</v>
      </c>
      <c r="E154" s="214" t="str">
        <f>'Definitions and Labels'!K155</f>
        <v>Nom</v>
      </c>
      <c r="F154" s="214" t="str">
        <f>'Definitions and Labels'!N155</f>
        <v>Ονομα</v>
      </c>
      <c r="G154" s="214" t="str">
        <f>'Definitions and Labels'!O155</f>
        <v>Nome Parte</v>
      </c>
    </row>
    <row r="155" spans="1:7" s="59" customFormat="1" ht="17.25" customHeight="1">
      <c r="A155" s="214" t="str">
        <f>CONCATENATE('Definitions and Labels'!A156,".",'Definitions and Labels'!B156)</f>
        <v>Address.Address</v>
      </c>
      <c r="B155" s="214" t="str">
        <f>'Definitions and Labels'!J156</f>
        <v>Address</v>
      </c>
      <c r="C155" s="214" t="str">
        <f>'Definitions and Labels'!M156</f>
        <v>Adresse</v>
      </c>
      <c r="D155" s="214" t="str">
        <f>'Definitions and Labels'!L156</f>
        <v>Adresse</v>
      </c>
      <c r="E155" s="214" t="str">
        <f>'Definitions and Labels'!K156</f>
        <v>Adresse du tiers</v>
      </c>
      <c r="F155" s="214" t="str">
        <f>'Definitions and Labels'!N156</f>
        <v>Διευθυνση</v>
      </c>
      <c r="G155" s="214" t="str">
        <f>'Definitions and Labels'!O156</f>
        <v>Indirizzo</v>
      </c>
    </row>
    <row r="156" spans="1:7" s="59" customFormat="1" ht="17.25" customHeight="1">
      <c r="A156" s="214" t="str">
        <f>CONCATENATE('Definitions and Labels'!A157,".",'Definitions and Labels'!B157)</f>
        <v>Address.AddressTypeCode</v>
      </c>
      <c r="B156" s="214" t="str">
        <f>'Definitions and Labels'!J157</f>
        <v>Address type code</v>
      </c>
      <c r="C156" s="214" t="str">
        <f>'Definitions and Labels'!M157</f>
        <v>Adresstyp</v>
      </c>
      <c r="D156" s="214" t="str">
        <f>'Definitions and Labels'!L157</f>
        <v>Adresstyp</v>
      </c>
      <c r="E156" s="214" t="str">
        <f>'Definitions and Labels'!K157</f>
        <v>Type d'adresse</v>
      </c>
      <c r="F156" s="214" t="str">
        <f>'Definitions and Labels'!N157</f>
        <v>Τυπος διευθυνσης</v>
      </c>
      <c r="G156" s="214" t="str">
        <f>'Definitions and Labels'!O157</f>
        <v>Tipo Indirizzo</v>
      </c>
    </row>
    <row r="157" spans="1:7" s="59" customFormat="1" ht="17.25" customHeight="1">
      <c r="A157" s="214" t="str">
        <f>CONCATENATE('Definitions and Labels'!A158,".",'Definitions and Labels'!B158)</f>
        <v>Address.Room</v>
      </c>
      <c r="B157" s="214" t="str">
        <f>'Definitions and Labels'!J158</f>
        <v>Room</v>
      </c>
      <c r="C157" s="214" t="str">
        <f>'Definitions and Labels'!M158</f>
        <v>Zimmer</v>
      </c>
      <c r="D157" s="214" t="str">
        <f>'Definitions and Labels'!L158</f>
        <v>Zimmer</v>
      </c>
      <c r="E157" s="214" t="str">
        <f>'Definitions and Labels'!K158</f>
        <v>Salle</v>
      </c>
      <c r="F157" s="214" t="str">
        <f>'Definitions and Labels'!N158</f>
        <v>Δωματιο</v>
      </c>
      <c r="G157" s="214" t="str">
        <f>'Definitions and Labels'!O158</f>
        <v>Stanza</v>
      </c>
    </row>
    <row r="158" spans="1:7" s="59" customFormat="1" ht="17.25" customHeight="1">
      <c r="A158" s="214" t="str">
        <f>CONCATENATE('Definitions and Labels'!A159,".",'Definitions and Labels'!B159)</f>
        <v>Address.StreetName</v>
      </c>
      <c r="B158" s="214" t="str">
        <f>'Definitions and Labels'!J159</f>
        <v>Streetname</v>
      </c>
      <c r="C158" s="214" t="str">
        <f>'Definitions and Labels'!M159</f>
        <v>Straße</v>
      </c>
      <c r="D158" s="214" t="str">
        <f>'Definitions and Labels'!L159</f>
        <v>Strasse</v>
      </c>
      <c r="E158" s="214" t="str">
        <f>'Definitions and Labels'!K159</f>
        <v>Nom de la rue</v>
      </c>
      <c r="F158" s="214" t="str">
        <f>'Definitions and Labels'!N159</f>
        <v>Οδος</v>
      </c>
      <c r="G158" s="214" t="str">
        <f>'Definitions and Labels'!O159</f>
        <v>Via</v>
      </c>
    </row>
    <row r="159" spans="1:7" s="59" customFormat="1" ht="17.25" customHeight="1">
      <c r="A159" s="214" t="str">
        <f>CONCATENATE('Definitions and Labels'!A160,".",'Definitions and Labels'!B160)</f>
        <v>Address.BuildingName</v>
      </c>
      <c r="B159" s="214" t="str">
        <f>'Definitions and Labels'!J160</f>
        <v>Building name</v>
      </c>
      <c r="C159" s="214" t="str">
        <f>'Definitions and Labels'!M160</f>
        <v>Gebäude</v>
      </c>
      <c r="D159" s="214" t="str">
        <f>'Definitions and Labels'!L160</f>
        <v>Gebäude</v>
      </c>
      <c r="E159" s="214" t="str">
        <f>'Definitions and Labels'!K160</f>
        <v>Nom de l'immeuble</v>
      </c>
      <c r="F159" s="214" t="str">
        <f>'Definitions and Labels'!N160</f>
        <v>Ονομα κτιριου</v>
      </c>
      <c r="G159" s="214" t="str">
        <f>'Definitions and Labels'!O160</f>
        <v>Edificio</v>
      </c>
    </row>
    <row r="160" spans="1:7" s="59" customFormat="1" ht="17.25" customHeight="1">
      <c r="A160" s="214" t="str">
        <f>CONCATENATE('Definitions and Labels'!A161,".",'Definitions and Labels'!B161)</f>
        <v>Address.BuildingNumber</v>
      </c>
      <c r="B160" s="214" t="str">
        <f>'Definitions and Labels'!J161</f>
        <v>Number</v>
      </c>
      <c r="C160" s="214" t="str">
        <f>'Definitions and Labels'!M161</f>
        <v>Anzahl</v>
      </c>
      <c r="D160" s="214" t="str">
        <f>'Definitions and Labels'!L161</f>
        <v>Nummer</v>
      </c>
      <c r="E160" s="214" t="str">
        <f>'Definitions and Labels'!K161</f>
        <v>Numero de l'immeuble</v>
      </c>
      <c r="F160" s="214" t="str">
        <f>'Definitions and Labels'!N161</f>
        <v>Αριθμος κτιριου</v>
      </c>
      <c r="G160" s="214" t="str">
        <f>'Definitions and Labels'!O161</f>
        <v>Numero</v>
      </c>
    </row>
    <row r="161" spans="1:7" s="59" customFormat="1" ht="17.25" customHeight="1">
      <c r="A161" s="214" t="str">
        <f>CONCATENATE('Definitions and Labels'!A162,".",'Definitions and Labels'!B162)</f>
        <v>Address.CityName</v>
      </c>
      <c r="B161" s="214" t="str">
        <f>'Definitions and Labels'!J162</f>
        <v>City</v>
      </c>
      <c r="C161" s="214" t="str">
        <f>'Definitions and Labels'!M162</f>
        <v>Stadt</v>
      </c>
      <c r="D161" s="214" t="str">
        <f>'Definitions and Labels'!L162</f>
        <v>Stadt</v>
      </c>
      <c r="E161" s="214" t="str">
        <f>'Definitions and Labels'!K162</f>
        <v>Nom de la ville</v>
      </c>
      <c r="F161" s="214" t="str">
        <f>'Definitions and Labels'!N162</f>
        <v>Πολη</v>
      </c>
      <c r="G161" s="214" t="str">
        <f>'Definitions and Labels'!O162</f>
        <v>Città</v>
      </c>
    </row>
    <row r="162" spans="1:7" s="59" customFormat="1" ht="17.25" customHeight="1">
      <c r="A162" s="214" t="str">
        <f>CONCATENATE('Definitions and Labels'!A163,".",'Definitions and Labels'!B163)</f>
        <v>Address.PostalZone</v>
      </c>
      <c r="B162" s="214" t="str">
        <f>'Definitions and Labels'!J163</f>
        <v>Postal zone</v>
      </c>
      <c r="C162" s="214" t="str">
        <f>'Definitions and Labels'!M163</f>
        <v>Postleitzahl</v>
      </c>
      <c r="D162" s="214" t="str">
        <f>'Definitions and Labels'!L163</f>
        <v>Postleitzahl</v>
      </c>
      <c r="E162" s="214" t="str">
        <f>'Definitions and Labels'!K163</f>
        <v>Code postal</v>
      </c>
      <c r="F162" s="214" t="str">
        <f>'Definitions and Labels'!N163</f>
        <v>Ταχυδρομικος Κώδικας</v>
      </c>
      <c r="G162" s="214" t="str">
        <f>'Definitions and Labels'!O163</f>
        <v>CAP</v>
      </c>
    </row>
    <row r="163" spans="1:7" s="59" customFormat="1" ht="17.25" customHeight="1">
      <c r="A163" s="214" t="str">
        <f>CONCATENATE('Definitions and Labels'!A164,".",'Definitions and Labels'!B164)</f>
        <v>Address.CountrySubentity</v>
      </c>
      <c r="B163" s="214" t="str">
        <f>'Definitions and Labels'!J164</f>
        <v>Country subentity</v>
      </c>
      <c r="C163" s="214" t="str">
        <f>'Definitions and Labels'!M164</f>
        <v>Region</v>
      </c>
      <c r="D163" s="214" t="str">
        <f>'Definitions and Labels'!L164</f>
        <v>Region/Provinz</v>
      </c>
      <c r="E163" s="214" t="str">
        <f>'Definitions and Labels'!K164</f>
        <v>NA</v>
      </c>
      <c r="F163" s="214" t="str">
        <f>'Definitions and Labels'!N164</f>
        <v>Περιοχη</v>
      </c>
      <c r="G163" s="214" t="str">
        <f>'Definitions and Labels'!O164</f>
        <v>Regione/Provincia</v>
      </c>
    </row>
    <row r="164" spans="1:7" s="59" customFormat="1" ht="17.25" customHeight="1">
      <c r="A164" s="214" t="str">
        <f>CONCATENATE('Definitions and Labels'!A165,".",'Definitions and Labels'!B165)</f>
        <v>Address.CountrySubentityCode</v>
      </c>
      <c r="B164" s="214" t="str">
        <f>'Definitions and Labels'!J165</f>
        <v>Country subentity code</v>
      </c>
      <c r="C164" s="214" t="str">
        <f>'Definitions and Labels'!M165</f>
        <v>Region (Code)</v>
      </c>
      <c r="D164" s="214" t="str">
        <f>'Definitions and Labels'!L165</f>
        <v>Region/Provinz (Code)</v>
      </c>
      <c r="E164" s="214" t="str">
        <f>'Definitions and Labels'!K165</f>
        <v>NA</v>
      </c>
      <c r="F164" s="214" t="str">
        <f>'Definitions and Labels'!N165</f>
        <v>Κωδικος περιοχης</v>
      </c>
      <c r="G164" s="214" t="str">
        <f>'Definitions and Labels'!O165</f>
        <v>Codice Regione/Provincia</v>
      </c>
    </row>
    <row r="165" spans="1:7" s="59" customFormat="1" ht="17.25" customHeight="1">
      <c r="A165" s="214" t="str">
        <f>CONCATENATE('Definitions and Labels'!A166,".",'Definitions and Labels'!B166)</f>
        <v>Address.AddressLine</v>
      </c>
      <c r="B165" s="214" t="str">
        <f>'Definitions and Labels'!J166</f>
        <v>Address line</v>
      </c>
      <c r="C165" s="214" t="str">
        <f>'Definitions and Labels'!M166</f>
        <v>Adresszeile</v>
      </c>
      <c r="D165" s="214" t="str">
        <f>'Definitions and Labels'!L166</f>
        <v>Adresszeile</v>
      </c>
      <c r="E165" s="214" t="str">
        <f>'Definitions and Labels'!K166</f>
        <v>NA</v>
      </c>
      <c r="F165" s="214" t="str">
        <f>'Definitions and Labels'!N166</f>
        <v>Γραμμη διευθυνσης</v>
      </c>
      <c r="G165" s="214" t="str">
        <f>'Definitions and Labels'!O166</f>
        <v>Riga</v>
      </c>
    </row>
    <row r="166" spans="1:7" s="59" customFormat="1" ht="17.25" customHeight="1">
      <c r="A166" s="214" t="str">
        <f>CONCATENATE('Definitions and Labels'!A167,".",'Definitions and Labels'!B167)</f>
        <v>Address.Country</v>
      </c>
      <c r="B166" s="214" t="str">
        <f>'Definitions and Labels'!J167</f>
        <v>Country</v>
      </c>
      <c r="C166" s="214" t="str">
        <f>'Definitions and Labels'!M167</f>
        <v>Land</v>
      </c>
      <c r="D166" s="214" t="str">
        <f>'Definitions and Labels'!L167</f>
        <v>Land</v>
      </c>
      <c r="E166" s="214" t="str">
        <f>'Definitions and Labels'!K167</f>
        <v>Pays</v>
      </c>
      <c r="F166" s="214" t="str">
        <f>'Definitions and Labels'!N167</f>
        <v>Χωρα</v>
      </c>
      <c r="G166" s="214" t="str">
        <f>'Definitions and Labels'!O167</f>
        <v>Paese</v>
      </c>
    </row>
    <row r="167" spans="1:7" s="59" customFormat="1" ht="17.25" customHeight="1">
      <c r="A167" s="214" t="str">
        <f>CONCATENATE('Definitions and Labels'!A168,".",'Definitions and Labels'!B168)</f>
        <v>AddressLine.AddressLine</v>
      </c>
      <c r="B167" s="214" t="str">
        <f>'Definitions and Labels'!J168</f>
        <v>Address line</v>
      </c>
      <c r="C167" s="214" t="str">
        <f>'Definitions and Labels'!M168</f>
        <v>Adresszeile</v>
      </c>
      <c r="D167" s="214" t="str">
        <f>'Definitions and Labels'!L168</f>
        <v>Adresszeile</v>
      </c>
      <c r="E167" s="214" t="str">
        <f>'Definitions and Labels'!K168</f>
        <v>Ligne d'adresse</v>
      </c>
      <c r="F167" s="214" t="str">
        <f>'Definitions and Labels'!N168</f>
        <v>Γραμμη διευθυνσης</v>
      </c>
      <c r="G167" s="214" t="str">
        <f>'Definitions and Labels'!O168</f>
        <v>Riga-Indirizzo</v>
      </c>
    </row>
    <row r="168" spans="1:7" s="59" customFormat="1" ht="17.25" customHeight="1">
      <c r="A168" s="214" t="str">
        <f>CONCATENATE('Definitions and Labels'!A169,".",'Definitions and Labels'!B169)</f>
        <v>AddressLine.Line</v>
      </c>
      <c r="B168" s="214" t="str">
        <f>'Definitions and Labels'!J169</f>
        <v>Line</v>
      </c>
      <c r="C168" s="214" t="str">
        <f>'Definitions and Labels'!M169</f>
        <v>Adresszeile</v>
      </c>
      <c r="D168" s="214" t="str">
        <f>'Definitions and Labels'!L169</f>
        <v>Adresszeile</v>
      </c>
      <c r="E168" s="214" t="str">
        <f>'Definitions and Labels'!K169</f>
        <v>Ligne d'adresse</v>
      </c>
      <c r="F168" s="214" t="str">
        <f>'Definitions and Labels'!N169</f>
        <v xml:space="preserve">Γραμμη </v>
      </c>
      <c r="G168" s="214" t="str">
        <f>'Definitions and Labels'!O169</f>
        <v>Riga</v>
      </c>
    </row>
    <row r="169" spans="1:7" s="59" customFormat="1" ht="17.25" customHeight="1">
      <c r="A169" s="214" t="str">
        <f>CONCATENATE('Definitions and Labels'!A170,".",'Definitions and Labels'!B170)</f>
        <v>Country.Country</v>
      </c>
      <c r="B169" s="214" t="str">
        <f>'Definitions and Labels'!J170</f>
        <v>Country</v>
      </c>
      <c r="C169" s="214" t="str">
        <f>'Definitions and Labels'!M170</f>
        <v>Land</v>
      </c>
      <c r="D169" s="214" t="str">
        <f>'Definitions and Labels'!L170</f>
        <v>Land</v>
      </c>
      <c r="E169" s="214" t="str">
        <f>'Definitions and Labels'!K170</f>
        <v>Pays</v>
      </c>
      <c r="F169" s="214" t="str">
        <f>'Definitions and Labels'!N170</f>
        <v>Χωρα</v>
      </c>
      <c r="G169" s="214" t="str">
        <f>'Definitions and Labels'!O170</f>
        <v>Paese</v>
      </c>
    </row>
    <row r="170" spans="1:7" s="59" customFormat="1" ht="17.25" customHeight="1">
      <c r="A170" s="214" t="str">
        <f>CONCATENATE('Definitions and Labels'!A171,".",'Definitions and Labels'!B171)</f>
        <v>Country.IdentificationCode</v>
      </c>
      <c r="B170" s="214" t="str">
        <f>'Definitions and Labels'!J171</f>
        <v>Identification code</v>
      </c>
      <c r="C170" s="214" t="str">
        <f>'Definitions and Labels'!M171</f>
        <v>Identifizierungscode</v>
      </c>
      <c r="D170" s="214" t="str">
        <f>'Definitions and Labels'!L171</f>
        <v>Code</v>
      </c>
      <c r="E170" s="214" t="str">
        <f>'Definitions and Labels'!K171</f>
        <v>Code d'identification</v>
      </c>
      <c r="F170" s="214" t="str">
        <f>'Definitions and Labels'!N171</f>
        <v>Κωδικος χωρας</v>
      </c>
      <c r="G170" s="214" t="str">
        <f>'Definitions and Labels'!O171</f>
        <v>Codice Paese</v>
      </c>
    </row>
    <row r="171" spans="1:7" s="59" customFormat="1" ht="17.25" customHeight="1">
      <c r="A171" s="214" t="str">
        <f>CONCATENATE('Definitions and Labels'!A172,".",'Definitions and Labels'!B172)</f>
        <v>Country.Name</v>
      </c>
      <c r="B171" s="214" t="str">
        <f>'Definitions and Labels'!J172</f>
        <v>Name</v>
      </c>
      <c r="C171" s="214" t="str">
        <f>'Definitions and Labels'!M172</f>
        <v>Name</v>
      </c>
      <c r="D171" s="214" t="str">
        <f>'Definitions and Labels'!L172</f>
        <v>Name</v>
      </c>
      <c r="E171" s="214" t="str">
        <f>'Definitions and Labels'!K172</f>
        <v>Nom</v>
      </c>
      <c r="F171" s="214" t="str">
        <f>'Definitions and Labels'!N172</f>
        <v>Ονομασια</v>
      </c>
      <c r="G171" s="214" t="str">
        <f>'Definitions and Labels'!O172</f>
        <v>Paese</v>
      </c>
    </row>
    <row r="172" spans="1:7" s="59" customFormat="1" ht="17.25" customHeight="1">
      <c r="A172" s="214" t="str">
        <f>CONCATENATE('Definitions and Labels'!A173,".",'Definitions and Labels'!B173)</f>
        <v>Language.Language</v>
      </c>
      <c r="B172" s="214" t="str">
        <f>'Definitions and Labels'!J173</f>
        <v>Language</v>
      </c>
      <c r="C172" s="214" t="str">
        <f>'Definitions and Labels'!M173</f>
        <v>Sprache</v>
      </c>
      <c r="D172" s="214" t="str">
        <f>'Definitions and Labels'!L173</f>
        <v>Sprache</v>
      </c>
      <c r="E172" s="214" t="str">
        <f>'Definitions and Labels'!K173</f>
        <v>Langue</v>
      </c>
      <c r="F172" s="214" t="str">
        <f>'Definitions and Labels'!N173</f>
        <v>Γλωσσα</v>
      </c>
      <c r="G172" s="214" t="str">
        <f>'Definitions and Labels'!O173</f>
        <v>Lingua</v>
      </c>
    </row>
    <row r="173" spans="1:7" s="59" customFormat="1" ht="17.25" customHeight="1">
      <c r="A173" s="214" t="str">
        <f>CONCATENATE('Definitions and Labels'!A174,".",'Definitions and Labels'!B174)</f>
        <v>Language.Name</v>
      </c>
      <c r="B173" s="214" t="str">
        <f>'Definitions and Labels'!J174</f>
        <v>Name</v>
      </c>
      <c r="C173" s="214" t="str">
        <f>'Definitions and Labels'!M174</f>
        <v>Name</v>
      </c>
      <c r="D173" s="214" t="str">
        <f>'Definitions and Labels'!L174</f>
        <v>Name</v>
      </c>
      <c r="E173" s="214" t="str">
        <f>'Definitions and Labels'!K174</f>
        <v>Nom</v>
      </c>
      <c r="F173" s="214" t="str">
        <f>'Definitions and Labels'!N174</f>
        <v>Ονομασια</v>
      </c>
      <c r="G173" s="214" t="str">
        <f>'Definitions and Labels'!O174</f>
        <v>Lingua</v>
      </c>
    </row>
    <row r="174" spans="1:7" s="59" customFormat="1" ht="17.25" customHeight="1">
      <c r="A174" s="214" t="str">
        <f>CONCATENATE('Definitions and Labels'!A175,".",'Definitions and Labels'!B175)</f>
        <v>Language.LocaleCode</v>
      </c>
      <c r="B174" s="214" t="str">
        <f>'Definitions and Labels'!J175</f>
        <v>Locale code</v>
      </c>
      <c r="C174" s="214" t="str">
        <f>'Definitions and Labels'!M175</f>
        <v>Sprachcode</v>
      </c>
      <c r="D174" s="214" t="str">
        <f>'Definitions and Labels'!L175</f>
        <v>Sprachcode</v>
      </c>
      <c r="E174" s="214" t="str">
        <f>'Definitions and Labels'!K175</f>
        <v>Code local</v>
      </c>
      <c r="F174" s="214" t="str">
        <f>'Definitions and Labels'!N175</f>
        <v>Κωδικός Περιοχης</v>
      </c>
      <c r="G174" s="214" t="str">
        <f>'Definitions and Labels'!O175</f>
        <v>Sub-Lingua</v>
      </c>
    </row>
    <row r="175" spans="1:7" s="59" customFormat="1" ht="17.25" customHeight="1">
      <c r="A175" s="214" t="str">
        <f>CONCATENATE('Definitions and Labels'!A176,".",'Definitions and Labels'!B176)</f>
        <v>Contact.Contact</v>
      </c>
      <c r="B175" s="214" t="str">
        <f>'Definitions and Labels'!J176</f>
        <v>Contact</v>
      </c>
      <c r="C175" s="214" t="str">
        <f>'Definitions and Labels'!M176</f>
        <v>Kontakt</v>
      </c>
      <c r="D175" s="214" t="str">
        <f>'Definitions and Labels'!L176</f>
        <v>Kontakt</v>
      </c>
      <c r="E175" s="214" t="str">
        <f>'Definitions and Labels'!K176</f>
        <v>Coordonnées</v>
      </c>
      <c r="F175" s="214" t="str">
        <f>'Definitions and Labels'!N176</f>
        <v>Επαφη</v>
      </c>
      <c r="G175" s="214" t="str">
        <f>'Definitions and Labels'!O176</f>
        <v>Contatti</v>
      </c>
    </row>
    <row r="176" spans="1:7" s="59" customFormat="1" ht="17.25" customHeight="1">
      <c r="A176" s="214" t="str">
        <f>CONCATENATE('Definitions and Labels'!A177,".",'Definitions and Labels'!B177)</f>
        <v>Contact.Name</v>
      </c>
      <c r="B176" s="214" t="str">
        <f>'Definitions and Labels'!J177</f>
        <v>Name</v>
      </c>
      <c r="C176" s="214" t="str">
        <f>'Definitions and Labels'!M177</f>
        <v>Name</v>
      </c>
      <c r="D176" s="214" t="str">
        <f>'Definitions and Labels'!L177</f>
        <v>Name</v>
      </c>
      <c r="E176" s="214" t="str">
        <f>'Definitions and Labels'!K177</f>
        <v xml:space="preserve">Nom </v>
      </c>
      <c r="F176" s="214" t="str">
        <f>'Definitions and Labels'!N177</f>
        <v>Ονομα</v>
      </c>
      <c r="G176" s="214" t="str">
        <f>'Definitions and Labels'!O177</f>
        <v>Nome</v>
      </c>
    </row>
    <row r="177" spans="1:7" s="59" customFormat="1" ht="17.25" customHeight="1">
      <c r="A177" s="214" t="str">
        <f>CONCATENATE('Definitions and Labels'!A178,".",'Definitions and Labels'!B178)</f>
        <v>Contact.Telephone</v>
      </c>
      <c r="B177" s="214" t="str">
        <f>'Definitions and Labels'!J178</f>
        <v>Telephone</v>
      </c>
      <c r="C177" s="214" t="str">
        <f>'Definitions and Labels'!M178</f>
        <v>Telefon</v>
      </c>
      <c r="D177" s="214" t="str">
        <f>'Definitions and Labels'!L178</f>
        <v>Telefon</v>
      </c>
      <c r="E177" s="214" t="str">
        <f>'Definitions and Labels'!K178</f>
        <v>Téléphone</v>
      </c>
      <c r="F177" s="214" t="str">
        <f>'Definitions and Labels'!N178</f>
        <v>Τηλεφωνο</v>
      </c>
      <c r="G177" s="214" t="str">
        <f>'Definitions and Labels'!O178</f>
        <v>Telefono</v>
      </c>
    </row>
    <row r="178" spans="1:7" s="59" customFormat="1" ht="17.25" customHeight="1">
      <c r="A178" s="214" t="str">
        <f>CONCATENATE('Definitions and Labels'!A179,".",'Definitions and Labels'!B179)</f>
        <v>Contact.Telefax</v>
      </c>
      <c r="B178" s="214" t="str">
        <f>'Definitions and Labels'!J179</f>
        <v>Telefax</v>
      </c>
      <c r="C178" s="214" t="str">
        <f>'Definitions and Labels'!M179</f>
        <v>Telefax</v>
      </c>
      <c r="D178" s="214" t="str">
        <f>'Definitions and Labels'!L179</f>
        <v>Telefax</v>
      </c>
      <c r="E178" s="214" t="str">
        <f>'Definitions and Labels'!K179</f>
        <v>Fax</v>
      </c>
      <c r="F178" s="214" t="str">
        <f>'Definitions and Labels'!N179</f>
        <v>Φαξ</v>
      </c>
      <c r="G178" s="214" t="str">
        <f>'Definitions and Labels'!O179</f>
        <v>Telefax</v>
      </c>
    </row>
    <row r="179" spans="1:7" s="59" customFormat="1" ht="17.25" customHeight="1">
      <c r="A179" s="214" t="str">
        <f>CONCATENATE('Definitions and Labels'!A180,".",'Definitions and Labels'!B180)</f>
        <v>Contact.ElectronicMail</v>
      </c>
      <c r="B179" s="214" t="str">
        <f>'Definitions and Labels'!J180</f>
        <v>eMail</v>
      </c>
      <c r="C179" s="214" t="str">
        <f>'Definitions and Labels'!M180</f>
        <v>E-Mail</v>
      </c>
      <c r="D179" s="214" t="str">
        <f>'Definitions and Labels'!L180</f>
        <v>eMail</v>
      </c>
      <c r="E179" s="214" t="str">
        <f>'Definitions and Labels'!K180</f>
        <v>E-mail</v>
      </c>
      <c r="F179" s="214" t="str">
        <f>'Definitions and Labels'!N180</f>
        <v>Ηλ. ταχυδρομειο</v>
      </c>
      <c r="G179" s="214" t="str">
        <f>'Definitions and Labels'!O180</f>
        <v>email</v>
      </c>
    </row>
    <row r="180" spans="1:7" s="59" customFormat="1" ht="17.25" customHeight="1">
      <c r="A180" s="214" t="str">
        <f>CONCATENATE('Definitions and Labels'!A181,".",'Definitions and Labels'!B181)</f>
        <v>Contact.Note</v>
      </c>
      <c r="B180" s="214" t="str">
        <f>'Definitions and Labels'!J181</f>
        <v>Note</v>
      </c>
      <c r="C180" s="214" t="str">
        <f>'Definitions and Labels'!M181</f>
        <v>Hinweis</v>
      </c>
      <c r="D180" s="214" t="str">
        <f>'Definitions and Labels'!L181</f>
        <v>Hinweis</v>
      </c>
      <c r="E180" s="214" t="str">
        <f>'Definitions and Labels'!K181</f>
        <v>Commentaire libre</v>
      </c>
      <c r="F180" s="214" t="str">
        <f>'Definitions and Labels'!N181</f>
        <v>Σημειωση</v>
      </c>
      <c r="G180" s="214" t="str">
        <f>'Definitions and Labels'!O181</f>
        <v>Note</v>
      </c>
    </row>
    <row r="181" spans="1:7" s="59" customFormat="1" ht="17.25" customHeight="1">
      <c r="A181" s="214" t="str">
        <f>CONCATENATE('Definitions and Labels'!A182,".",'Definitions and Labels'!B182)</f>
        <v>ID.ID</v>
      </c>
      <c r="B181" s="214" t="str">
        <f>'Definitions and Labels'!J182</f>
        <v>ID</v>
      </c>
      <c r="C181" s="214">
        <f>'Definitions and Labels'!M182</f>
        <v>0</v>
      </c>
      <c r="D181" s="214" t="str">
        <f>'Definitions and Labels'!L182</f>
        <v>ID</v>
      </c>
      <c r="E181" s="214" t="str">
        <f>'Definitions and Labels'!K182</f>
        <v>ID</v>
      </c>
      <c r="F181" s="214">
        <f>'Definitions and Labels'!N182</f>
        <v>0</v>
      </c>
      <c r="G181" s="214" t="str">
        <f>'Definitions and Labels'!O182</f>
        <v>Identificativo</v>
      </c>
    </row>
    <row r="182" spans="1:7" s="59" customFormat="1" ht="17.25" customHeight="1">
      <c r="A182" s="214" t="str">
        <f>CONCATENATE('Definitions and Labels'!A183,".",'Definitions and Labels'!B183)</f>
        <v>ID.ATTR_SchemeAgencyName</v>
      </c>
      <c r="B182" s="214" t="str">
        <f>'Definitions and Labels'!J183</f>
        <v>Scheme agency name</v>
      </c>
      <c r="C182" s="214">
        <f>'Definitions and Labels'!M183</f>
        <v>0</v>
      </c>
      <c r="D182" s="214" t="str">
        <f>'Definitions and Labels'!L183</f>
        <v>Schema Agenturname</v>
      </c>
      <c r="E182" s="214" t="str">
        <f>'Definitions and Labels'!K183</f>
        <v>Nom de l'entité qui a développé ou publié le schéma sur lequel le choix de l'ID se fonde</v>
      </c>
      <c r="F182" s="214" t="str">
        <f>'Definitions and Labels'!N183</f>
        <v>Scheme agency name</v>
      </c>
      <c r="G182" s="214" t="str">
        <f>'Definitions and Labels'!O183</f>
        <v>Nome agenzia</v>
      </c>
    </row>
    <row r="183" spans="1:7" s="59" customFormat="1" ht="17.25" customHeight="1">
      <c r="A183" s="214" t="str">
        <f>CONCATENATE('Definitions and Labels'!A184,".",'Definitions and Labels'!B184)</f>
        <v>ID.ATTR_SchemeAgencyID</v>
      </c>
      <c r="B183" s="214" t="str">
        <f>'Definitions and Labels'!J184</f>
        <v>Scheme agency ID</v>
      </c>
      <c r="C183" s="214">
        <f>'Definitions and Labels'!M184</f>
        <v>0</v>
      </c>
      <c r="D183" s="214" t="str">
        <f>'Definitions and Labels'!L184</f>
        <v>Schema Agentur-ID</v>
      </c>
      <c r="E183" s="214" t="str">
        <f>'Definitions and Labels'!K184</f>
        <v>Identifiant de l'entité qui a développé ou publié le schéma sur lequel le choix de l'ID se fonde</v>
      </c>
      <c r="F183" s="214" t="str">
        <f>'Definitions and Labels'!N184</f>
        <v>Scheme agency ID</v>
      </c>
      <c r="G183" s="214" t="str">
        <f>'Definitions and Labels'!O184</f>
        <v>ID-Agenzia</v>
      </c>
    </row>
    <row r="184" spans="1:7" s="59" customFormat="1" ht="17.25" customHeight="1">
      <c r="A184" s="214" t="str">
        <f>CONCATENATE('Definitions and Labels'!A185,".",'Definitions and Labels'!B185)</f>
        <v>ID.ATTR_SchemeURI</v>
      </c>
      <c r="B184" s="214" t="str">
        <f>'Definitions and Labels'!J185</f>
        <v>Schema URI</v>
      </c>
      <c r="C184" s="214">
        <f>'Definitions and Labels'!M185</f>
        <v>0</v>
      </c>
      <c r="D184" s="214" t="str">
        <f>'Definitions and Labels'!L185</f>
        <v>Schema URI</v>
      </c>
      <c r="E184" s="214" t="str">
        <f>'Definitions and Labels'!K185</f>
        <v>URL du schéma</v>
      </c>
      <c r="F184" s="214" t="str">
        <f>'Definitions and Labels'!N185</f>
        <v>Schema URI</v>
      </c>
      <c r="G184" s="214" t="str">
        <f>'Definitions and Labels'!O185</f>
        <v>URI</v>
      </c>
    </row>
    <row r="185" spans="1:7" s="59" customFormat="1" ht="17.25" customHeight="1">
      <c r="A185" s="214" t="str">
        <f>CONCATENATE('Definitions and Labels'!A186,".",'Definitions and Labels'!B186)</f>
        <v>UUID.UUID</v>
      </c>
      <c r="B185" s="214" t="str">
        <f>'Definitions and Labels'!J186</f>
        <v>ID</v>
      </c>
      <c r="C185" s="214">
        <f>'Definitions and Labels'!M186</f>
        <v>0</v>
      </c>
      <c r="D185" s="214" t="str">
        <f>'Definitions and Labels'!L186</f>
        <v>ID</v>
      </c>
      <c r="E185" s="214" t="str">
        <f>'Definitions and Labels'!K186</f>
        <v>Identifiant spécifique et unique utilisé pour des références internes au VCD</v>
      </c>
      <c r="F185" s="214">
        <f>'Definitions and Labels'!N186</f>
        <v>0</v>
      </c>
      <c r="G185" s="214" t="str">
        <f>'Definitions and Labels'!O186</f>
        <v>UUID</v>
      </c>
    </row>
    <row r="186" spans="1:7" s="59" customFormat="1" ht="17.25" customHeight="1">
      <c r="A186" s="214" t="str">
        <f>CONCATENATE('Definitions and Labels'!A187,".",'Definitions and Labels'!B187)</f>
        <v>ID.ATTR_SchemeName</v>
      </c>
      <c r="B186" s="214" t="str">
        <f>'Definitions and Labels'!J187</f>
        <v>Scheme name</v>
      </c>
      <c r="C186" s="214">
        <f>'Definitions and Labels'!M187</f>
        <v>0</v>
      </c>
      <c r="D186" s="214" t="str">
        <f>'Definitions and Labels'!L187</f>
        <v>Schema Name</v>
      </c>
      <c r="E186" s="214" t="str">
        <f>'Definitions and Labels'!K187</f>
        <v>Identifiant spécifique et unique utilisé pour des références internes au VCD. Valeur unique : "UUID Version 4".</v>
      </c>
      <c r="F186" s="214" t="str">
        <f>'Definitions and Labels'!N187</f>
        <v>Scheme name</v>
      </c>
      <c r="G186" s="214" t="str">
        <f>'Definitions and Labels'!O187</f>
        <v>Nome dello schema di identificazione</v>
      </c>
    </row>
    <row r="187" spans="1:7" s="59" customFormat="1" ht="17.25" customHeight="1">
      <c r="A187" s="214" t="str">
        <f>CONCATENATE('Definitions and Labels'!A188,".",'Definitions and Labels'!B188)</f>
        <v>ID.ATTR_SchemeAgencyName</v>
      </c>
      <c r="B187" s="214" t="str">
        <f>'Definitions and Labels'!J188</f>
        <v>Scheme agency name</v>
      </c>
      <c r="C187" s="214">
        <f>'Definitions and Labels'!M188</f>
        <v>0</v>
      </c>
      <c r="D187" s="214" t="str">
        <f>'Definitions and Labels'!L188</f>
        <v>Schema Agenturname</v>
      </c>
      <c r="E187" s="214" t="str">
        <f>'Definitions and Labels'!K188</f>
        <v>Identifiant spécifique et unique utilisé pour des références internes au VCD. Valeur unique : "IETF".</v>
      </c>
      <c r="F187" s="214" t="str">
        <f>'Definitions and Labels'!N188</f>
        <v>Scheme agency name</v>
      </c>
      <c r="G187" s="214" t="str">
        <f>'Definitions and Labels'!O188</f>
        <v>Nome agenzia</v>
      </c>
    </row>
    <row r="188" spans="1:7" s="59" customFormat="1" ht="17.25" customHeight="1">
      <c r="A188" s="214" t="str">
        <f>CONCATENATE('Definitions and Labels'!A189,".",'Definitions and Labels'!B189)</f>
        <v>ID.ATTR_SchemeURI</v>
      </c>
      <c r="B188" s="214" t="str">
        <f>'Definitions and Labels'!J189</f>
        <v>Scheme URI</v>
      </c>
      <c r="C188" s="214">
        <f>'Definitions and Labels'!M189</f>
        <v>0</v>
      </c>
      <c r="D188" s="214" t="str">
        <f>'Definitions and Labels'!L189</f>
        <v>Schema URI</v>
      </c>
      <c r="E188" s="214" t="str">
        <f>'Definitions and Labels'!K189</f>
        <v>Identifiant spécifique et unique utilisé pour des références internes au VCD. Valeur unique : "http://www.ietf.org/rfc/rfc4122.txt".</v>
      </c>
      <c r="F188" s="214" t="str">
        <f>'Definitions and Labels'!N189</f>
        <v>Scheme URI</v>
      </c>
      <c r="G188" s="214" t="str">
        <f>'Definitions and Labels'!O189</f>
        <v>URI</v>
      </c>
    </row>
    <row r="189" spans="1:7" s="59" customFormat="1" ht="17.25" customHeight="1">
      <c r="A189" s="214" t="str">
        <f>CONCATENATE('Definitions and Labels'!A190,".",'Definitions and Labels'!B190)</f>
        <v>CriteriaTemplate.CriteriaTemplate</v>
      </c>
      <c r="B189" s="214">
        <f>'Definitions and Labels'!J190</f>
        <v>0</v>
      </c>
      <c r="C189" s="214">
        <f>'Definitions and Labels'!M190</f>
        <v>0</v>
      </c>
      <c r="D189" s="214">
        <f>'Definitions and Labels'!L190</f>
        <v>0</v>
      </c>
      <c r="E189" s="214">
        <f>'Definitions and Labels'!K190</f>
        <v>0</v>
      </c>
      <c r="F189" s="214">
        <f>'Definitions and Labels'!N190</f>
        <v>0</v>
      </c>
      <c r="G189" s="214" t="str">
        <f>'Definitions and Labels'!O190</f>
        <v>Criteria Template</v>
      </c>
    </row>
    <row r="190" spans="1:7" s="59" customFormat="1" ht="17.25" customHeight="1">
      <c r="A190" s="214" t="str">
        <f>CONCATENATE('Definitions and Labels'!A191,".",'Definitions and Labels'!B191)</f>
        <v>CriteriaTemplate.UUID</v>
      </c>
      <c r="B190" s="214" t="str">
        <f>'Definitions and Labels'!J191</f>
        <v>ID</v>
      </c>
      <c r="C190" s="214" t="str">
        <f>'Definitions and Labels'!M191</f>
        <v>ID</v>
      </c>
      <c r="D190" s="214" t="str">
        <f>'Definitions and Labels'!L191</f>
        <v>ID</v>
      </c>
      <c r="E190" s="214" t="str">
        <f>'Definitions and Labels'!K191</f>
        <v>Identifiant</v>
      </c>
      <c r="F190" s="214" t="str">
        <f>'Definitions and Labels'!N191</f>
        <v>ID</v>
      </c>
      <c r="G190" s="214" t="str">
        <f>'Definitions and Labels'!O191</f>
        <v>Identificativo univoco Criteria Template</v>
      </c>
    </row>
    <row r="191" spans="1:7" s="59" customFormat="1" ht="17.25" customHeight="1">
      <c r="A191" s="214" t="str">
        <f>CONCATENATE('Definitions and Labels'!A192,".",'Definitions and Labels'!B192)</f>
        <v>CriteriaTemplate.OntologyVersionID</v>
      </c>
      <c r="B191" s="214" t="str">
        <f>'Definitions and Labels'!J192</f>
        <v>Ontology version</v>
      </c>
      <c r="C191" s="214" t="str">
        <f>'Definitions and Labels'!M192</f>
        <v>Ontologieversion</v>
      </c>
      <c r="D191" s="214" t="str">
        <f>'Definitions and Labels'!L192</f>
        <v>Ontologyversion</v>
      </c>
      <c r="E191" s="214" t="str">
        <f>'Definitions and Labels'!K192</f>
        <v>Version d'ontologie</v>
      </c>
      <c r="F191" s="214" t="str">
        <f>'Definitions and Labels'!N192</f>
        <v>Έκδοση οντολογίας</v>
      </c>
      <c r="G191" s="214" t="str">
        <f>'Definitions and Labels'!O192</f>
        <v>ID-Versione ontologia</v>
      </c>
    </row>
    <row r="192" spans="1:7" s="59" customFormat="1" ht="17.25" customHeight="1">
      <c r="A192" s="214" t="str">
        <f>CONCATENATE('Definitions and Labels'!A193,".",'Definitions and Labels'!B193)</f>
        <v>CriteriaTemplate.CompilationDate</v>
      </c>
      <c r="B192" s="214" t="str">
        <f>'Definitions and Labels'!J193</f>
        <v>Issuing date</v>
      </c>
      <c r="C192" s="214" t="str">
        <f>'Definitions and Labels'!M193</f>
        <v>Erstellt am</v>
      </c>
      <c r="D192" s="214" t="str">
        <f>'Definitions and Labels'!L193</f>
        <v>Ausstellungsdatum</v>
      </c>
      <c r="E192" s="214" t="str">
        <f>'Definitions and Labels'!K193</f>
        <v>Date de délivrance</v>
      </c>
      <c r="F192" s="214" t="str">
        <f>'Definitions and Labels'!N193</f>
        <v>Ημερομ. Έκδοσης</v>
      </c>
      <c r="G192" s="214" t="str">
        <f>'Definitions and Labels'!O193</f>
        <v>Data creazione Criteria Template</v>
      </c>
    </row>
    <row r="193" spans="1:7" s="59" customFormat="1" ht="17.25" customHeight="1">
      <c r="A193" s="214" t="str">
        <f>CONCATENATE('Definitions and Labels'!A194,".",'Definitions and Labels'!B194)</f>
        <v>CriteriaTemplate.CompilationTime</v>
      </c>
      <c r="B193" s="214" t="str">
        <f>'Definitions and Labels'!J194</f>
        <v>Issuing time</v>
      </c>
      <c r="C193" s="214" t="str">
        <f>'Definitions and Labels'!M194</f>
        <v>Erstellt um</v>
      </c>
      <c r="D193" s="214" t="str">
        <f>'Definitions and Labels'!L194</f>
        <v>Ausstellungszeit</v>
      </c>
      <c r="E193" s="214" t="str">
        <f>'Definitions and Labels'!K194</f>
        <v>Heure de délivrance</v>
      </c>
      <c r="F193" s="214" t="str">
        <f>'Definitions and Labels'!N194</f>
        <v>Ώρα Έκδοσης</v>
      </c>
      <c r="G193" s="214" t="str">
        <f>'Definitions and Labels'!O194</f>
        <v>Ora creazione Criteria Template</v>
      </c>
    </row>
    <row r="194" spans="1:7" s="59" customFormat="1" ht="17.25" customHeight="1">
      <c r="A194" s="214" t="str">
        <f>CONCATENATE('Definitions and Labels'!A195,".",'Definitions and Labels'!B195)</f>
        <v>CriteriaTemplate.CallForTender</v>
      </c>
      <c r="B194" s="214" t="str">
        <f>'Definitions and Labels'!J195</f>
        <v>Call for tender</v>
      </c>
      <c r="C194" s="214" t="str">
        <f>'Definitions and Labels'!M195</f>
        <v>Ausschreibung</v>
      </c>
      <c r="D194" s="214" t="str">
        <f>'Definitions and Labels'!L195</f>
        <v>Ausschreibung</v>
      </c>
      <c r="E194" s="214" t="str">
        <f>'Definitions and Labels'!K195</f>
        <v>Appel d'offres</v>
      </c>
      <c r="F194" s="214" t="str">
        <f>'Definitions and Labels'!N195</f>
        <v>Διακύρηξη</v>
      </c>
      <c r="G194" s="214" t="str">
        <f>'Definitions and Labels'!O195</f>
        <v>Dati gara</v>
      </c>
    </row>
    <row r="195" spans="1:7" s="59" customFormat="1" ht="17.25" customHeight="1">
      <c r="A195" s="214" t="str">
        <f>CONCATENATE('Definitions and Labels'!A196,".",'Definitions and Labels'!B196)</f>
        <v>CriteriaTemplate.ContractingAuthorityParty</v>
      </c>
      <c r="B195" s="214" t="str">
        <f>'Definitions and Labels'!J196</f>
        <v>Contracting authority</v>
      </c>
      <c r="C195" s="214" t="str">
        <f>'Definitions and Labels'!M196</f>
        <v>Ausschreibende Stelle</v>
      </c>
      <c r="D195" s="214" t="str">
        <f>'Definitions and Labels'!L196</f>
        <v>Vergabestelle</v>
      </c>
      <c r="E195" s="214" t="str">
        <f>'Definitions and Labels'!K196</f>
        <v>Autorité contractante</v>
      </c>
      <c r="F195" s="214" t="str">
        <f>'Definitions and Labels'!N196</f>
        <v>Αναθέτουσα αρχή</v>
      </c>
      <c r="G195" s="214" t="str">
        <f>'Definitions and Labels'!O196</f>
        <v>Stazione Appaltante</v>
      </c>
    </row>
    <row r="196" spans="1:7" s="59" customFormat="1" ht="17.25" customHeight="1">
      <c r="A196" s="214" t="str">
        <f>CONCATENATE('Definitions and Labels'!A197,".",'Definitions and Labels'!B197)</f>
        <v>CriteriaTemplate.IssuingService</v>
      </c>
      <c r="B196" s="214" t="str">
        <f>'Definitions and Labels'!J197</f>
        <v>Issuing service</v>
      </c>
      <c r="C196" s="214" t="str">
        <f>'Definitions and Labels'!M197</f>
        <v>Ausgestellt durch</v>
      </c>
      <c r="D196" s="214" t="str">
        <f>'Definitions and Labels'!L197</f>
        <v>Ausgestellt durch</v>
      </c>
      <c r="E196" s="214" t="str">
        <f>'Definitions and Labels'!K197</f>
        <v>Service émetteur</v>
      </c>
      <c r="F196" s="214" t="str">
        <f>'Definitions and Labels'!N197</f>
        <v>Πάροχος Εκδοσης</v>
      </c>
      <c r="G196" s="214" t="str">
        <f>'Definitions and Labels'!O197</f>
        <v>Servizio creazione Criteria Template</v>
      </c>
    </row>
    <row r="197" spans="1:7" s="59" customFormat="1" ht="17.25" customHeight="1">
      <c r="A197" s="214" t="str">
        <f>CONCATENATE('Definitions and Labels'!A198,".",'Definitions and Labels'!B198)</f>
        <v>CriteriaTemplate.LegalDomain</v>
      </c>
      <c r="B197" s="214" t="str">
        <f>'Definitions and Labels'!J198</f>
        <v>Legal domain</v>
      </c>
      <c r="C197" s="214" t="str">
        <f>'Definitions and Labels'!M198</f>
        <v xml:space="preserve">Rechtsbereich der ausschreibenden Stelle </v>
      </c>
      <c r="D197" s="214" t="str">
        <f>'Definitions and Labels'!L198</f>
        <v>Rechtsbereich</v>
      </c>
      <c r="E197" s="214" t="str">
        <f>'Definitions and Labels'!K198</f>
        <v>Domaine juridique</v>
      </c>
      <c r="F197" s="214" t="str">
        <f>'Definitions and Labels'!N198</f>
        <v>Νομικο πλαισιο</v>
      </c>
      <c r="G197" s="214" t="str">
        <f>'Definitions and Labels'!O198</f>
        <v>Ambito Normativo</v>
      </c>
    </row>
    <row r="198" spans="1:7" s="59" customFormat="1" ht="17.25" customHeight="1">
      <c r="A198" s="214" t="str">
        <f>CONCATENATE('Definitions and Labels'!A199,".",'Definitions and Labels'!B199)</f>
        <v>CriteriaTemplate.CriteriaList</v>
      </c>
      <c r="B198" s="214" t="str">
        <f>'Definitions and Labels'!J199</f>
        <v>Cirteria list</v>
      </c>
      <c r="C198" s="214" t="str">
        <f>'Definitions and Labels'!M199</f>
        <v>Eignungskriterien</v>
      </c>
      <c r="D198" s="214" t="str">
        <f>'Definitions and Labels'!L199</f>
        <v>Eignungskriterien</v>
      </c>
      <c r="E198" s="214" t="str">
        <f>'Definitions and Labels'!K199</f>
        <v>Liste des critères</v>
      </c>
      <c r="F198" s="214" t="str">
        <f>'Definitions and Labels'!N199</f>
        <v>Λίστα Κριτηρίων</v>
      </c>
      <c r="G198" s="214" t="str">
        <f>'Definitions and Labels'!O199</f>
        <v>Lista criteri</v>
      </c>
    </row>
    <row r="199" spans="1:7" s="59" customFormat="1" ht="17.25" customHeight="1">
      <c r="A199" s="214" t="str">
        <f>CONCATENATE('Definitions and Labels'!A200,".",'Definitions and Labels'!B200)</f>
        <v>CriteriaTemplate.PreQualificationBody</v>
      </c>
      <c r="B199" s="214" t="str">
        <f>'Definitions and Labels'!J200</f>
        <v>Pre-qualification body</v>
      </c>
      <c r="C199" s="214" t="str">
        <f>'Definitions and Labels'!M200</f>
        <v>Präqualifikationsstelle</v>
      </c>
      <c r="D199" s="214" t="str">
        <f>'Definitions and Labels'!L200</f>
        <v>Präqualifizierungsstelle</v>
      </c>
      <c r="E199" s="214" t="str">
        <f>'Definitions and Labels'!K200</f>
        <v>Autorité de pré-qualification</v>
      </c>
      <c r="F199" s="214" t="str">
        <f>'Definitions and Labels'!N200</f>
        <v>Φορέας Προέγκρισης</v>
      </c>
      <c r="G199" s="214" t="str">
        <f>'Definitions and Labels'!O200</f>
        <v>Organismo di pre-qualificazione</v>
      </c>
    </row>
    <row r="200" spans="1:7" s="59" customFormat="1" ht="17.25" customHeight="1">
      <c r="A200" s="214" t="str">
        <f>CONCATENATE('Definitions and Labels'!A201,".",'Definitions and Labels'!B201)</f>
        <v>CriteriaTemplate.TemplateDocument</v>
      </c>
      <c r="B200" s="214" t="str">
        <f>'Definitions and Labels'!J201</f>
        <v>Template</v>
      </c>
      <c r="C200" s="214" t="str">
        <f>'Definitions and Labels'!M201</f>
        <v>Vorlage</v>
      </c>
      <c r="D200" s="214" t="str">
        <f>'Definitions and Labels'!L201</f>
        <v>Vorlage</v>
      </c>
      <c r="E200" s="214" t="str">
        <f>'Definitions and Labels'!K201</f>
        <v>Modèle</v>
      </c>
      <c r="F200" s="214" t="str">
        <f>'Definitions and Labels'!N201</f>
        <v>Πρότυπο</v>
      </c>
      <c r="G200" s="214" t="str">
        <f>'Definitions and Labels'!O201</f>
        <v>Modello documento</v>
      </c>
    </row>
    <row r="201" spans="1:7" s="59" customFormat="1" ht="17.25" customHeight="1">
      <c r="A201" s="214" t="str">
        <f>CONCATENATE('Definitions and Labels'!A202,".",'Definitions and Labels'!B202)</f>
        <v>CriteriaTemplate.Signature</v>
      </c>
      <c r="B201" s="214" t="str">
        <f>'Definitions and Labels'!J202</f>
        <v>Signature</v>
      </c>
      <c r="C201" s="214" t="str">
        <f>'Definitions and Labels'!M202</f>
        <v>Signatur</v>
      </c>
      <c r="D201" s="214" t="str">
        <f>'Definitions and Labels'!L202</f>
        <v>Singatur</v>
      </c>
      <c r="E201" s="214" t="str">
        <f>'Definitions and Labels'!K202</f>
        <v>Signature</v>
      </c>
      <c r="F201" s="214" t="str">
        <f>'Definitions and Labels'!N202</f>
        <v>Υπογραφή</v>
      </c>
      <c r="G201" s="214" t="str">
        <f>'Definitions and Labels'!O202</f>
        <v>Firma Digitale</v>
      </c>
    </row>
    <row r="202" spans="1:7" s="59" customFormat="1" ht="17.25" customHeight="1">
      <c r="A202" s="214" t="str">
        <f>CONCATENATE('Definitions and Labels'!A203,".",'Definitions and Labels'!B203)</f>
        <v>CallForTender.CallForTender</v>
      </c>
      <c r="B202" s="214" t="str">
        <f>'Definitions and Labels'!J203</f>
        <v>Call for tender</v>
      </c>
      <c r="C202" s="214" t="str">
        <f>'Definitions and Labels'!M203</f>
        <v>Ausschreibung</v>
      </c>
      <c r="D202" s="214" t="str">
        <f>'Definitions and Labels'!L203</f>
        <v>Ausschreibung</v>
      </c>
      <c r="E202" s="214" t="str">
        <f>'Definitions and Labels'!K203</f>
        <v>Appel d'offres</v>
      </c>
      <c r="F202" s="214">
        <f>'Definitions and Labels'!N203</f>
        <v>0</v>
      </c>
      <c r="G202" s="214" t="str">
        <f>'Definitions and Labels'!O203</f>
        <v>Informazioni Gara</v>
      </c>
    </row>
    <row r="203" spans="1:7" s="59" customFormat="1" ht="17.25" customHeight="1">
      <c r="A203" s="214" t="str">
        <f>CONCATENATE('Definitions and Labels'!A204,".",'Definitions and Labels'!B204)</f>
        <v>CallForTender.ID</v>
      </c>
      <c r="B203" s="214" t="str">
        <f>'Definitions and Labels'!J204</f>
        <v>ID</v>
      </c>
      <c r="C203" s="214" t="str">
        <f>'Definitions and Labels'!M204</f>
        <v>Referenz/ID der Ausschreibung</v>
      </c>
      <c r="D203" s="214" t="str">
        <f>'Definitions and Labels'!L204</f>
        <v>ID</v>
      </c>
      <c r="E203" s="214" t="str">
        <f>'Definitions and Labels'!K204</f>
        <v>Identifiant</v>
      </c>
      <c r="F203" s="214" t="str">
        <f>'Definitions and Labels'!N204</f>
        <v>Αναγωριστικό</v>
      </c>
      <c r="G203" s="214" t="str">
        <f>'Definitions and Labels'!O204</f>
        <v>ID-Gara</v>
      </c>
    </row>
    <row r="204" spans="1:7" s="59" customFormat="1" ht="17.25" customHeight="1">
      <c r="A204" s="214" t="str">
        <f>CONCATENATE('Definitions and Labels'!A205,".",'Definitions and Labels'!B205)</f>
        <v>CallForTender.Name</v>
      </c>
      <c r="B204" s="214" t="str">
        <f>'Definitions and Labels'!J205</f>
        <v>Name</v>
      </c>
      <c r="C204" s="214" t="str">
        <f>'Definitions and Labels'!M205</f>
        <v>Name der Ausschreibung</v>
      </c>
      <c r="D204" s="214" t="str">
        <f>'Definitions and Labels'!L205</f>
        <v>Name</v>
      </c>
      <c r="E204" s="214" t="str">
        <f>'Definitions and Labels'!K205</f>
        <v>Nom</v>
      </c>
      <c r="F204" s="214" t="str">
        <f>'Definitions and Labels'!N205</f>
        <v>Όνομα</v>
      </c>
      <c r="G204" s="214" t="str">
        <f>'Definitions and Labels'!O205</f>
        <v>Nome Gara</v>
      </c>
    </row>
    <row r="205" spans="1:7" s="59" customFormat="1" ht="17.25" customHeight="1">
      <c r="A205" s="214" t="str">
        <f>CONCATENATE('Definitions and Labels'!A206,".",'Definitions and Labels'!B206)</f>
        <v>CallForTender.Description</v>
      </c>
      <c r="B205" s="214" t="str">
        <f>'Definitions and Labels'!J206</f>
        <v>Description</v>
      </c>
      <c r="C205" s="214" t="str">
        <f>'Definitions and Labels'!M206</f>
        <v>Beschreibung</v>
      </c>
      <c r="D205" s="214" t="str">
        <f>'Definitions and Labels'!L206</f>
        <v>Beschreibung</v>
      </c>
      <c r="E205" s="214" t="str">
        <f>'Definitions and Labels'!K206</f>
        <v>Description</v>
      </c>
      <c r="F205" s="214" t="str">
        <f>'Definitions and Labels'!N206</f>
        <v>Περιγραφή</v>
      </c>
      <c r="G205" s="214" t="str">
        <f>'Definitions and Labels'!O206</f>
        <v>Descrizione Gara</v>
      </c>
    </row>
    <row r="206" spans="1:7" s="59" customFormat="1" ht="17.25" customHeight="1">
      <c r="A206" s="214" t="str">
        <f>CONCATENATE('Definitions and Labels'!A207,".",'Definitions and Labels'!B207)</f>
        <v>LegalDomain.LegalDomain</v>
      </c>
      <c r="B206" s="214" t="str">
        <f>'Definitions and Labels'!J207</f>
        <v>Legal domain</v>
      </c>
      <c r="C206" s="214" t="str">
        <f>'Definitions and Labels'!M207</f>
        <v>Rechtsbereich</v>
      </c>
      <c r="D206" s="214" t="str">
        <f>'Definitions and Labels'!L207</f>
        <v>Rechtsbereich</v>
      </c>
      <c r="E206" s="214" t="str">
        <f>'Definitions and Labels'!K207</f>
        <v>Domaine légal</v>
      </c>
      <c r="F206" s="214">
        <f>'Definitions and Labels'!N207</f>
        <v>0</v>
      </c>
      <c r="G206" s="214" t="str">
        <f>'Definitions and Labels'!O207</f>
        <v>Ambito normativo</v>
      </c>
    </row>
    <row r="207" spans="1:7" s="59" customFormat="1" ht="17.25" customHeight="1">
      <c r="A207" s="214" t="str">
        <f>CONCATENATE('Definitions and Labels'!A208,".",'Definitions and Labels'!B208)</f>
        <v>LegalDomain.OntologyURI</v>
      </c>
      <c r="B207" s="214" t="str">
        <f>'Definitions and Labels'!J208</f>
        <v>URI</v>
      </c>
      <c r="C207" s="214" t="str">
        <f>'Definitions and Labels'!M208</f>
        <v>URI</v>
      </c>
      <c r="D207" s="214" t="str">
        <f>'Definitions and Labels'!L208</f>
        <v>URI</v>
      </c>
      <c r="E207" s="214" t="str">
        <f>'Definitions and Labels'!K208</f>
        <v>URI</v>
      </c>
      <c r="F207" s="214" t="str">
        <f>'Definitions and Labels'!N208</f>
        <v>URI</v>
      </c>
      <c r="G207" s="214" t="str">
        <f>'Definitions and Labels'!O208</f>
        <v>Riferimento Ontologia</v>
      </c>
    </row>
    <row r="208" spans="1:7" s="59" customFormat="1" ht="17.25" customHeight="1">
      <c r="A208" s="214" t="str">
        <f>CONCATENATE('Definitions and Labels'!A209,".",'Definitions and Labels'!B209)</f>
        <v>LegalDomain.DomainCode</v>
      </c>
      <c r="B208" s="214" t="str">
        <f>'Definitions and Labels'!J209</f>
        <v>Domain code</v>
      </c>
      <c r="C208" s="214" t="str">
        <f>'Definitions and Labels'!M209</f>
        <v>Code</v>
      </c>
      <c r="D208" s="214" t="str">
        <f>'Definitions and Labels'!L209</f>
        <v>Code</v>
      </c>
      <c r="E208" s="214" t="str">
        <f>'Definitions and Labels'!K209</f>
        <v>Code du domaine</v>
      </c>
      <c r="F208" s="214" t="str">
        <f>'Definitions and Labels'!N209</f>
        <v>Κωδικός</v>
      </c>
      <c r="G208" s="214" t="str">
        <f>'Definitions and Labels'!O209</f>
        <v>Codice ambito normativo</v>
      </c>
    </row>
    <row r="209" spans="1:7" s="59" customFormat="1" ht="17.25" customHeight="1">
      <c r="A209" s="214" t="str">
        <f>CONCATENATE('Definitions and Labels'!A210,".",'Definitions and Labels'!B210)</f>
        <v>LegalDomain.Domain</v>
      </c>
      <c r="B209" s="214" t="str">
        <f>'Definitions and Labels'!J210</f>
        <v>Domain name</v>
      </c>
      <c r="C209" s="214" t="str">
        <f>'Definitions and Labels'!M210</f>
        <v>Name</v>
      </c>
      <c r="D209" s="214" t="str">
        <f>'Definitions and Labels'!L210</f>
        <v>Name</v>
      </c>
      <c r="E209" s="214" t="str">
        <f>'Definitions and Labels'!K210</f>
        <v>Nom du domaine</v>
      </c>
      <c r="F209" s="214" t="str">
        <f>'Definitions and Labels'!N210</f>
        <v>Όνομα</v>
      </c>
      <c r="G209" s="214" t="str">
        <f>'Definitions and Labels'!O210</f>
        <v>Nome ambito normativo</v>
      </c>
    </row>
    <row r="210" spans="1:7" s="59" customFormat="1" ht="17.25" customHeight="1">
      <c r="A210" s="214" t="str">
        <f>CONCATENATE('Definitions and Labels'!A211,".",'Definitions and Labels'!B211)</f>
        <v>CriteriaList.CriteriaList</v>
      </c>
      <c r="B210" s="214" t="str">
        <f>'Definitions and Labels'!J211</f>
        <v>Criteria list</v>
      </c>
      <c r="C210" s="214" t="str">
        <f>'Definitions and Labels'!M211</f>
        <v>Eignungskriterien</v>
      </c>
      <c r="D210" s="214" t="str">
        <f>'Definitions and Labels'!L211</f>
        <v>Eignungskriterien</v>
      </c>
      <c r="E210" s="214" t="str">
        <f>'Definitions and Labels'!K211</f>
        <v>Liste des critères</v>
      </c>
      <c r="F210" s="214" t="str">
        <f>'Definitions and Labels'!N211</f>
        <v>Λίστα Κριτηρίων</v>
      </c>
      <c r="G210" s="214" t="str">
        <f>'Definitions and Labels'!O211</f>
        <v>Lista criteri</v>
      </c>
    </row>
    <row r="211" spans="1:7" s="59" customFormat="1" ht="17.25" customHeight="1">
      <c r="A211" s="214" t="str">
        <f>CONCATENATE('Definitions and Labels'!A212,".",'Definitions and Labels'!B212)</f>
        <v>CriteriaList.UUID</v>
      </c>
      <c r="B211" s="214" t="str">
        <f>'Definitions and Labels'!J212</f>
        <v>ID</v>
      </c>
      <c r="C211" s="214" t="str">
        <f>'Definitions and Labels'!M212</f>
        <v>ID</v>
      </c>
      <c r="D211" s="214" t="str">
        <f>'Definitions and Labels'!L212</f>
        <v>ID</v>
      </c>
      <c r="E211" s="214" t="str">
        <f>'Definitions and Labels'!K212</f>
        <v>Identifiant</v>
      </c>
      <c r="F211" s="214" t="str">
        <f>'Definitions and Labels'!N212</f>
        <v>Αναγωριστικό</v>
      </c>
      <c r="G211" s="214" t="str">
        <f>'Definitions and Labels'!O212</f>
        <v>ID-Lista Criteri</v>
      </c>
    </row>
    <row r="212" spans="1:7" ht="17.25" customHeight="1">
      <c r="A212" s="214" t="str">
        <f>CONCATENATE('Definitions and Labels'!A213,".",'Definitions and Labels'!B213)</f>
        <v>CriteriaList.TendererRole</v>
      </c>
      <c r="B212" s="214" t="str">
        <f>'Definitions and Labels'!J213</f>
        <v>Contractor role</v>
      </c>
      <c r="C212" s="214" t="str">
        <f>'Definitions and Labels'!M213</f>
        <v>Für Unternehmensform des Bieters/Bewerbers</v>
      </c>
      <c r="D212" s="214" t="str">
        <f>'Definitions and Labels'!L213</f>
        <v xml:space="preserve">Bieterrolle </v>
      </c>
      <c r="E212" s="214" t="str">
        <f>'Definitions and Labels'!K213</f>
        <v>Rôle</v>
      </c>
      <c r="F212" s="214" t="str">
        <f>'Definitions and Labels'!N213</f>
        <v>Ρόλος ανάδοχου</v>
      </c>
      <c r="G212" s="214" t="str">
        <f>'Definitions and Labels'!O213</f>
        <v>Ruolo offerente</v>
      </c>
    </row>
    <row r="213" spans="1:7" ht="17.25" customHeight="1">
      <c r="A213" s="214" t="str">
        <f>CONCATENATE('Definitions and Labels'!A214,".",'Definitions and Labels'!B214)</f>
        <v>CriteriaList.TendererType</v>
      </c>
      <c r="B213" s="214" t="str">
        <f>'Definitions and Labels'!J214</f>
        <v>Contractor type</v>
      </c>
      <c r="C213" s="214" t="str">
        <f>'Definitions and Labels'!M214</f>
        <v>Für Rechtsform</v>
      </c>
      <c r="D213" s="214" t="str">
        <f>'Definitions and Labels'!L214</f>
        <v>Bietertyp</v>
      </c>
      <c r="E213" s="214" t="str">
        <f>'Definitions and Labels'!K214</f>
        <v>Type</v>
      </c>
      <c r="F213" s="214" t="str">
        <f>'Definitions and Labels'!N214</f>
        <v>Τύπος ανάδοχου</v>
      </c>
      <c r="G213" s="214" t="str">
        <f>'Definitions and Labels'!O214</f>
        <v>Forma Giuridica Offerente</v>
      </c>
    </row>
    <row r="214" spans="1:7" ht="17.25" customHeight="1">
      <c r="A214" s="214" t="str">
        <f>CONCATENATE('Definitions and Labels'!A215,".",'Definitions and Labels'!B215)</f>
        <v>CriteriaList.RequestedCriterion</v>
      </c>
      <c r="B214" s="214" t="str">
        <f>'Definitions and Labels'!J215</f>
        <v>Requested criterion</v>
      </c>
      <c r="C214" s="214" t="str">
        <f>'Definitions and Labels'!M215</f>
        <v>Kriterium</v>
      </c>
      <c r="D214" s="214" t="str">
        <f>'Definitions and Labels'!L215</f>
        <v>Kriterium</v>
      </c>
      <c r="E214" s="214" t="str">
        <f>'Definitions and Labels'!K215</f>
        <v>Critère demandé</v>
      </c>
      <c r="F214" s="214" t="str">
        <f>'Definitions and Labels'!N215</f>
        <v>Κριτηριο</v>
      </c>
      <c r="G214" s="214" t="str">
        <f>'Definitions and Labels'!O215</f>
        <v>Criterio Richiesto</v>
      </c>
    </row>
    <row r="215" spans="1:7" ht="17.25" customHeight="1">
      <c r="A215" s="214" t="str">
        <f>CONCATENATE('Definitions and Labels'!A216,".",'Definitions and Labels'!B216)</f>
        <v>RequestedCriterion.RequestedCriterion</v>
      </c>
      <c r="B215" s="214" t="str">
        <f>'Definitions and Labels'!J216</f>
        <v>Requested criterion</v>
      </c>
      <c r="C215" s="214" t="str">
        <f>'Definitions and Labels'!M216</f>
        <v>Kriterium</v>
      </c>
      <c r="D215" s="214" t="str">
        <f>'Definitions and Labels'!L216</f>
        <v>Kriterium</v>
      </c>
      <c r="E215" s="214" t="str">
        <f>'Definitions and Labels'!K216</f>
        <v>Critère demandé</v>
      </c>
      <c r="F215" s="214" t="str">
        <f>'Definitions and Labels'!N216</f>
        <v>Κριτήριο</v>
      </c>
      <c r="G215" s="214" t="str">
        <f>'Definitions and Labels'!O216</f>
        <v>Criterio Richiesto</v>
      </c>
    </row>
    <row r="216" spans="1:7" ht="17.25" customHeight="1">
      <c r="A216" s="214" t="str">
        <f>CONCATENATE('Definitions and Labels'!A217,".",'Definitions and Labels'!B217)</f>
        <v>RequestedCriterion.UUID</v>
      </c>
      <c r="B216" s="214" t="str">
        <f>'Definitions and Labels'!J217</f>
        <v>ID</v>
      </c>
      <c r="C216" s="214" t="str">
        <f>'Definitions and Labels'!M217</f>
        <v>ID</v>
      </c>
      <c r="D216" s="214" t="str">
        <f>'Definitions and Labels'!L217</f>
        <v>ID</v>
      </c>
      <c r="E216" s="214" t="str">
        <f>'Definitions and Labels'!K217</f>
        <v>Identifiant</v>
      </c>
      <c r="F216" s="214" t="str">
        <f>'Definitions and Labels'!N217</f>
        <v>Αναγωριστικό</v>
      </c>
      <c r="G216" s="214" t="str">
        <f>'Definitions and Labels'!O217</f>
        <v>ID-Criterio Richiesto</v>
      </c>
    </row>
    <row r="217" spans="1:7" ht="17.25" customHeight="1">
      <c r="A217" s="214" t="str">
        <f>CONCATENATE('Definitions and Labels'!A218,".",'Definitions and Labels'!B218)</f>
        <v>RequestedCriterion.ProcurementLotName</v>
      </c>
      <c r="B217" s="214" t="str">
        <f>'Definitions and Labels'!J218</f>
        <v>Lot</v>
      </c>
      <c r="C217" s="214" t="str">
        <f>'Definitions and Labels'!M218</f>
        <v>Los</v>
      </c>
      <c r="D217" s="214" t="str">
        <f>'Definitions and Labels'!L218</f>
        <v>Los</v>
      </c>
      <c r="E217" s="214" t="str">
        <f>'Definitions and Labels'!K218</f>
        <v>Lot</v>
      </c>
      <c r="F217" s="214" t="str">
        <f>'Definitions and Labels'!N218</f>
        <v>Παρτίδα</v>
      </c>
      <c r="G217" s="214" t="str">
        <f>'Definitions and Labels'!O218</f>
        <v>Nome Lotto</v>
      </c>
    </row>
    <row r="218" spans="1:7" ht="17.25" customHeight="1">
      <c r="A218" s="214" t="str">
        <f>CONCATENATE('Definitions and Labels'!A219,".",'Definitions and Labels'!B219)</f>
        <v>RequestedCriterion.Description</v>
      </c>
      <c r="B218" s="214" t="str">
        <f>'Definitions and Labels'!J219</f>
        <v>Description</v>
      </c>
      <c r="C218" s="214" t="str">
        <f>'Definitions and Labels'!M219</f>
        <v>Beschreibung</v>
      </c>
      <c r="D218" s="214" t="str">
        <f>'Definitions and Labels'!L219</f>
        <v>Beschreibung</v>
      </c>
      <c r="E218" s="214" t="str">
        <f>'Definitions and Labels'!K219</f>
        <v>Description</v>
      </c>
      <c r="F218" s="214" t="str">
        <f>'Definitions and Labels'!N219</f>
        <v>Περιγραφή</v>
      </c>
      <c r="G218" s="214" t="str">
        <f>'Definitions and Labels'!O219</f>
        <v>Descrizione Criterio</v>
      </c>
    </row>
    <row r="219" spans="1:7" ht="17.25" customHeight="1">
      <c r="A219" s="214" t="str">
        <f>CONCATENATE('Definitions and Labels'!A220,".",'Definitions and Labels'!B220)</f>
        <v>RequestedCriterion.ContractingAuthorityNationalRegulation</v>
      </c>
      <c r="B219" s="214" t="str">
        <f>'Definitions and Labels'!J220</f>
        <v>Legal regulation (&lt;LegalDomainofCA&gt;)</v>
      </c>
      <c r="C219" s="214" t="str">
        <f>'Definitions and Labels'!M220</f>
        <v>Rechtsvorschrift (ausschreibende Stelle)</v>
      </c>
      <c r="D219" s="214" t="str">
        <f>'Definitions and Labels'!L220</f>
        <v>Rechtsvorschrift (&lt;LegalDomain of CA&gt;)</v>
      </c>
      <c r="E219" s="214" t="str">
        <f>'Definitions and Labels'!K220</f>
        <v>Réglementation juridique (Domaine juridique de l'AC)</v>
      </c>
      <c r="F219" s="214" t="str">
        <f>'Definitions and Labels'!N220</f>
        <v>Νομοθεσία (Αναθέτουσα Αρχή)</v>
      </c>
      <c r="G219" s="214" t="str">
        <f>'Definitions and Labels'!O220</f>
        <v>Ambito normativo Stazione Appaltante</v>
      </c>
    </row>
    <row r="220" spans="1:7" ht="17.25" customHeight="1">
      <c r="A220" s="214" t="str">
        <f>CONCATENATE('Definitions and Labels'!A221,".",'Definitions and Labels'!B221)</f>
        <v>RequestedCriterion.EuropeanRegulation</v>
      </c>
      <c r="B220" s="214" t="str">
        <f>'Definitions and Labels'!J221</f>
        <v>Legal regulation (EU)</v>
      </c>
      <c r="C220" s="214" t="str">
        <f>'Definitions and Labels'!M221</f>
        <v>Rechtsvorschrift (EU)</v>
      </c>
      <c r="D220" s="214" t="str">
        <f>'Definitions and Labels'!L221</f>
        <v>Rechtsvorschrift (EU)</v>
      </c>
      <c r="E220" s="214" t="str">
        <f>'Definitions and Labels'!K221</f>
        <v>Réglementation juridique (UE)</v>
      </c>
      <c r="F220" s="214" t="str">
        <f>'Definitions and Labels'!N221</f>
        <v>Νομοθεσία (ΕΕ)</v>
      </c>
      <c r="G220" s="214" t="str">
        <f>'Definitions and Labels'!O221</f>
        <v>Ambito Normativo Europeo</v>
      </c>
    </row>
    <row r="221" spans="1:7" ht="17.25" customHeight="1">
      <c r="A221" s="214" t="str">
        <f>CONCATENATE('Definitions and Labels'!A222,".",'Definitions and Labels'!B222)</f>
        <v>RequestedCriterion.EvidenceProvisionInformation</v>
      </c>
      <c r="B221" s="214" t="str">
        <f>'Definitions and Labels'!J222</f>
        <v>Provision of evidences</v>
      </c>
      <c r="C221" s="214" t="str">
        <f>'Definitions and Labels'!M222</f>
        <v>Geforderte Nachweise</v>
      </c>
      <c r="D221" s="214" t="str">
        <f>'Definitions and Labels'!L222</f>
        <v>Erforderliche Nachweise</v>
      </c>
      <c r="E221" s="214" t="str">
        <f>'Definitions and Labels'!K222</f>
        <v>Fourniture d'attestations</v>
      </c>
      <c r="F221" s="214" t="str">
        <f>'Definitions and Labels'!N222</f>
        <v>Παροχή Αποδεικτικών</v>
      </c>
      <c r="G221" s="214" t="str">
        <f>'Definitions and Labels'!O222</f>
        <v>Informazioni Fornitura Attestazioni</v>
      </c>
    </row>
    <row r="222" spans="1:7" ht="17.25" customHeight="1">
      <c r="A222" s="214" t="str">
        <f>CONCATENATE('Definitions and Labels'!A223,".",'Definitions and Labels'!B223)</f>
        <v>EvidenceProvisionInformation.EvidenceProvisionInformation</v>
      </c>
      <c r="B222" s="214" t="str">
        <f>'Definitions and Labels'!J223</f>
        <v>Provision of evidences</v>
      </c>
      <c r="C222" s="214" t="str">
        <f>'Definitions and Labels'!M223</f>
        <v>Erforderliche Nachweise</v>
      </c>
      <c r="D222" s="214" t="str">
        <f>'Definitions and Labels'!L223</f>
        <v>Erforderliche Nachweise</v>
      </c>
      <c r="E222" s="214" t="str">
        <f>'Definitions and Labels'!K223</f>
        <v>Fourniture d'attestations</v>
      </c>
      <c r="F222" s="214" t="str">
        <f>'Definitions and Labels'!N223</f>
        <v>Παροχή Αποδεικτικών</v>
      </c>
      <c r="G222" s="214" t="str">
        <f>'Definitions and Labels'!O223</f>
        <v>Informazioni Fornitura Attestazioni</v>
      </c>
    </row>
    <row r="223" spans="1:7" ht="17.25" customHeight="1">
      <c r="A223" s="214" t="str">
        <f>CONCATENATE('Definitions and Labels'!A224,".",'Definitions and Labels'!B224)</f>
        <v>EvidenceProvisionInformation.NationalEvidenceExistingIndicator</v>
      </c>
      <c r="B223" s="214" t="str">
        <f>'Definitions and Labels'!J224</f>
        <v>Direct access to national evidence</v>
      </c>
      <c r="C223" s="214" t="str">
        <f>'Definitions and Labels'!M224</f>
        <v>Direkte er Abruf durch ausschreibende Stelle</v>
      </c>
      <c r="D223" s="214" t="str">
        <f>'Definitions and Labels'!L224</f>
        <v>Nationaler Nachweis durch ausschreibende Stelle abrufbar</v>
      </c>
      <c r="E223" s="214" t="str">
        <f>'Definitions and Labels'!K224</f>
        <v>Accès direct aux attestations nationales</v>
      </c>
      <c r="F223" s="214" t="str">
        <f>'Definitions and Labels'!N224</f>
        <v xml:space="preserve">Άμεση πρόσβαση σε εθνικά αποδεικτικά </v>
      </c>
      <c r="G223" s="214" t="str">
        <f>'Definitions and Labels'!O224</f>
        <v>Indicatore Attestazioni Nazionali</v>
      </c>
    </row>
    <row r="224" spans="1:7" ht="17.25" customHeight="1">
      <c r="A224" s="214" t="str">
        <f>CONCATENATE('Definitions and Labels'!A225,".",'Definitions and Labels'!B225)</f>
        <v>EvidenceProvisionInformation.PreQualificationID</v>
      </c>
      <c r="B224" s="214">
        <f>'Definitions and Labels'!J225</f>
        <v>0</v>
      </c>
      <c r="C224" s="214" t="str">
        <f>'Definitions and Labels'!M225</f>
        <v>Hinterlegt bei Prequalifkationsstelle</v>
      </c>
      <c r="D224" s="214" t="str">
        <f>'Definitions and Labels'!L225</f>
        <v>Präqualifikations ID</v>
      </c>
      <c r="E224" s="214" t="str">
        <f>'Definitions and Labels'!K225</f>
        <v>Identifiant de la pré-qualification</v>
      </c>
      <c r="F224" s="214" t="str">
        <f>'Definitions and Labels'!N225</f>
        <v>Προ-πιστοποίηση</v>
      </c>
      <c r="G224" s="214" t="str">
        <f>'Definitions and Labels'!O225</f>
        <v>Pre-requisito</v>
      </c>
    </row>
    <row r="225" spans="1:7" ht="17.25" customHeight="1">
      <c r="A225" s="214" t="str">
        <f>CONCATENATE('Definitions and Labels'!A226,".",'Definitions and Labels'!B226)</f>
        <v>EvidenceProvisionInformation.Attestation</v>
      </c>
      <c r="B225" s="214" t="str">
        <f>'Definitions and Labels'!J226</f>
        <v>Attestation</v>
      </c>
      <c r="C225" s="214" t="str">
        <f>'Definitions and Labels'!M226</f>
        <v>Nachweis</v>
      </c>
      <c r="D225" s="214" t="str">
        <f>'Definitions and Labels'!L226</f>
        <v>Nachweis</v>
      </c>
      <c r="E225" s="214" t="str">
        <f>'Definitions and Labels'!K226</f>
        <v>Attestation</v>
      </c>
      <c r="F225" s="214" t="str">
        <f>'Definitions and Labels'!N226</f>
        <v>Βεβαίωση</v>
      </c>
      <c r="G225" s="214" t="str">
        <f>'Definitions and Labels'!O226</f>
        <v>Autenticazione</v>
      </c>
    </row>
    <row r="226" spans="1:7" ht="17.25" customHeight="1">
      <c r="A226" s="214" t="str">
        <f>CONCATENATE('Definitions and Labels'!A227,".",'Definitions and Labels'!B227)</f>
        <v>EvidenceProvisionInformation.Translation</v>
      </c>
      <c r="B226" s="214" t="str">
        <f>'Definitions and Labels'!J227</f>
        <v>Translation</v>
      </c>
      <c r="C226" s="214" t="str">
        <f>'Definitions and Labels'!M227</f>
        <v>Übersetzung</v>
      </c>
      <c r="D226" s="214" t="str">
        <f>'Definitions and Labels'!L227</f>
        <v>Übersetzung</v>
      </c>
      <c r="E226" s="214" t="str">
        <f>'Definitions and Labels'!K227</f>
        <v>Traduction</v>
      </c>
      <c r="F226" s="214" t="str">
        <f>'Definitions and Labels'!N227</f>
        <v>Μετάφραση</v>
      </c>
      <c r="G226" s="214" t="str">
        <f>'Definitions and Labels'!O227</f>
        <v>Traduzione</v>
      </c>
    </row>
    <row r="227" spans="1:7" ht="17.25" customHeight="1">
      <c r="A227" s="214" t="str">
        <f>CONCATENATE('Definitions and Labels'!A228,".",'Definitions and Labels'!B228)</f>
        <v>EvidenceProvisionInformation.CandidateStatement</v>
      </c>
      <c r="B227" s="214" t="str">
        <f>'Definitions and Labels'!J228</f>
        <v>Candidate statement</v>
      </c>
      <c r="C227" s="214" t="str">
        <f>'Definitions and Labels'!M228</f>
        <v>Eigenerklärung</v>
      </c>
      <c r="D227" s="214" t="str">
        <f>'Definitions and Labels'!L228</f>
        <v>Eigenerklärung</v>
      </c>
      <c r="E227" s="214" t="str">
        <f>'Definitions and Labels'!K228</f>
        <v>Déclaration du candidat</v>
      </c>
      <c r="F227" s="214" t="str">
        <f>'Definitions and Labels'!N228</f>
        <v>Δήλωση</v>
      </c>
      <c r="G227" s="214" t="str">
        <f>'Definitions and Labels'!O228</f>
        <v>Dichiarazione Proposta</v>
      </c>
    </row>
    <row r="228" spans="1:7" ht="17.25" customHeight="1">
      <c r="A228" s="214" t="str">
        <f>CONCATENATE('Definitions and Labels'!A229,".",'Definitions and Labels'!B229)</f>
        <v>Attestation.Attestation</v>
      </c>
      <c r="B228" s="214" t="str">
        <f>'Definitions and Labels'!J229</f>
        <v>Attestation</v>
      </c>
      <c r="C228" s="214" t="str">
        <f>'Definitions and Labels'!M229</f>
        <v>Nachweis</v>
      </c>
      <c r="D228" s="214" t="str">
        <f>'Definitions and Labels'!L229</f>
        <v>Nachweis</v>
      </c>
      <c r="E228" s="214" t="str">
        <f>'Definitions and Labels'!K229</f>
        <v>Attestation</v>
      </c>
      <c r="F228" s="214" t="str">
        <f>'Definitions and Labels'!N229</f>
        <v>Βεβαίωση</v>
      </c>
      <c r="G228" s="214" t="str">
        <f>'Definitions and Labels'!O229</f>
        <v>Autenticazione</v>
      </c>
    </row>
    <row r="229" spans="1:7" ht="17.25" customHeight="1">
      <c r="A229" s="214" t="str">
        <f>CONCATENATE('Definitions and Labels'!A230,".",'Definitions and Labels'!B230)</f>
        <v>Attestation.RequiredDocumentTypeCode</v>
      </c>
      <c r="B229" s="214" t="str">
        <f>'Definitions and Labels'!J230</f>
        <v>Document type</v>
      </c>
      <c r="C229" s="214" t="str">
        <f>'Definitions and Labels'!M230</f>
        <v>Dokumenttyp</v>
      </c>
      <c r="D229" s="214" t="str">
        <f>'Definitions and Labels'!L230</f>
        <v>Dokumenttyp</v>
      </c>
      <c r="E229" s="214" t="str">
        <f>'Definitions and Labels'!K230</f>
        <v>Type de document</v>
      </c>
      <c r="F229" s="214" t="str">
        <f>'Definitions and Labels'!N230</f>
        <v>Τύπος εγγράφου</v>
      </c>
      <c r="G229" s="214" t="str">
        <f>'Definitions and Labels'!O230</f>
        <v>Tipo Documento Richiesto</v>
      </c>
    </row>
    <row r="230" spans="1:7" ht="17.25" customHeight="1">
      <c r="A230" s="214" t="str">
        <f>CONCATENATE('Definitions and Labels'!A231,".",'Definitions and Labels'!B231)</f>
        <v>CandidateStatement.CandidateStatement</v>
      </c>
      <c r="B230" s="214" t="str">
        <f>'Definitions and Labels'!J231</f>
        <v>Candidate statement</v>
      </c>
      <c r="C230" s="214" t="str">
        <f>'Definitions and Labels'!M231</f>
        <v>Eigenerklärung</v>
      </c>
      <c r="D230" s="214" t="str">
        <f>'Definitions and Labels'!L231</f>
        <v>Eigenerklärung</v>
      </c>
      <c r="E230" s="214" t="str">
        <f>'Definitions and Labels'!K231</f>
        <v>Déclaration du candidat</v>
      </c>
      <c r="F230" s="214" t="str">
        <f>'Definitions and Labels'!N231</f>
        <v>Δήλωση</v>
      </c>
      <c r="G230" s="214" t="str">
        <f>'Definitions and Labels'!O231</f>
        <v>Dichiarazione Proposta</v>
      </c>
    </row>
    <row r="231" spans="1:7" ht="17.25" customHeight="1">
      <c r="A231" s="214" t="str">
        <f>CONCATENATE('Definitions and Labels'!A232,".",'Definitions and Labels'!B232)</f>
        <v>CandidateStatement.MinimumSubstitutionLevelCode</v>
      </c>
      <c r="B231" s="214" t="str">
        <f>'Definitions and Labels'!J232</f>
        <v>Minimal substitute</v>
      </c>
      <c r="C231" s="214" t="str">
        <f>'Definitions and Labels'!M232</f>
        <v>Zulässiger Ersatznachweis</v>
      </c>
      <c r="D231" s="214" t="str">
        <f>'Definitions and Labels'!L232</f>
        <v>Ersatzdokument</v>
      </c>
      <c r="E231" s="214" t="str">
        <f>'Definitions and Labels'!K232</f>
        <v>Document de remplacement</v>
      </c>
      <c r="F231" s="214" t="str">
        <f>'Definitions and Labels'!N232</f>
        <v xml:space="preserve">Έλαχιστο Αντικατάστατο </v>
      </c>
      <c r="G231" s="214" t="str">
        <f>'Definitions and Labels'!O232</f>
        <v>Livello Minimo</v>
      </c>
    </row>
    <row r="232" spans="1:7" ht="17.25" customHeight="1">
      <c r="A232" s="214" t="str">
        <f>CONCATENATE('Definitions and Labels'!A233,".",'Definitions and Labels'!B233)</f>
        <v>CandidateStatement.TemplateDocumentID</v>
      </c>
      <c r="B232" s="214" t="str">
        <f>'Definitions and Labels'!J233</f>
        <v>Template document</v>
      </c>
      <c r="C232" s="214" t="str">
        <f>'Definitions and Labels'!M233</f>
        <v>Vorlage</v>
      </c>
      <c r="D232" s="214" t="str">
        <f>'Definitions and Labels'!L233</f>
        <v>Vorlage</v>
      </c>
      <c r="E232" s="214" t="str">
        <f>'Definitions and Labels'!K233</f>
        <v>Modèle de document</v>
      </c>
      <c r="F232" s="214" t="str">
        <f>'Definitions and Labels'!N233</f>
        <v>Πρότυπο</v>
      </c>
      <c r="G232" s="214" t="str">
        <f>'Definitions and Labels'!O233</f>
        <v>ID-Modello Documento</v>
      </c>
    </row>
    <row r="233" spans="1:7" ht="17.25" customHeight="1">
      <c r="A233" s="214" t="str">
        <f>CONCATENATE('Definitions and Labels'!A234,".",'Definitions and Labels'!B234)</f>
        <v>Translation.Translation</v>
      </c>
      <c r="B233" s="214" t="str">
        <f>'Definitions and Labels'!J234</f>
        <v>Translation</v>
      </c>
      <c r="C233" s="214" t="str">
        <f>'Definitions and Labels'!M234</f>
        <v>Übersetzung</v>
      </c>
      <c r="D233" s="214" t="str">
        <f>'Definitions and Labels'!L234</f>
        <v>Übersetzung</v>
      </c>
      <c r="E233" s="214" t="str">
        <f>'Definitions and Labels'!K234</f>
        <v>Traduction</v>
      </c>
      <c r="F233" s="214" t="str">
        <f>'Definitions and Labels'!N234</f>
        <v>Μετάφραση</v>
      </c>
      <c r="G233" s="214" t="str">
        <f>'Definitions and Labels'!O234</f>
        <v>Traduzione</v>
      </c>
    </row>
    <row r="234" spans="1:7" ht="17.25" customHeight="1">
      <c r="A234" s="214" t="str">
        <f>CONCATENATE('Definitions and Labels'!A235,".",'Definitions and Labels'!B235)</f>
        <v>Translation.RequiredDocumentTypeCode</v>
      </c>
      <c r="B234" s="214" t="str">
        <f>'Definitions and Labels'!J235</f>
        <v>Document type</v>
      </c>
      <c r="C234" s="214" t="str">
        <f>'Definitions and Labels'!M235</f>
        <v>Dokumenttyp</v>
      </c>
      <c r="D234" s="214" t="str">
        <f>'Definitions and Labels'!L235</f>
        <v>Dokumenttyp</v>
      </c>
      <c r="E234" s="214" t="str">
        <f>'Definitions and Labels'!K235</f>
        <v>Type de document</v>
      </c>
      <c r="F234" s="214" t="str">
        <f>'Definitions and Labels'!N235</f>
        <v>Τύπος εγγράφου</v>
      </c>
      <c r="G234" s="214" t="str">
        <f>'Definitions and Labels'!O235</f>
        <v>Tipo Documento Richiesto</v>
      </c>
    </row>
    <row r="235" spans="1:7" ht="17.25" customHeight="1">
      <c r="A235" s="214" t="str">
        <f>CONCATENATE('Definitions and Labels'!A236,".",'Definitions and Labels'!B236)</f>
        <v>Translation.Language</v>
      </c>
      <c r="B235" s="214" t="str">
        <f>'Definitions and Labels'!J236</f>
        <v>Language</v>
      </c>
      <c r="C235" s="214" t="str">
        <f>'Definitions and Labels'!M236</f>
        <v>Sprache</v>
      </c>
      <c r="D235" s="214" t="str">
        <f>'Definitions and Labels'!L236</f>
        <v>Sprache</v>
      </c>
      <c r="E235" s="214" t="str">
        <f>'Definitions and Labels'!K236</f>
        <v>Langue</v>
      </c>
      <c r="F235" s="214" t="str">
        <f>'Definitions and Labels'!N236</f>
        <v>Γλώσσα</v>
      </c>
      <c r="G235" s="214" t="str">
        <f>'Definitions and Labels'!O236</f>
        <v>Lingua</v>
      </c>
    </row>
    <row r="236" spans="1:7" ht="17.25" customHeight="1">
      <c r="A236" s="214" t="str">
        <f>CONCATENATE('Definitions and Labels'!A237,".",'Definitions and Labels'!B237)</f>
        <v>PreQualificationBody.PreQualificationBody</v>
      </c>
      <c r="B236" s="214" t="str">
        <f>'Definitions and Labels'!J237</f>
        <v>Pre-qualification body</v>
      </c>
      <c r="C236" s="214" t="str">
        <f>'Definitions and Labels'!M237</f>
        <v>Präqualifikationsstelle</v>
      </c>
      <c r="D236" s="214" t="str">
        <f>'Definitions and Labels'!L237</f>
        <v>Präqualifizierungsstelle</v>
      </c>
      <c r="E236" s="214" t="str">
        <f>'Definitions and Labels'!K237</f>
        <v>organisme de préqualification</v>
      </c>
      <c r="F236" s="214" t="str">
        <f>'Definitions and Labels'!N237</f>
        <v>Φορέας Προέγκρισης</v>
      </c>
      <c r="G236" s="214" t="str">
        <f>'Definitions and Labels'!O237</f>
        <v>Organismo di pre-qualificazione</v>
      </c>
    </row>
    <row r="237" spans="1:7" ht="17.25" customHeight="1">
      <c r="A237" s="214" t="str">
        <f>CONCATENATE('Definitions and Labels'!A238,".",'Definitions and Labels'!B238)</f>
        <v>PreQualificationBody.UUID</v>
      </c>
      <c r="B237" s="214" t="str">
        <f>'Definitions and Labels'!J238</f>
        <v>ID</v>
      </c>
      <c r="C237" s="214" t="str">
        <f>'Definitions and Labels'!M238</f>
        <v>ID</v>
      </c>
      <c r="D237" s="214" t="str">
        <f>'Definitions and Labels'!L238</f>
        <v>ID</v>
      </c>
      <c r="E237" s="214" t="str">
        <f>'Definitions and Labels'!K238</f>
        <v>Identifiant</v>
      </c>
      <c r="F237" s="214" t="str">
        <f>'Definitions and Labels'!N238</f>
        <v>Αναγωριστικό</v>
      </c>
      <c r="G237" s="214" t="str">
        <f>'Definitions and Labels'!O238</f>
        <v>ID- Organismo di pre-qualificazione</v>
      </c>
    </row>
    <row r="238" spans="1:7" ht="17.25" customHeight="1">
      <c r="A238" s="214" t="str">
        <f>CONCATENATE('Definitions and Labels'!A239,".",'Definitions and Labels'!B239)</f>
        <v>PreQualificationBody.Name</v>
      </c>
      <c r="B238" s="214" t="str">
        <f>'Definitions and Labels'!J239</f>
        <v>Name</v>
      </c>
      <c r="C238" s="214" t="str">
        <f>'Definitions and Labels'!M239</f>
        <v>Name</v>
      </c>
      <c r="D238" s="214" t="str">
        <f>'Definitions and Labels'!L239</f>
        <v xml:space="preserve">Name </v>
      </c>
      <c r="E238" s="214" t="str">
        <f>'Definitions and Labels'!K239</f>
        <v>Nom</v>
      </c>
      <c r="F238" s="214" t="str">
        <f>'Definitions and Labels'!N239</f>
        <v>Όνομα</v>
      </c>
      <c r="G238" s="214" t="str">
        <f>'Definitions and Labels'!O239</f>
        <v>Nome</v>
      </c>
    </row>
    <row r="239" spans="1:7" ht="17.25" customHeight="1">
      <c r="A239" s="214" t="str">
        <f>CONCATENATE('Definitions and Labels'!A240,".",'Definitions and Labels'!B240)</f>
        <v>PreQualificationBody.Description</v>
      </c>
      <c r="B239" s="214" t="str">
        <f>'Definitions and Labels'!J240</f>
        <v>Description</v>
      </c>
      <c r="C239" s="214" t="str">
        <f>'Definitions and Labels'!M240</f>
        <v>Beschreibung</v>
      </c>
      <c r="D239" s="214" t="str">
        <f>'Definitions and Labels'!L240</f>
        <v>Beschreibung</v>
      </c>
      <c r="E239" s="214" t="str">
        <f>'Definitions and Labels'!K240</f>
        <v>Description</v>
      </c>
      <c r="F239" s="214" t="str">
        <f>'Definitions and Labels'!N240</f>
        <v>Περιγραφή</v>
      </c>
      <c r="G239" s="214" t="str">
        <f>'Definitions and Labels'!O240</f>
        <v>Descrizione</v>
      </c>
    </row>
    <row r="240" spans="1:7" ht="17.25" customHeight="1">
      <c r="A240" s="214" t="str">
        <f>CONCATENATE('Definitions and Labels'!A241,".",'Definitions and Labels'!B241)</f>
        <v>PreQualificationBody.NationalRelevanceIndicator</v>
      </c>
      <c r="B240" s="214">
        <f>'Definitions and Labels'!J241</f>
        <v>0</v>
      </c>
      <c r="C240" s="214" t="str">
        <f>'Definitions and Labels'!M241</f>
        <v>Nur für nationale Bieter/Bewerber möglich</v>
      </c>
      <c r="D240" s="214" t="str">
        <f>'Definitions and Labels'!L241</f>
        <v>Nur nationale Präqualifikationsstellen zugelassen</v>
      </c>
      <c r="E240" s="214" t="str">
        <f>'Definitions and Labels'!K241</f>
        <v>Uniquement pour les organismes de préqualification nationaux</v>
      </c>
      <c r="F240" s="214" t="str">
        <f>'Definitions and Labels'!N241</f>
        <v>Μόνο για εθνικούς υποψήφιους</v>
      </c>
      <c r="G240" s="214" t="str">
        <f>'Definitions and Labels'!O241</f>
        <v>Rilevanza Nazionale</v>
      </c>
    </row>
    <row r="241" spans="1:7" ht="17.25" customHeight="1">
      <c r="A241" s="214" t="str">
        <f>CONCATENATE('Definitions and Labels'!A242,".",'Definitions and Labels'!B242)</f>
        <v>TemplateDocument.TemplateDocument</v>
      </c>
      <c r="B241" s="214" t="str">
        <f>'Definitions and Labels'!J242</f>
        <v>Template document</v>
      </c>
      <c r="C241" s="214" t="str">
        <f>'Definitions and Labels'!M242</f>
        <v>Vorlage</v>
      </c>
      <c r="D241" s="214">
        <f>'Definitions and Labels'!L242</f>
        <v>0</v>
      </c>
      <c r="E241" s="214" t="str">
        <f>'Definitions and Labels'!K242</f>
        <v>Modèle de document</v>
      </c>
      <c r="F241" s="214" t="str">
        <f>'Definitions and Labels'!N242</f>
        <v>Προτυπο</v>
      </c>
      <c r="G241" s="214" t="str">
        <f>'Definitions and Labels'!O242</f>
        <v>Modello Documento</v>
      </c>
    </row>
    <row r="242" spans="1:7" ht="17.25" customHeight="1">
      <c r="A242" s="214" t="str">
        <f>CONCATENATE('Definitions and Labels'!A243,".",'Definitions and Labels'!B243)</f>
        <v>TemplateDocument.UUID</v>
      </c>
      <c r="B242" s="214" t="str">
        <f>'Definitions and Labels'!J243</f>
        <v>ID</v>
      </c>
      <c r="C242" s="214" t="str">
        <f>'Definitions and Labels'!M243</f>
        <v>ID</v>
      </c>
      <c r="D242" s="214" t="str">
        <f>'Definitions and Labels'!L243</f>
        <v>ID</v>
      </c>
      <c r="E242" s="214" t="str">
        <f>'Definitions and Labels'!K243</f>
        <v>Identifiant</v>
      </c>
      <c r="F242" s="214" t="str">
        <f>'Definitions and Labels'!N243</f>
        <v>Αναγωριστικό</v>
      </c>
      <c r="G242" s="214" t="str">
        <f>'Definitions and Labels'!O243</f>
        <v>ID-Modello Documento</v>
      </c>
    </row>
    <row r="243" spans="1:7" ht="17.25" customHeight="1">
      <c r="A243" s="214" t="str">
        <f>CONCATENATE('Definitions and Labels'!A244,".",'Definitions and Labels'!B244)</f>
        <v>TemplateDocument.ProvesCriterionID</v>
      </c>
      <c r="B243" s="214" t="str">
        <f>'Definitions and Labels'!J244</f>
        <v>Proves</v>
      </c>
      <c r="C243" s="214" t="str">
        <f>'Definitions and Labels'!M244</f>
        <v>Nachweis für</v>
      </c>
      <c r="D243" s="214" t="str">
        <f>'Definitions and Labels'!L244</f>
        <v>Nachweis für</v>
      </c>
      <c r="E243" s="214" t="str">
        <f>'Definitions and Labels'!K244</f>
        <v>Éléments de preuve pour</v>
      </c>
      <c r="F243" s="214" t="str">
        <f>'Definitions and Labels'!N244</f>
        <v>Αποδεικνύει</v>
      </c>
      <c r="G243" s="214" t="str">
        <f>'Definitions and Labels'!O244</f>
        <v>ID-Criterio soddisfatto</v>
      </c>
    </row>
    <row r="244" spans="1:7" ht="17.25" customHeight="1">
      <c r="A244" s="214" t="str">
        <f>CONCATENATE('Definitions and Labels'!A245,".",'Definitions and Labels'!B245)</f>
        <v>TemplateDocument.Title</v>
      </c>
      <c r="B244" s="214" t="str">
        <f>'Definitions and Labels'!J245</f>
        <v>Title</v>
      </c>
      <c r="C244" s="214" t="str">
        <f>'Definitions and Labels'!M245</f>
        <v>Titel</v>
      </c>
      <c r="D244" s="214" t="str">
        <f>'Definitions and Labels'!L245</f>
        <v>Titel</v>
      </c>
      <c r="E244" s="214" t="str">
        <f>'Definitions and Labels'!K245</f>
        <v>Titre</v>
      </c>
      <c r="F244" s="214" t="str">
        <f>'Definitions and Labels'!N245</f>
        <v>Τίτλος</v>
      </c>
      <c r="G244" s="214" t="str">
        <f>'Definitions and Labels'!O245</f>
        <v>Titolo</v>
      </c>
    </row>
    <row r="245" spans="1:7" ht="17.25" customHeight="1">
      <c r="A245" s="214" t="str">
        <f>CONCATENATE('Definitions and Labels'!A246,".",'Definitions and Labels'!B246)</f>
        <v>TemplateDocument.AdditionalInformation</v>
      </c>
      <c r="B245" s="214" t="str">
        <f>'Definitions and Labels'!J246</f>
        <v>Additional information</v>
      </c>
      <c r="C245" s="214" t="str">
        <f>'Definitions and Labels'!M246</f>
        <v>Zusätzliche Informationen</v>
      </c>
      <c r="D245" s="214" t="str">
        <f>'Definitions and Labels'!L246</f>
        <v>Zusätzliche Informationen</v>
      </c>
      <c r="E245" s="214" t="str">
        <f>'Definitions and Labels'!K246</f>
        <v>Informations complémentaires</v>
      </c>
      <c r="F245" s="214" t="str">
        <f>'Definitions and Labels'!N246</f>
        <v>Επιπλέον πληροφορίες</v>
      </c>
      <c r="G245" s="214" t="str">
        <f>'Definitions and Labels'!O246</f>
        <v>Informazioni aggiuntive</v>
      </c>
    </row>
    <row r="246" spans="1:7" ht="17.25" customHeight="1">
      <c r="A246" s="214" t="str">
        <f>CONCATENATE('Definitions and Labels'!A247,".",'Definitions and Labels'!B247)</f>
        <v>TemplateDocument.DocumentReference</v>
      </c>
      <c r="B246" s="214" t="str">
        <f>'Definitions and Labels'!J247</f>
        <v>Document</v>
      </c>
      <c r="C246" s="214" t="str">
        <f>'Definitions and Labels'!M247</f>
        <v>Dokument</v>
      </c>
      <c r="D246" s="214" t="str">
        <f>'Definitions and Labels'!L247</f>
        <v>Dokument</v>
      </c>
      <c r="E246" s="214" t="str">
        <f>'Definitions and Labels'!K247</f>
        <v>Document</v>
      </c>
      <c r="F246" s="214" t="str">
        <f>'Definitions and Labels'!N247</f>
        <v>Έγγραφο</v>
      </c>
      <c r="G246" s="214" t="str">
        <f>'Definitions and Labels'!O247</f>
        <v>Riferimento Documento</v>
      </c>
    </row>
    <row r="247" spans="1:7" ht="17.25" customHeight="1">
      <c r="A247" s="214" t="str">
        <f>CONCATENATE('Definitions and Labels'!A248,".",'Definitions and Labels'!B248)</f>
        <v>TendererStructure.TendererStructure</v>
      </c>
      <c r="B247" s="214" t="str">
        <f>'Definitions and Labels'!J248</f>
        <v>Tenderer structure</v>
      </c>
      <c r="C247" s="214" t="str">
        <f>'Definitions and Labels'!M248</f>
        <v>Bieter-/Bewerberstruktur</v>
      </c>
      <c r="D247" s="214" t="str">
        <f>'Definitions and Labels'!L248</f>
        <v>Bieterstruktur</v>
      </c>
      <c r="E247" s="214" t="str">
        <f>'Definitions and Labels'!K248</f>
        <v>Structure du soumissionnaire</v>
      </c>
      <c r="F247" s="214" t="str">
        <f>'Definitions and Labels'!N248</f>
        <v>Οργανωση του υποβαλλοντος προσφορα</v>
      </c>
      <c r="G247" s="214" t="str">
        <f>'Definitions and Labels'!O248</f>
        <v>Struttura</v>
      </c>
    </row>
    <row r="248" spans="1:7" ht="17.25" customHeight="1">
      <c r="A248" s="214" t="str">
        <f>CONCATENATE('Definitions and Labels'!A249,".",'Definitions and Labels'!B249)</f>
        <v>TendererStructure.TendererRole</v>
      </c>
      <c r="B248" s="214" t="str">
        <f>'Definitions and Labels'!J249</f>
        <v>Contractor type</v>
      </c>
      <c r="C248" s="214" t="str">
        <f>'Definitions and Labels'!M249</f>
        <v>Unternehmensform des Bieters/Bewerbers</v>
      </c>
      <c r="D248" s="214" t="str">
        <f>'Definitions and Labels'!L249</f>
        <v>Bietertyp</v>
      </c>
      <c r="E248" s="214" t="str">
        <f>'Definitions and Labels'!K249</f>
        <v>Type de soumissionnaire</v>
      </c>
      <c r="F248" s="214" t="str">
        <f>'Definitions and Labels'!N249</f>
        <v>Τυπος αναδοχου συμβασης</v>
      </c>
      <c r="G248" s="214" t="str">
        <f>'Definitions and Labels'!O249</f>
        <v>Tipo di operatore</v>
      </c>
    </row>
    <row r="249" spans="1:7" ht="17.25" customHeight="1">
      <c r="A249" s="214" t="str">
        <f>CONCATENATE('Definitions and Labels'!A250,".",'Definitions and Labels'!B250)</f>
        <v>TendererStructure.TendererType</v>
      </c>
      <c r="B249" s="214" t="str">
        <f>'Definitions and Labels'!J250</f>
        <v>Legal form</v>
      </c>
      <c r="C249" s="214" t="str">
        <f>'Definitions and Labels'!M250</f>
        <v>Rechtsform</v>
      </c>
      <c r="D249" s="214" t="str">
        <f>'Definitions and Labels'!L250</f>
        <v>Unternehmensform</v>
      </c>
      <c r="E249" s="214" t="str">
        <f>'Definitions and Labels'!K250</f>
        <v>Forme légale</v>
      </c>
      <c r="F249" s="214" t="str">
        <f>'Definitions and Labels'!N250</f>
        <v>Νομικη μορφη</v>
      </c>
      <c r="G249" s="214" t="str">
        <f>'Definitions and Labels'!O250</f>
        <v>Forma giuridica</v>
      </c>
    </row>
    <row r="250" spans="1:7" ht="17.25" customHeight="1">
      <c r="A250" s="214" t="str">
        <f>CONCATENATE('Definitions and Labels'!A251,".",'Definitions and Labels'!B251)</f>
        <v>ApplicationHeader.ApplicationHeader</v>
      </c>
      <c r="B250" s="214">
        <f>'Definitions and Labels'!J251</f>
        <v>0</v>
      </c>
      <c r="C250" s="214">
        <f>'Definitions and Labels'!M251</f>
        <v>0</v>
      </c>
      <c r="D250" s="214">
        <f>'Definitions and Labels'!L251</f>
        <v>0</v>
      </c>
      <c r="E250" s="214">
        <f>'Definitions and Labels'!K251</f>
        <v>0</v>
      </c>
      <c r="F250" s="214" t="str">
        <f>'Definitions and Labels'!N251</f>
        <v>Επικεφαλιδα εφαρμογης</v>
      </c>
      <c r="G250" s="214">
        <f>'Definitions and Labels'!O251</f>
        <v>0</v>
      </c>
    </row>
    <row r="251" spans="1:7" ht="17.25" customHeight="1">
      <c r="A251" s="214" t="str">
        <f>CONCATENATE('Definitions and Labels'!A252,".",'Definitions and Labels'!B252)</f>
        <v>ApplicationHeader.PersonalInformation</v>
      </c>
      <c r="B251" s="214" t="str">
        <f>'Definitions and Labels'!J252</f>
        <v>Personal information</v>
      </c>
      <c r="C251" s="214" t="str">
        <f>'Definitions and Labels'!M252</f>
        <v>Persönliche Informationen</v>
      </c>
      <c r="D251" s="214" t="str">
        <f>'Definitions and Labels'!L252</f>
        <v>Persönliche Informationen</v>
      </c>
      <c r="E251" s="214" t="str">
        <f>'Definitions and Labels'!K252</f>
        <v>Informations personnelles</v>
      </c>
      <c r="F251" s="214" t="str">
        <f>'Definitions and Labels'!N252</f>
        <v>Προσωπικες πληροφοριες</v>
      </c>
      <c r="G251" s="214" t="str">
        <f>'Definitions and Labels'!O252</f>
        <v>Informazioni personali</v>
      </c>
    </row>
    <row r="252" spans="1:7" ht="17.25" customHeight="1">
      <c r="A252" s="214" t="str">
        <f>CONCATENATE('Definitions and Labels'!A253,".",'Definitions and Labels'!B253)</f>
        <v>ApplicationHeader.Help</v>
      </c>
      <c r="B252" s="214" t="str">
        <f>'Definitions and Labels'!J253</f>
        <v>Help</v>
      </c>
      <c r="C252" s="214" t="str">
        <f>'Definitions and Labels'!M253</f>
        <v>Benutzerhandbuch</v>
      </c>
      <c r="D252" s="214" t="str">
        <f>'Definitions and Labels'!L253</f>
        <v>Hilfe</v>
      </c>
      <c r="E252" s="214" t="str">
        <f>'Definitions and Labels'!K253</f>
        <v>Aide</v>
      </c>
      <c r="F252" s="214" t="str">
        <f>'Definitions and Labels'!N253</f>
        <v>Βοηθεια</v>
      </c>
      <c r="G252" s="214" t="str">
        <f>'Definitions and Labels'!O253</f>
        <v>Guida</v>
      </c>
    </row>
    <row r="253" spans="1:7" ht="17.25" customHeight="1">
      <c r="A253" s="214" t="str">
        <f>CONCATENATE('Definitions and Labels'!A254,".",'Definitions and Labels'!B254)</f>
        <v>ApplicationHeader.Imprint</v>
      </c>
      <c r="B253" s="214" t="str">
        <f>'Definitions and Labels'!J254</f>
        <v>Imprint</v>
      </c>
      <c r="C253" s="214" t="str">
        <f>'Definitions and Labels'!M254</f>
        <v>Impressum</v>
      </c>
      <c r="D253" s="214" t="str">
        <f>'Definitions and Labels'!L254</f>
        <v>Impressum</v>
      </c>
      <c r="E253" s="214" t="str">
        <f>'Definitions and Labels'!K254</f>
        <v>Mentions légales</v>
      </c>
      <c r="F253" s="214" t="str">
        <f>'Definitions and Labels'!N254</f>
        <v>Εκτυπωση</v>
      </c>
      <c r="G253" s="214" t="str">
        <f>'Definitions and Labels'!O254</f>
        <v>Note Legali</v>
      </c>
    </row>
    <row r="254" spans="1:7" ht="17.25" customHeight="1">
      <c r="A254" s="214" t="str">
        <f>CONCATENATE('Definitions and Labels'!A255,".",'Definitions and Labels'!B255)</f>
        <v>ApplicationHeader.TermsAndConditions</v>
      </c>
      <c r="B254" s="214" t="str">
        <f>'Definitions and Labels'!J255</f>
        <v>Terms and conditions</v>
      </c>
      <c r="C254" s="214" t="str">
        <f>'Definitions and Labels'!M255</f>
        <v>Nutzungsbedingungen</v>
      </c>
      <c r="D254" s="214" t="str">
        <f>'Definitions and Labels'!L255</f>
        <v>AGB</v>
      </c>
      <c r="E254" s="214" t="str">
        <f>'Definitions and Labels'!K255</f>
        <v>Clauses et conditions</v>
      </c>
      <c r="F254" s="214" t="str">
        <f>'Definitions and Labels'!N255</f>
        <v>Οροι και προϋποθεσεις</v>
      </c>
      <c r="G254" s="214" t="str">
        <f>'Definitions and Labels'!O255</f>
        <v>Termini e Condizioni</v>
      </c>
    </row>
    <row r="255" spans="1:7" ht="17.25" customHeight="1">
      <c r="A255" s="214" t="str">
        <f>CONCATENATE('Definitions and Labels'!A256,".",'Definitions and Labels'!B256)</f>
        <v>ApplicationHeader.Logout</v>
      </c>
      <c r="B255" s="214" t="str">
        <f>'Definitions and Labels'!J256</f>
        <v>Logout</v>
      </c>
      <c r="C255" s="214" t="str">
        <f>'Definitions and Labels'!M256</f>
        <v>Abmelden</v>
      </c>
      <c r="D255" s="214" t="str">
        <f>'Definitions and Labels'!L256</f>
        <v>Abmelden</v>
      </c>
      <c r="E255" s="214" t="str">
        <f>'Definitions and Labels'!K256</f>
        <v>Déconnexion</v>
      </c>
      <c r="F255" s="214" t="str">
        <f>'Definitions and Labels'!N256</f>
        <v>Αποσύνδεση</v>
      </c>
      <c r="G255" s="214" t="str">
        <f>'Definitions and Labels'!O256</f>
        <v>Logout</v>
      </c>
    </row>
    <row r="256" spans="1:7" ht="17.25" customHeight="1">
      <c r="A256" s="214" t="str">
        <f>CONCATENATE('Definitions and Labels'!A257,".",'Definitions and Labels'!B257)</f>
        <v>LoginPage.LoginPage</v>
      </c>
      <c r="B256" s="214">
        <f>'Definitions and Labels'!J257</f>
        <v>0</v>
      </c>
      <c r="C256" s="214">
        <f>'Definitions and Labels'!M257</f>
        <v>0</v>
      </c>
      <c r="D256" s="214">
        <f>'Definitions and Labels'!L257</f>
        <v>0</v>
      </c>
      <c r="E256" s="214">
        <f>'Definitions and Labels'!K257</f>
        <v>0</v>
      </c>
      <c r="F256" s="214" t="str">
        <f>'Definitions and Labels'!N257</f>
        <v>Σελίδα Εισόδου</v>
      </c>
      <c r="G256" s="214">
        <f>'Definitions and Labels'!O257</f>
        <v>0</v>
      </c>
    </row>
    <row r="257" spans="1:7" ht="17.25" customHeight="1">
      <c r="A257" s="214" t="str">
        <f>CONCATENATE('Definitions and Labels'!A258,".",'Definitions and Labels'!B258)</f>
        <v>LoginPage.Title</v>
      </c>
      <c r="B257" s="214" t="str">
        <f>'Definitions and Labels'!J258</f>
        <v>Login</v>
      </c>
      <c r="C257" s="214" t="str">
        <f>'Definitions and Labels'!M258</f>
        <v>Login</v>
      </c>
      <c r="D257" s="214" t="str">
        <f>'Definitions and Labels'!L258</f>
        <v>Anmelden</v>
      </c>
      <c r="E257" s="214" t="str">
        <f>'Definitions and Labels'!K258</f>
        <v>Ouverture de session</v>
      </c>
      <c r="F257" s="214" t="str">
        <f>'Definitions and Labels'!N258</f>
        <v>Καλως ηλθατε στο VCD</v>
      </c>
      <c r="G257" s="214" t="str">
        <f>'Definitions and Labels'!O258</f>
        <v>Login</v>
      </c>
    </row>
    <row r="258" spans="1:7" ht="17.25" customHeight="1">
      <c r="A258" s="214" t="str">
        <f>CONCATENATE('Definitions and Labels'!A259,".",'Definitions and Labels'!B259)</f>
        <v>LoginPage.Info</v>
      </c>
      <c r="B258" s="214" t="str">
        <f>'Definitions and Labels'!J259</f>
        <v>Please login with your username and password:</v>
      </c>
      <c r="C258" s="214" t="str">
        <f>'Definitions and Labels'!M259</f>
        <v>Bitte melden Sie sich mit Ihrem Benutzernamen und Passwort an</v>
      </c>
      <c r="D258" s="214" t="str">
        <f>'Definitions and Labels'!L259</f>
        <v>Bitte melden Sie sich mit Ihrem Benutzernamen und Passwort an:</v>
      </c>
      <c r="E258" s="214" t="str">
        <f>'Definitions and Labels'!K259</f>
        <v>Connectez-vous avec votre nom d'utilisateur et le mot de passe :</v>
      </c>
      <c r="F258" s="214" t="str">
        <f>'Definitions and Labels'!N259</f>
        <v>Παρακαλώ συνδεθείτε χρησιμοποιώνας τον κωδικό χρήστη και το συνθηματικό σας</v>
      </c>
      <c r="G258" s="214" t="str">
        <f>'Definitions and Labels'!O259</f>
        <v>Effettuate il Login digitando Nome Utente e Password</v>
      </c>
    </row>
    <row r="259" spans="1:7" ht="17.25" customHeight="1">
      <c r="A259" s="214" t="str">
        <f>CONCATENATE('Definitions and Labels'!A260,".",'Definitions and Labels'!B260)</f>
        <v>LoginPage.Username</v>
      </c>
      <c r="B259" s="214" t="str">
        <f>'Definitions and Labels'!J260</f>
        <v>Username:</v>
      </c>
      <c r="C259" s="214" t="str">
        <f>'Definitions and Labels'!M260</f>
        <v>Benutzername:</v>
      </c>
      <c r="D259" s="214" t="str">
        <f>'Definitions and Labels'!L260</f>
        <v>Benutzername:</v>
      </c>
      <c r="E259" s="214" t="str">
        <f>'Definitions and Labels'!K260</f>
        <v>Nom d'utilisateur</v>
      </c>
      <c r="F259" s="214" t="str">
        <f>'Definitions and Labels'!N260</f>
        <v>Κωδικός Χρήστη</v>
      </c>
      <c r="G259" s="214" t="str">
        <f>'Definitions and Labels'!O260</f>
        <v>Nome Utente</v>
      </c>
    </row>
    <row r="260" spans="1:7" ht="17.25" customHeight="1">
      <c r="A260" s="214" t="str">
        <f>CONCATENATE('Definitions and Labels'!A261,".",'Definitions and Labels'!B261)</f>
        <v>LoginPage.Password</v>
      </c>
      <c r="B260" s="214" t="str">
        <f>'Definitions and Labels'!J261</f>
        <v>Password:</v>
      </c>
      <c r="C260" s="214" t="str">
        <f>'Definitions and Labels'!M261</f>
        <v>Passwort:</v>
      </c>
      <c r="D260" s="214" t="str">
        <f>'Definitions and Labels'!L261</f>
        <v>Passwort:</v>
      </c>
      <c r="E260" s="214" t="str">
        <f>'Definitions and Labels'!K261</f>
        <v>Mot de passe</v>
      </c>
      <c r="F260" s="214" t="str">
        <f>'Definitions and Labels'!N261</f>
        <v>Συνθηματικό</v>
      </c>
      <c r="G260" s="214" t="str">
        <f>'Definitions and Labels'!O261</f>
        <v>Password</v>
      </c>
    </row>
    <row r="261" spans="1:7" ht="17.25" customHeight="1">
      <c r="A261" s="214" t="str">
        <f>CONCATENATE('Definitions and Labels'!A262,".",'Definitions and Labels'!B262)</f>
        <v>LoginPage.LoginButton</v>
      </c>
      <c r="B261" s="214" t="str">
        <f>'Definitions and Labels'!J262</f>
        <v>Login</v>
      </c>
      <c r="C261" s="214" t="str">
        <f>'Definitions and Labels'!M262</f>
        <v>Login</v>
      </c>
      <c r="D261" s="214" t="str">
        <f>'Definitions and Labels'!L262</f>
        <v>Anmelden</v>
      </c>
      <c r="E261" s="214" t="str">
        <f>'Definitions and Labels'!K262</f>
        <v>Connexion</v>
      </c>
      <c r="F261" s="214" t="str">
        <f>'Definitions and Labels'!N262</f>
        <v>Είσοδος</v>
      </c>
      <c r="G261" s="214" t="str">
        <f>'Definitions and Labels'!O262</f>
        <v>Login</v>
      </c>
    </row>
    <row r="262" spans="1:7" ht="17.25" customHeight="1">
      <c r="A262" s="214" t="str">
        <f>CONCATENATE('Definitions and Labels'!A263,".",'Definitions and Labels'!B263)</f>
        <v>WizardProgressBar.WizardProgressBar</v>
      </c>
      <c r="B262" s="214" t="str">
        <f>'Definitions and Labels'!J263</f>
        <v>-</v>
      </c>
      <c r="C262" s="214">
        <f>'Definitions and Labels'!M263</f>
        <v>0</v>
      </c>
      <c r="D262" s="214" t="str">
        <f>'Definitions and Labels'!L263</f>
        <v>-</v>
      </c>
      <c r="E262" s="214" t="str">
        <f>'Definitions and Labels'!K263</f>
        <v>-</v>
      </c>
      <c r="F262" s="214">
        <f>'Definitions and Labels'!N263</f>
        <v>0</v>
      </c>
      <c r="G262" s="214">
        <f>'Definitions and Labels'!O263</f>
        <v>0</v>
      </c>
    </row>
    <row r="263" spans="1:7" ht="17.25" customHeight="1">
      <c r="A263" s="214" t="str">
        <f>CONCATENATE('Definitions and Labels'!A264,".",'Definitions and Labels'!B264)</f>
        <v>WizardProgressBar.Initialize</v>
      </c>
      <c r="B263" s="214" t="str">
        <f>'Definitions and Labels'!J264</f>
        <v>Initialize</v>
      </c>
      <c r="C263" s="214" t="str">
        <f>'Definitions and Labels'!M264</f>
        <v>Start</v>
      </c>
      <c r="D263" s="214" t="str">
        <f>'Definitions and Labels'!L264</f>
        <v>Start</v>
      </c>
      <c r="E263" s="214" t="str">
        <f>'Definitions and Labels'!K264</f>
        <v>Initialisation</v>
      </c>
      <c r="F263" s="214" t="str">
        <f>'Definitions and Labels'!N264</f>
        <v>Εκκινηση</v>
      </c>
      <c r="G263" s="214" t="str">
        <f>'Definitions and Labels'!O264</f>
        <v>Inizializza</v>
      </c>
    </row>
    <row r="264" spans="1:7" ht="17.25" customHeight="1">
      <c r="A264" s="214" t="str">
        <f>CONCATENATE('Definitions and Labels'!A265,".",'Definitions and Labels'!B265)</f>
        <v>WizardProgressBar.Tenderer</v>
      </c>
      <c r="B264" s="214" t="str">
        <f>'Definitions and Labels'!J265</f>
        <v>Tenderer</v>
      </c>
      <c r="C264" s="214" t="str">
        <f>'Definitions and Labels'!M265</f>
        <v>Bieter/Bewerber</v>
      </c>
      <c r="D264" s="214" t="str">
        <f>'Definitions and Labels'!L265</f>
        <v>Bieter</v>
      </c>
      <c r="E264" s="214" t="str">
        <f>'Definitions and Labels'!K265</f>
        <v>Soumissionnaire</v>
      </c>
      <c r="F264" s="214" t="str">
        <f>'Definitions and Labels'!N265</f>
        <v>Υποβαλλων προσφορα</v>
      </c>
      <c r="G264" s="214" t="str">
        <f>'Definitions and Labels'!O265</f>
        <v>Operatore Economico</v>
      </c>
    </row>
    <row r="265" spans="1:7" ht="17.25" customHeight="1">
      <c r="A265" s="214" t="str">
        <f>CONCATENATE('Definitions and Labels'!A266,".",'Definitions and Labels'!B266)</f>
        <v>WizardProgressBar.Criteria</v>
      </c>
      <c r="B265" s="214" t="str">
        <f>'Definitions and Labels'!J266</f>
        <v>Criteria</v>
      </c>
      <c r="C265" s="214" t="str">
        <f>'Definitions and Labels'!M266</f>
        <v>Kriterien</v>
      </c>
      <c r="D265" s="214" t="str">
        <f>'Definitions and Labels'!L266</f>
        <v>Kriterien</v>
      </c>
      <c r="E265" s="214" t="str">
        <f>'Definitions and Labels'!K266</f>
        <v>Critère</v>
      </c>
      <c r="F265" s="214" t="str">
        <f>'Definitions and Labels'!N266</f>
        <v>Κριτηρια</v>
      </c>
      <c r="G265" s="214" t="str">
        <f>'Definitions and Labels'!O266</f>
        <v>Requisiti</v>
      </c>
    </row>
    <row r="266" spans="1:7" ht="17.25" customHeight="1">
      <c r="A266" s="214" t="str">
        <f>CONCATENATE('Definitions and Labels'!A267,".",'Definitions and Labels'!B267)</f>
        <v>WizardProgressBar.Evidences</v>
      </c>
      <c r="B266" s="214" t="str">
        <f>'Definitions and Labels'!J267</f>
        <v>Evidences</v>
      </c>
      <c r="C266" s="214" t="str">
        <f>'Definitions and Labels'!M267</f>
        <v>Nachweise</v>
      </c>
      <c r="D266" s="214" t="str">
        <f>'Definitions and Labels'!L267</f>
        <v>Nachweise</v>
      </c>
      <c r="E266" s="214" t="str">
        <f>'Definitions and Labels'!K267</f>
        <v>Attestations</v>
      </c>
      <c r="F266" s="214" t="str">
        <f>'Definitions and Labels'!N267</f>
        <v xml:space="preserve">Στοιχεια    </v>
      </c>
      <c r="G266" s="214" t="str">
        <f>'Definitions and Labels'!O267</f>
        <v>Attestazioni</v>
      </c>
    </row>
    <row r="267" spans="1:7" ht="17.25" customHeight="1">
      <c r="A267" s="214" t="str">
        <f>CONCATENATE('Definitions and Labels'!A268,".",'Definitions and Labels'!B268)</f>
        <v>WizardProgressBar.Services</v>
      </c>
      <c r="B267" s="214" t="str">
        <f>'Definitions and Labels'!J268</f>
        <v>Services</v>
      </c>
      <c r="C267" s="214" t="str">
        <f>'Definitions and Labels'!M268</f>
        <v>Services</v>
      </c>
      <c r="D267" s="214" t="str">
        <f>'Definitions and Labels'!L268</f>
        <v>Services</v>
      </c>
      <c r="E267" s="214" t="str">
        <f>'Definitions and Labels'!K268</f>
        <v>Services</v>
      </c>
      <c r="F267" s="214" t="str">
        <f>'Definitions and Labels'!N268</f>
        <v>Υπηρεσιες</v>
      </c>
      <c r="G267" s="214" t="str">
        <f>'Definitions and Labels'!O268</f>
        <v>Servizi</v>
      </c>
    </row>
    <row r="268" spans="1:7" ht="17.25" customHeight="1">
      <c r="A268" s="214" t="str">
        <f>CONCATENATE('Definitions and Labels'!A269,".",'Definitions and Labels'!B269)</f>
        <v>WizardProgressBar.Upload</v>
      </c>
      <c r="B268" s="214" t="str">
        <f>'Definitions and Labels'!J269</f>
        <v>Upload</v>
      </c>
      <c r="C268" s="214" t="str">
        <f>'Definitions and Labels'!M269</f>
        <v>Upload</v>
      </c>
      <c r="D268" s="214" t="str">
        <f>'Definitions and Labels'!L269</f>
        <v>Upload</v>
      </c>
      <c r="E268" s="214" t="str">
        <f>'Definitions and Labels'!K269</f>
        <v>Envoyer document</v>
      </c>
      <c r="F268" s="214" t="str">
        <f>'Definitions and Labels'!N269</f>
        <v>Αποστολή</v>
      </c>
      <c r="G268" s="214" t="str">
        <f>'Definitions and Labels'!O269</f>
        <v>Upload</v>
      </c>
    </row>
    <row r="269" spans="1:7" ht="17.25" customHeight="1">
      <c r="A269" s="214" t="str">
        <f>CONCATENATE('Definitions and Labels'!A270,".",'Definitions and Labels'!B270)</f>
        <v>WizardProgressBar.Summary</v>
      </c>
      <c r="B269" s="214" t="str">
        <f>'Definitions and Labels'!J270</f>
        <v>Summary</v>
      </c>
      <c r="C269" s="214" t="str">
        <f>'Definitions and Labels'!M270</f>
        <v>Zusammenfassung</v>
      </c>
      <c r="D269" s="214" t="str">
        <f>'Definitions and Labels'!L270</f>
        <v>Zusammenfassung</v>
      </c>
      <c r="E269" s="214" t="str">
        <f>'Definitions and Labels'!K270</f>
        <v>Résumé</v>
      </c>
      <c r="F269" s="214" t="str">
        <f>'Definitions and Labels'!N270</f>
        <v>Περιληψη</v>
      </c>
      <c r="G269" s="214" t="str">
        <f>'Definitions and Labels'!O270</f>
        <v>Sintesi</v>
      </c>
    </row>
    <row r="270" spans="1:7" ht="17.25" customHeight="1">
      <c r="A270" s="214" t="str">
        <f>CONCATENATE('Definitions and Labels'!A271,".",'Definitions and Labels'!B271)</f>
        <v>WizardProgressBar.Overview</v>
      </c>
      <c r="B270" s="214" t="str">
        <f>'Definitions and Labels'!J271</f>
        <v>Overview</v>
      </c>
      <c r="C270" s="214" t="str">
        <f>'Definitions and Labels'!M271</f>
        <v>Überblick</v>
      </c>
      <c r="D270" s="214" t="str">
        <f>'Definitions and Labels'!L271</f>
        <v>Überblick</v>
      </c>
      <c r="E270" s="214" t="str">
        <f>'Definitions and Labels'!K271</f>
        <v>Vue d'ensemble</v>
      </c>
      <c r="F270" s="214" t="str">
        <f>'Definitions and Labels'!N271</f>
        <v>Συνοψη</v>
      </c>
      <c r="G270" s="214" t="str">
        <f>'Definitions and Labels'!O271</f>
        <v>Overview</v>
      </c>
    </row>
    <row r="271" spans="1:7" ht="17.25" customHeight="1">
      <c r="A271" s="214" t="str">
        <f>CONCATENATE('Definitions and Labels'!A272,".",'Definitions and Labels'!B272)</f>
        <v>WizardProgressBar.Start</v>
      </c>
      <c r="B271" s="214" t="str">
        <f>'Definitions and Labels'!J272</f>
        <v>Start</v>
      </c>
      <c r="C271" s="214" t="str">
        <f>'Definitions and Labels'!M272</f>
        <v>Start</v>
      </c>
      <c r="D271" s="214" t="str">
        <f>'Definitions and Labels'!L272</f>
        <v>Start</v>
      </c>
      <c r="E271" s="214" t="str">
        <f>'Definitions and Labels'!K272</f>
        <v>Commencer</v>
      </c>
      <c r="F271" s="214" t="str">
        <f>'Definitions and Labels'!N272</f>
        <v>Αρχή</v>
      </c>
      <c r="G271" s="214" t="str">
        <f>'Definitions and Labels'!O272</f>
        <v>Start</v>
      </c>
    </row>
    <row r="272" spans="1:7" ht="17.25" customHeight="1">
      <c r="A272" s="214" t="str">
        <f>CONCATENATE('Definitions and Labels'!A273,".",'Definitions and Labels'!B273)</f>
        <v>WizardProgressBar.VCDPackage</v>
      </c>
      <c r="B272" s="214" t="str">
        <f>'Definitions and Labels'!J273</f>
        <v>VCD Package</v>
      </c>
      <c r="C272" s="214" t="str">
        <f>'Definitions and Labels'!M273</f>
        <v>VCD Paket</v>
      </c>
      <c r="D272" s="214" t="str">
        <f>'Definitions and Labels'!L273</f>
        <v>VCD Package</v>
      </c>
      <c r="E272" s="214" t="str">
        <f>'Definitions and Labels'!K273</f>
        <v>Pack VCD</v>
      </c>
      <c r="F272" s="214" t="str">
        <f>'Definitions and Labels'!N273</f>
        <v xml:space="preserve">VCD Πακέτο </v>
      </c>
      <c r="G272" s="214" t="str">
        <f>'Definitions and Labels'!O273</f>
        <v>VCD Package</v>
      </c>
    </row>
    <row r="273" spans="1:7" ht="17.25" customHeight="1">
      <c r="A273" s="214" t="str">
        <f>CONCATENATE('Definitions and Labels'!A274,".",'Definitions and Labels'!B274)</f>
        <v>WizardProgressBar.Representative</v>
      </c>
      <c r="B273" s="214" t="str">
        <f>'Definitions and Labels'!J274</f>
        <v>Representative</v>
      </c>
      <c r="C273" s="214" t="str">
        <f>'Definitions and Labels'!M274</f>
        <v>Vertreter</v>
      </c>
      <c r="D273" s="214" t="str">
        <f>'Definitions and Labels'!L274</f>
        <v>Vertretungsbefugter</v>
      </c>
      <c r="E273" s="214" t="str">
        <f>'Definitions and Labels'!K274</f>
        <v xml:space="preserve">Représentant </v>
      </c>
      <c r="F273" s="214" t="str">
        <f>'Definitions and Labels'!N274</f>
        <v>Εκπρόσωπος</v>
      </c>
      <c r="G273" s="214" t="str">
        <f>'Definitions and Labels'!O274</f>
        <v>Rappresentante</v>
      </c>
    </row>
    <row r="274" spans="1:7" ht="17.25" customHeight="1">
      <c r="A274" s="214" t="str">
        <f>CONCATENATE('Definitions and Labels'!A275,".",'Definitions and Labels'!B275)</f>
        <v>GeneralVCDPackageInformation.GeneralVCDPackageInformation</v>
      </c>
      <c r="B274" s="214" t="str">
        <f>'Definitions and Labels'!J275</f>
        <v>General VCD Package information</v>
      </c>
      <c r="C274" s="214" t="str">
        <f>'Definitions and Labels'!M275</f>
        <v>Allgemeine Informationen zum  VCD-Paket</v>
      </c>
      <c r="D274" s="214" t="str">
        <f>'Definitions and Labels'!L275</f>
        <v>Allgemeine Informationen zum VCD Package</v>
      </c>
      <c r="E274" s="214" t="str">
        <f>'Definitions and Labels'!K275</f>
        <v>Information sur le pack VCD</v>
      </c>
      <c r="F274" s="214" t="str">
        <f>'Definitions and Labels'!N275</f>
        <v>Γενικες πληροφοριες για το vcd package</v>
      </c>
      <c r="G274" s="214" t="str">
        <f>'Definitions and Labels'!O275</f>
        <v>Informazioni  generali del VCD Package</v>
      </c>
    </row>
    <row r="275" spans="1:7" ht="17.25" customHeight="1">
      <c r="A275" s="214" t="str">
        <f>CONCATENATE('Definitions and Labels'!A276,".",'Definitions and Labels'!B276)</f>
        <v>GeneralVCDPackageInformation.Flag</v>
      </c>
      <c r="B275" s="214" t="str">
        <f>'Definitions and Labels'!J276</f>
        <v>Flag</v>
      </c>
      <c r="C275" s="214" t="str">
        <f>'Definitions and Labels'!M276</f>
        <v>Flagge</v>
      </c>
      <c r="D275" s="214" t="str">
        <f>'Definitions and Labels'!L276</f>
        <v>Flagge</v>
      </c>
      <c r="E275" s="214" t="str">
        <f>'Definitions and Labels'!K276</f>
        <v>Drapeau</v>
      </c>
      <c r="F275" s="214" t="str">
        <f>'Definitions and Labels'!N276</f>
        <v>Σημαία</v>
      </c>
      <c r="G275" s="214" t="str">
        <f>'Definitions and Labels'!O276</f>
        <v>Flag</v>
      </c>
    </row>
    <row r="276" spans="1:7" ht="17.25" customHeight="1">
      <c r="A276" s="214" t="str">
        <f>CONCATENATE('Definitions and Labels'!A277,".",'Definitions and Labels'!B277)</f>
        <v>GeneralVCDPackageInformation.LegalDomain</v>
      </c>
      <c r="B276" s="214" t="str">
        <f>'Definitions and Labels'!J277</f>
        <v>Legal domain</v>
      </c>
      <c r="C276" s="214" t="str">
        <f>'Definitions and Labels'!M277</f>
        <v xml:space="preserve">Rechtsbereich der ausschreibenden Stelle </v>
      </c>
      <c r="D276" s="214" t="str">
        <f>'Definitions and Labels'!L277</f>
        <v>Rechtsbereich</v>
      </c>
      <c r="E276" s="214" t="str">
        <f>'Definitions and Labels'!K277</f>
        <v>Domaine légal</v>
      </c>
      <c r="F276" s="214" t="str">
        <f>'Definitions and Labels'!N277</f>
        <v>Νομικο πλαισιο</v>
      </c>
      <c r="G276" s="214" t="str">
        <f>'Definitions and Labels'!O277</f>
        <v>Contesto normativo</v>
      </c>
    </row>
    <row r="277" spans="1:7" ht="17.25" customHeight="1">
      <c r="A277" s="214" t="str">
        <f>CONCATENATE('Definitions and Labels'!A278,".",'Definitions and Labels'!B278)</f>
        <v>GeneralVCDPackageInformation.ForCountry</v>
      </c>
      <c r="B277" s="214" t="str">
        <f>'Definitions and Labels'!J278</f>
        <v>For country</v>
      </c>
      <c r="C277" s="214" t="str">
        <f>'Definitions and Labels'!M278</f>
        <v>Land der ausschreibenden Stelle</v>
      </c>
      <c r="D277" s="214" t="str">
        <f>'Definitions and Labels'!L278</f>
        <v>Land der Vergabestelle</v>
      </c>
      <c r="E277" s="214" t="str">
        <f>'Definitions and Labels'!K278</f>
        <v>Pour le pays</v>
      </c>
      <c r="F277" s="214" t="str">
        <f>'Definitions and Labels'!N278</f>
        <v>Για τη χωρα</v>
      </c>
      <c r="G277" s="214" t="str">
        <f>'Definitions and Labels'!O278</f>
        <v>Per Paese</v>
      </c>
    </row>
    <row r="278" spans="1:7" ht="17.25" customHeight="1">
      <c r="A278" s="214" t="str">
        <f>CONCATENATE('Definitions and Labels'!A279,".",'Definitions and Labels'!B279)</f>
        <v>GeneralVCDPackageInformation.IssuingService</v>
      </c>
      <c r="B278" s="214" t="str">
        <f>'Definitions and Labels'!J279</f>
        <v>Issuing service</v>
      </c>
      <c r="C278" s="214" t="str">
        <f>'Definitions and Labels'!M279</f>
        <v>NVS-Betreiber</v>
      </c>
      <c r="D278" s="214" t="str">
        <f>'Definitions and Labels'!L279</f>
        <v>Onlinedienst</v>
      </c>
      <c r="E278" s="214" t="str">
        <f>'Definitions and Labels'!K279</f>
        <v>Service émetteur</v>
      </c>
      <c r="F278" s="214" t="str">
        <f>'Definitions and Labels'!N279</f>
        <v>Υπηρεσια εκδοσης</v>
      </c>
      <c r="G278" s="214" t="str">
        <f>'Definitions and Labels'!O279</f>
        <v>Gestore del Servizio</v>
      </c>
    </row>
    <row r="279" spans="1:7" ht="17.25" customHeight="1">
      <c r="A279" s="214" t="str">
        <f>CONCATENATE('Definitions and Labels'!A280,".",'Definitions and Labels'!B280)</f>
        <v>GeneralVCDPackageInformation.CompanyConsortium</v>
      </c>
      <c r="B279" s="214" t="str">
        <f>'Definitions and Labels'!J280</f>
        <v>Company / Consortium</v>
      </c>
      <c r="C279" s="214" t="str">
        <f>'Definitions and Labels'!M280</f>
        <v xml:space="preserve">Unternehmen/Konsortium </v>
      </c>
      <c r="D279" s="214" t="str">
        <f>'Definitions and Labels'!L280</f>
        <v xml:space="preserve">Unternehmen/Konsortium </v>
      </c>
      <c r="E279" s="214" t="str">
        <f>'Definitions and Labels'!K280</f>
        <v>Entreprise /consortium</v>
      </c>
      <c r="F279" s="214" t="str">
        <f>'Definitions and Labels'!N280</f>
        <v>Εταιρεια / κοινοπραξια</v>
      </c>
      <c r="G279" s="214" t="str">
        <f>'Definitions and Labels'!O280</f>
        <v>Consorzio</v>
      </c>
    </row>
    <row r="280" spans="1:7" ht="17.25" customHeight="1">
      <c r="A280" s="214" t="str">
        <f>CONCATENATE('Definitions and Labels'!A281,".",'Definitions and Labels'!B281)</f>
        <v>GeneralVCDPackageInformation.CompiledOn</v>
      </c>
      <c r="B280" s="214" t="str">
        <f>'Definitions and Labels'!J281</f>
        <v>compiled on</v>
      </c>
      <c r="C280" s="214" t="str">
        <f>'Definitions and Labels'!M281</f>
        <v>Erstellt am</v>
      </c>
      <c r="D280" s="214" t="str">
        <f>'Definitions and Labels'!L281</f>
        <v>Erstellt am</v>
      </c>
      <c r="E280" s="214" t="str">
        <f>'Definitions and Labels'!K281</f>
        <v>Compilé sur</v>
      </c>
      <c r="F280" s="214" t="str">
        <f>'Definitions and Labels'!N281</f>
        <v>Συνθεση την</v>
      </c>
      <c r="G280" s="214" t="str">
        <f>'Definitions and Labels'!O281</f>
        <v>Compilata il</v>
      </c>
    </row>
    <row r="281" spans="1:7" ht="17.25" customHeight="1">
      <c r="A281" s="214" t="str">
        <f>CONCATENATE('Definitions and Labels'!A282,".",'Definitions and Labels'!B282)</f>
        <v>GeneralVCDPackageInformation.CurrentStep</v>
      </c>
      <c r="B281" s="214" t="str">
        <f>'Definitions and Labels'!J282</f>
        <v>Current step</v>
      </c>
      <c r="C281" s="214" t="str">
        <f>'Definitions and Labels'!M282</f>
        <v>Aktueller Schritt</v>
      </c>
      <c r="D281" s="214" t="str">
        <f>'Definitions and Labels'!L282</f>
        <v>Aktueller Schritt</v>
      </c>
      <c r="E281" s="214" t="str">
        <f>'Definitions and Labels'!K282</f>
        <v>Étape en cours</v>
      </c>
      <c r="F281" s="214" t="str">
        <f>'Definitions and Labels'!N282</f>
        <v>Τρέχον Βήμα</v>
      </c>
      <c r="G281" s="214" t="str">
        <f>'Definitions and Labels'!O282</f>
        <v>Passo attuale</v>
      </c>
    </row>
    <row r="282" spans="1:7" ht="17.25" customHeight="1">
      <c r="A282" s="214" t="str">
        <f>CONCATENATE('Definitions and Labels'!A283,".",'Definitions and Labels'!B283)</f>
        <v>Button.Button</v>
      </c>
      <c r="B282" s="214" t="str">
        <f>'Definitions and Labels'!J283</f>
        <v>-</v>
      </c>
      <c r="C282" s="214" t="str">
        <f>'Definitions and Labels'!M283</f>
        <v>Button</v>
      </c>
      <c r="D282" s="214" t="str">
        <f>'Definitions and Labels'!L283</f>
        <v>-</v>
      </c>
      <c r="E282" s="214" t="str">
        <f>'Definitions and Labels'!K283</f>
        <v>-</v>
      </c>
      <c r="F282" s="214">
        <f>'Definitions and Labels'!N283</f>
        <v>0</v>
      </c>
      <c r="G282" s="214">
        <f>'Definitions and Labels'!O283</f>
        <v>0</v>
      </c>
    </row>
    <row r="283" spans="1:7" ht="17.25" customHeight="1">
      <c r="A283" s="214" t="str">
        <f>CONCATENATE('Definitions and Labels'!A284,".",'Definitions and Labels'!B284)</f>
        <v>Button.NewVCDPackage</v>
      </c>
      <c r="B283" s="214" t="str">
        <f>'Definitions and Labels'!J284</f>
        <v>New VCD Package</v>
      </c>
      <c r="C283" s="214" t="str">
        <f>'Definitions and Labels'!M284</f>
        <v>Neues VCD-Paket</v>
      </c>
      <c r="D283" s="214" t="str">
        <f>'Definitions and Labels'!L284</f>
        <v>Neues VCD Package</v>
      </c>
      <c r="E283" s="214" t="str">
        <f>'Definitions and Labels'!K284</f>
        <v>Nouveau pack VCD</v>
      </c>
      <c r="F283" s="214" t="str">
        <f>'Definitions and Labels'!N284</f>
        <v>Νεο VCD πακέτο</v>
      </c>
      <c r="G283" s="214" t="str">
        <f>'Definitions and Labels'!O284</f>
        <v>Nuovo VCD Package</v>
      </c>
    </row>
    <row r="284" spans="1:7" ht="17.25" customHeight="1">
      <c r="A284" s="214" t="str">
        <f>CONCATENATE('Definitions and Labels'!A285,".",'Definitions and Labels'!B285)</f>
        <v>Button.SaveAndContinue</v>
      </c>
      <c r="B284" s="214" t="str">
        <f>'Definitions and Labels'!J285</f>
        <v>Save and continue</v>
      </c>
      <c r="C284" s="214" t="str">
        <f>'Definitions and Labels'!M285</f>
        <v>Weiter</v>
      </c>
      <c r="D284" s="214" t="str">
        <f>'Definitions and Labels'!L285</f>
        <v>Speichern und weiter</v>
      </c>
      <c r="E284" s="214" t="str">
        <f>'Definitions and Labels'!K285</f>
        <v>Sauvegarder et continuer</v>
      </c>
      <c r="F284" s="214" t="str">
        <f>'Definitions and Labels'!N285</f>
        <v>Αποθήκευση και συνέχεια</v>
      </c>
      <c r="G284" s="214" t="str">
        <f>'Definitions and Labels'!O285</f>
        <v>Salva e Continua</v>
      </c>
    </row>
    <row r="285" spans="1:7" ht="17.25" customHeight="1">
      <c r="A285" s="214" t="str">
        <f>CONCATENATE('Definitions and Labels'!A286,".",'Definitions and Labels'!B286)</f>
        <v>Button.AddTenderer</v>
      </c>
      <c r="B285" s="214" t="str">
        <f>'Definitions and Labels'!J286</f>
        <v>Add tenderer</v>
      </c>
      <c r="C285" s="214" t="str">
        <f>'Definitions and Labels'!M286</f>
        <v>Bieter/Bewerber hinzufügen</v>
      </c>
      <c r="D285" s="214" t="str">
        <f>'Definitions and Labels'!L286</f>
        <v>Bieter hinzufügen</v>
      </c>
      <c r="E285" s="214" t="str">
        <f>'Definitions and Labels'!K286</f>
        <v>Ajouter un soumissionnaire</v>
      </c>
      <c r="F285" s="214" t="str">
        <f>'Definitions and Labels'!N286</f>
        <v>Προσθήκη ανάδοχου</v>
      </c>
      <c r="G285" s="214" t="str">
        <f>'Definitions and Labels'!O286</f>
        <v>Aggiungi Operatore Economico</v>
      </c>
    </row>
    <row r="286" spans="1:7" ht="17.25" customHeight="1">
      <c r="A286" s="214" t="str">
        <f>CONCATENATE('Definitions and Labels'!A287,".",'Definitions and Labels'!B287)</f>
        <v>Button.RemoveTenderer</v>
      </c>
      <c r="B286" s="214" t="str">
        <f>'Definitions and Labels'!J287</f>
        <v>Remove tenderer</v>
      </c>
      <c r="C286" s="214" t="str">
        <f>'Definitions and Labels'!M287</f>
        <v>Bieter/Bewerber entfernen</v>
      </c>
      <c r="D286" s="214" t="str">
        <f>'Definitions and Labels'!L287</f>
        <v>Bieter entfernen</v>
      </c>
      <c r="E286" s="214" t="str">
        <f>'Definitions and Labels'!K287</f>
        <v>Enlever un soumissionnaire</v>
      </c>
      <c r="F286" s="214" t="str">
        <f>'Definitions and Labels'!N287</f>
        <v>Αφαίρεση ανάδοχου</v>
      </c>
      <c r="G286" s="214" t="str">
        <f>'Definitions and Labels'!O287</f>
        <v>Rimuovi  Operatore Economico</v>
      </c>
    </row>
    <row r="287" spans="1:7" ht="17.25" customHeight="1">
      <c r="A287" s="214" t="str">
        <f>CONCATENATE('Definitions and Labels'!A288,".",'Definitions and Labels'!B288)</f>
        <v>Button.SelectSuggested</v>
      </c>
      <c r="B287" s="214" t="str">
        <f>'Definitions and Labels'!J288</f>
        <v>Select suggested</v>
      </c>
      <c r="C287" s="214" t="str">
        <f>'Definitions and Labels'!M288</f>
        <v>Vorgeschlagene auswählen</v>
      </c>
      <c r="D287" s="214" t="str">
        <f>'Definitions and Labels'!L288</f>
        <v>Vorgeschlagenene auswählen</v>
      </c>
      <c r="E287" s="214" t="str">
        <f>'Definitions and Labels'!K288</f>
        <v>Sélectionner l'élément proposé</v>
      </c>
      <c r="F287" s="214" t="str">
        <f>'Definitions and Labels'!N288</f>
        <v>Επιλογή Προτεινώμενων</v>
      </c>
      <c r="G287" s="214" t="str">
        <f>'Definitions and Labels'!O288</f>
        <v>Seleziona voci suggerite</v>
      </c>
    </row>
    <row r="288" spans="1:7" ht="17.25" customHeight="1">
      <c r="A288" s="214" t="str">
        <f>CONCATENATE('Definitions and Labels'!A289,".",'Definitions and Labels'!B289)</f>
        <v>Button.SelectAll</v>
      </c>
      <c r="B288" s="214" t="str">
        <f>'Definitions and Labels'!J289</f>
        <v>Select all</v>
      </c>
      <c r="C288" s="214" t="str">
        <f>'Definitions and Labels'!M289</f>
        <v>Alle auswählen</v>
      </c>
      <c r="D288" s="214" t="str">
        <f>'Definitions and Labels'!L289</f>
        <v>Alle auswählen</v>
      </c>
      <c r="E288" s="214" t="str">
        <f>'Definitions and Labels'!K289</f>
        <v>Sélectionner tout</v>
      </c>
      <c r="F288" s="214" t="str">
        <f>'Definitions and Labels'!N289</f>
        <v>Επιλογή Όλων</v>
      </c>
      <c r="G288" s="214" t="str">
        <f>'Definitions and Labels'!O289</f>
        <v>Seleziona tutto</v>
      </c>
    </row>
    <row r="289" spans="1:7" ht="17.25" customHeight="1">
      <c r="A289" s="214" t="str">
        <f>CONCATENATE('Definitions and Labels'!A290,".",'Definitions and Labels'!B290)</f>
        <v>Button.DeselectAll</v>
      </c>
      <c r="B289" s="214" t="str">
        <f>'Definitions and Labels'!J290</f>
        <v>Deselect all</v>
      </c>
      <c r="C289" s="214" t="str">
        <f>'Definitions and Labels'!M290</f>
        <v>Alle deaktivieren</v>
      </c>
      <c r="D289" s="214" t="str">
        <f>'Definitions and Labels'!L290</f>
        <v>Alle deaktivieren</v>
      </c>
      <c r="E289" s="214" t="str">
        <f>'Definitions and Labels'!K290</f>
        <v>Désélectionner tout</v>
      </c>
      <c r="F289" s="214" t="str">
        <f>'Definitions and Labels'!N290</f>
        <v>Αποεπιλογή όλων</v>
      </c>
      <c r="G289" s="214" t="str">
        <f>'Definitions and Labels'!O290</f>
        <v>De-seleziona tutto</v>
      </c>
    </row>
    <row r="290" spans="1:7" ht="17.25" customHeight="1">
      <c r="A290" s="214" t="str">
        <f>CONCATENATE('Definitions and Labels'!A291,".",'Definitions and Labels'!B291)</f>
        <v>Button.AddDocument</v>
      </c>
      <c r="B290" s="214" t="str">
        <f>'Definitions and Labels'!J291</f>
        <v>Add document</v>
      </c>
      <c r="C290" s="214" t="str">
        <f>'Definitions and Labels'!M291</f>
        <v>Dokument hinzufügen</v>
      </c>
      <c r="D290" s="214" t="str">
        <f>'Definitions and Labels'!L291</f>
        <v>Dokument hinzufügen</v>
      </c>
      <c r="E290" s="214" t="str">
        <f>'Definitions and Labels'!K291</f>
        <v>Ajouter un document</v>
      </c>
      <c r="F290" s="214" t="str">
        <f>'Definitions and Labels'!N291</f>
        <v>Προσθήκη εγγραφου</v>
      </c>
      <c r="G290" s="214" t="str">
        <f>'Definitions and Labels'!O291</f>
        <v>Aggiungi documento</v>
      </c>
    </row>
    <row r="291" spans="1:7" ht="17.25" customHeight="1">
      <c r="A291" s="214" t="str">
        <f>CONCATENATE('Definitions and Labels'!A292,".",'Definitions and Labels'!B292)</f>
        <v>Button.SaveDocument</v>
      </c>
      <c r="B291" s="214" t="str">
        <f>'Definitions and Labels'!J292</f>
        <v>Save document</v>
      </c>
      <c r="C291" s="214" t="str">
        <f>'Definitions and Labels'!M292</f>
        <v>Dokument speichern</v>
      </c>
      <c r="D291" s="214" t="str">
        <f>'Definitions and Labels'!L292</f>
        <v>Dokument speichern</v>
      </c>
      <c r="E291" s="214" t="str">
        <f>'Definitions and Labels'!K292</f>
        <v>Enregistrer le document</v>
      </c>
      <c r="F291" s="214" t="str">
        <f>'Definitions and Labels'!N292</f>
        <v>Αποθήκευση εγγράφου</v>
      </c>
      <c r="G291" s="214" t="str">
        <f>'Definitions and Labels'!O292</f>
        <v>Salva documento</v>
      </c>
    </row>
    <row r="292" spans="1:7" ht="17.25" customHeight="1">
      <c r="A292" s="214" t="str">
        <f>CONCATENATE('Definitions and Labels'!A293,".",'Definitions and Labels'!B293)</f>
        <v>Button.Upload</v>
      </c>
      <c r="B292" s="214" t="str">
        <f>'Definitions and Labels'!J293</f>
        <v>Upload</v>
      </c>
      <c r="C292" s="214" t="str">
        <f>'Definitions and Labels'!M293</f>
        <v>Hochladen</v>
      </c>
      <c r="D292" s="214" t="str">
        <f>'Definitions and Labels'!L293</f>
        <v>Upload</v>
      </c>
      <c r="E292" s="214" t="str">
        <f>'Definitions and Labels'!K293</f>
        <v>Télécharger</v>
      </c>
      <c r="F292" s="214" t="str">
        <f>'Definitions and Labels'!N293</f>
        <v>Απστολή</v>
      </c>
      <c r="G292" s="214" t="str">
        <f>'Definitions and Labels'!O293</f>
        <v>Upload</v>
      </c>
    </row>
    <row r="293" spans="1:7" ht="17.25" customHeight="1">
      <c r="A293" s="214" t="str">
        <f>CONCATENATE('Definitions and Labels'!A294,".",'Definitions and Labels'!B294)</f>
        <v>Button.DownloadVCDPackage</v>
      </c>
      <c r="B293" s="214" t="str">
        <f>'Definitions and Labels'!J294</f>
        <v>Download VCD Package</v>
      </c>
      <c r="C293" s="214" t="str">
        <f>'Definitions and Labels'!M294</f>
        <v>VCD-Paket herunterladen</v>
      </c>
      <c r="D293" s="214" t="str">
        <f>'Definitions and Labels'!L294</f>
        <v>VCD Package herunterladen</v>
      </c>
      <c r="E293" s="214" t="str">
        <f>'Definitions and Labels'!K294</f>
        <v>Telecharger un pack VCD</v>
      </c>
      <c r="F293" s="214" t="str">
        <f>'Definitions and Labels'!N294</f>
        <v>Λήψη</v>
      </c>
      <c r="G293" s="214" t="str">
        <f>'Definitions and Labels'!O294</f>
        <v>Download VCD Package</v>
      </c>
    </row>
    <row r="294" spans="1:7" ht="17.25" customHeight="1">
      <c r="A294" s="214" t="str">
        <f>CONCATENATE('Definitions and Labels'!A295,".",'Definitions and Labels'!B295)</f>
        <v>Button.BackToOverview</v>
      </c>
      <c r="B294" s="214" t="str">
        <f>'Definitions and Labels'!J295</f>
        <v>Back to overview</v>
      </c>
      <c r="C294" s="214" t="str">
        <f>'Definitions and Labels'!M295</f>
        <v>Zurück zur Übersicht</v>
      </c>
      <c r="D294" s="214" t="str">
        <f>'Definitions and Labels'!L295</f>
        <v>Zurück zur Übersicht</v>
      </c>
      <c r="E294" s="214" t="str">
        <f>'Definitions and Labels'!K295</f>
        <v>Retour à la vue d'ensemble</v>
      </c>
      <c r="F294" s="214" t="str">
        <f>'Definitions and Labels'!N295</f>
        <v>Πισω στη περιληψη</v>
      </c>
      <c r="G294" s="214" t="str">
        <f>'Definitions and Labels'!O295</f>
        <v>Ritorna su Overview</v>
      </c>
    </row>
    <row r="295" spans="1:7" ht="17.25" customHeight="1">
      <c r="A295" s="214" t="str">
        <f>CONCATENATE('Definitions and Labels'!A296,".",'Definitions and Labels'!B296)</f>
        <v>Button.SaveTendererData</v>
      </c>
      <c r="B295" s="214" t="str">
        <f>'Definitions and Labels'!J296</f>
        <v>Save tenderer Data</v>
      </c>
      <c r="C295" s="214" t="str">
        <f>'Definitions and Labels'!M296</f>
        <v>Daten speichern</v>
      </c>
      <c r="D295" s="214" t="str">
        <f>'Definitions and Labels'!L296</f>
        <v>Daten speichern</v>
      </c>
      <c r="E295" s="214" t="str">
        <f>'Definitions and Labels'!K296</f>
        <v>Sauvegarder les données du soumissionnaire</v>
      </c>
      <c r="F295" s="214" t="str">
        <f>'Definitions and Labels'!N296</f>
        <v>Απόθηκευση δεδομένων αναδόχου</v>
      </c>
      <c r="G295" s="214" t="str">
        <f>'Definitions and Labels'!O296</f>
        <v>Salva dati Operatore Economico</v>
      </c>
    </row>
    <row r="296" spans="1:7" ht="17.25" customHeight="1">
      <c r="A296" s="214" t="str">
        <f>CONCATENATE('Definitions and Labels'!A297,".",'Definitions and Labels'!B297)</f>
        <v>Button.OK</v>
      </c>
      <c r="B296" s="214" t="str">
        <f>'Definitions and Labels'!J297</f>
        <v>OK</v>
      </c>
      <c r="C296" s="214" t="str">
        <f>'Definitions and Labels'!M297</f>
        <v>OK</v>
      </c>
      <c r="D296" s="214" t="str">
        <f>'Definitions and Labels'!L297</f>
        <v>OK</v>
      </c>
      <c r="E296" s="214" t="str">
        <f>'Definitions and Labels'!K297</f>
        <v>OK</v>
      </c>
      <c r="F296" s="214" t="str">
        <f>'Definitions and Labels'!N297</f>
        <v>OK</v>
      </c>
      <c r="G296" s="214" t="str">
        <f>'Definitions and Labels'!O297</f>
        <v>OK</v>
      </c>
    </row>
    <row r="297" spans="1:7" ht="17.25" customHeight="1">
      <c r="A297" s="214" t="str">
        <f>CONCATENATE('Definitions and Labels'!A298,".",'Definitions and Labels'!B298)</f>
        <v>Button.Cancel</v>
      </c>
      <c r="B297" s="214" t="str">
        <f>'Definitions and Labels'!J298</f>
        <v>Cancel</v>
      </c>
      <c r="C297" s="214" t="str">
        <f>'Definitions and Labels'!M298</f>
        <v>Abbrechen</v>
      </c>
      <c r="D297" s="214" t="str">
        <f>'Definitions and Labels'!L298</f>
        <v>Abbrechen</v>
      </c>
      <c r="E297" s="214" t="str">
        <f>'Definitions and Labels'!K298</f>
        <v>Annuler</v>
      </c>
      <c r="F297" s="214" t="str">
        <f>'Definitions and Labels'!N298</f>
        <v>Ακύρωση</v>
      </c>
      <c r="G297" s="214" t="str">
        <f>'Definitions and Labels'!O298</f>
        <v>Cancella</v>
      </c>
    </row>
    <row r="298" spans="1:7" ht="17.25" customHeight="1">
      <c r="A298" s="214" t="str">
        <f>CONCATENATE('Definitions and Labels'!A299,".",'Definitions and Labels'!B299)</f>
        <v>Button.Register</v>
      </c>
      <c r="B298" s="214" t="str">
        <f>'Definitions and Labels'!J299</f>
        <v>Register</v>
      </c>
      <c r="C298" s="214" t="str">
        <f>'Definitions and Labels'!M299</f>
        <v>Registrieren</v>
      </c>
      <c r="D298" s="214" t="str">
        <f>'Definitions and Labels'!L299</f>
        <v>Registrieren</v>
      </c>
      <c r="E298" s="214" t="str">
        <f>'Definitions and Labels'!K299</f>
        <v>Enregistrement</v>
      </c>
      <c r="F298" s="214" t="str">
        <f>'Definitions and Labels'!N299</f>
        <v>Εγγραφή</v>
      </c>
      <c r="G298" s="214" t="str">
        <f>'Definitions and Labels'!O299</f>
        <v>Registrati</v>
      </c>
    </row>
    <row r="299" spans="1:7" ht="17.25" customHeight="1">
      <c r="A299" s="214" t="str">
        <f>CONCATENATE('Definitions and Labels'!A300,".",'Definitions and Labels'!B300)</f>
        <v>Button.ResetPassword</v>
      </c>
      <c r="B299" s="214" t="str">
        <f>'Definitions and Labels'!J300</f>
        <v>Reset Password</v>
      </c>
      <c r="C299" s="214" t="str">
        <f>'Definitions and Labels'!M300</f>
        <v>Passwort zurücksetzen</v>
      </c>
      <c r="D299" s="214" t="str">
        <f>'Definitions and Labels'!L300</f>
        <v>Passwort zurücksetzen</v>
      </c>
      <c r="E299" s="214" t="str">
        <f>'Definitions and Labels'!K300</f>
        <v>Réinitialiser le mot de passe</v>
      </c>
      <c r="F299" s="214" t="str">
        <f>'Definitions and Labels'!N300</f>
        <v>Επαναφορά Κωδικού</v>
      </c>
      <c r="G299" s="214" t="str">
        <f>'Definitions and Labels'!O300</f>
        <v>Reimposta la password</v>
      </c>
    </row>
    <row r="300" spans="1:7" ht="17.25" customHeight="1">
      <c r="A300" s="214" t="str">
        <f>CONCATENATE('Definitions and Labels'!A301,".",'Definitions and Labels'!B301)</f>
        <v>Button.CallService</v>
      </c>
      <c r="B300" s="214" t="str">
        <f>'Definitions and Labels'!J301</f>
        <v>Call service</v>
      </c>
      <c r="C300" s="214" t="str">
        <f>'Definitions and Labels'!M301</f>
        <v>Service aufrufen</v>
      </c>
      <c r="D300" s="214" t="str">
        <f>'Definitions and Labels'!L301</f>
        <v>Service aufrufen</v>
      </c>
      <c r="E300" s="214" t="str">
        <f>'Definitions and Labels'!K301</f>
        <v>Appelez le service</v>
      </c>
      <c r="F300" s="214" t="str">
        <f>'Definitions and Labels'!N301</f>
        <v>Call service</v>
      </c>
      <c r="G300" s="214" t="str">
        <f>'Definitions and Labels'!O301</f>
        <v>Richiesta Servizio</v>
      </c>
    </row>
    <row r="301" spans="1:7" ht="17.25" customHeight="1">
      <c r="A301" s="214" t="str">
        <f>CONCATENATE('Definitions and Labels'!A302,".",'Definitions and Labels'!B302)</f>
        <v>Button.OpenVCDViewer</v>
      </c>
      <c r="B301" s="214" t="str">
        <f>'Definitions and Labels'!J302</f>
        <v>Open VCD Viewer</v>
      </c>
      <c r="C301" s="214" t="str">
        <f>'Definitions and Labels'!M302</f>
        <v>VCD Viewer öffnen</v>
      </c>
      <c r="D301" s="214" t="str">
        <f>'Definitions and Labels'!L302</f>
        <v>VCD Viewer öffnen</v>
      </c>
      <c r="E301" s="214" t="str">
        <f>'Definitions and Labels'!K302</f>
        <v>Ouvrir un lecteur VCD</v>
      </c>
      <c r="F301" s="214" t="str">
        <f>'Definitions and Labels'!N302</f>
        <v>Ανοιγμα του VCD Viewer</v>
      </c>
      <c r="G301" s="214" t="str">
        <f>'Definitions and Labels'!O302</f>
        <v>Apri VCD Viewer</v>
      </c>
    </row>
    <row r="302" spans="1:7" ht="17.25" customHeight="1">
      <c r="A302" s="214" t="str">
        <f>CONCATENATE('Definitions and Labels'!A303,".",'Definitions and Labels'!B303)</f>
        <v>Button.AddCriterion</v>
      </c>
      <c r="B302" s="214" t="str">
        <f>'Definitions and Labels'!J303</f>
        <v>Add criterion</v>
      </c>
      <c r="C302" s="214" t="str">
        <f>'Definitions and Labels'!M303</f>
        <v>Kriterium hinzufügen</v>
      </c>
      <c r="D302" s="214" t="str">
        <f>'Definitions and Labels'!L303</f>
        <v>Kriterium hinzufügen</v>
      </c>
      <c r="E302" s="214" t="str">
        <f>'Definitions and Labels'!K303</f>
        <v>Ajouter un critère</v>
      </c>
      <c r="F302" s="214" t="str">
        <f>'Definitions and Labels'!N303</f>
        <v>Προσθήκη κριτηρίου</v>
      </c>
      <c r="G302" s="214" t="str">
        <f>'Definitions and Labels'!O303</f>
        <v>Aggiungi criterio</v>
      </c>
    </row>
    <row r="303" spans="1:7" ht="17.25" customHeight="1">
      <c r="A303" s="214" t="str">
        <f>CONCATENATE('Definitions and Labels'!A304,".",'Definitions and Labels'!B304)</f>
        <v>Button.UnlockSnapshot</v>
      </c>
      <c r="B303" s="214" t="str">
        <f>'Definitions and Labels'!J304</f>
        <v>Overwrite data</v>
      </c>
      <c r="C303" s="214" t="str">
        <f>'Definitions and Labels'!M304</f>
        <v>Daten überschreiben</v>
      </c>
      <c r="D303" s="214" t="str">
        <f>'Definitions and Labels'!L304</f>
        <v>Daten überschreiben</v>
      </c>
      <c r="E303" s="214" t="str">
        <f>'Definitions and Labels'!K304</f>
        <v>Ecrasement des données</v>
      </c>
      <c r="F303" s="214" t="str">
        <f>'Definitions and Labels'!N304</f>
        <v>Στοιχεία για δίσκους</v>
      </c>
      <c r="G303" s="214" t="str">
        <f>'Definitions and Labels'!O304</f>
        <v>Sovrascrivi i dati</v>
      </c>
    </row>
    <row r="304" spans="1:7" ht="17.25" customHeight="1">
      <c r="A304" s="214" t="str">
        <f>CONCATENATE('Definitions and Labels'!A305,".",'Definitions and Labels'!B305)</f>
        <v>Button.SendRequest</v>
      </c>
      <c r="B304" s="214" t="str">
        <f>'Definitions and Labels'!J305</f>
        <v>Send request</v>
      </c>
      <c r="C304" s="214" t="str">
        <f>'Definitions and Labels'!M305</f>
        <v>Anfrage senden</v>
      </c>
      <c r="D304" s="214" t="str">
        <f>'Definitions and Labels'!L305</f>
        <v>Anfrage senden</v>
      </c>
      <c r="E304" s="214" t="str">
        <f>'Definitions and Labels'!K305</f>
        <v>Envoyer la requête</v>
      </c>
      <c r="F304" s="214" t="str">
        <f>'Definitions and Labels'!N305</f>
        <v>Αποστολή αίτησης</v>
      </c>
      <c r="G304" s="214" t="str">
        <f>'Definitions and Labels'!O305</f>
        <v>Invia richiesta</v>
      </c>
    </row>
    <row r="305" spans="1:7" ht="17.25" customHeight="1">
      <c r="A305" s="214" t="str">
        <f>CONCATENATE('Definitions and Labels'!A306,".",'Definitions and Labels'!B306)</f>
        <v>Button.Close</v>
      </c>
      <c r="B305" s="214" t="str">
        <f>'Definitions and Labels'!J306</f>
        <v>Close</v>
      </c>
      <c r="C305" s="214" t="str">
        <f>'Definitions and Labels'!M306</f>
        <v>Schließen</v>
      </c>
      <c r="D305" s="214" t="str">
        <f>'Definitions and Labels'!L306</f>
        <v>Schließen</v>
      </c>
      <c r="E305" s="214" t="str">
        <f>'Definitions and Labels'!K306</f>
        <v>Fermer</v>
      </c>
      <c r="F305" s="214" t="str">
        <f>'Definitions and Labels'!N306</f>
        <v>Κλείσιμο</v>
      </c>
      <c r="G305" s="214" t="str">
        <f>'Definitions and Labels'!O306</f>
        <v>Esci</v>
      </c>
    </row>
    <row r="306" spans="1:7" ht="17.25" customHeight="1">
      <c r="A306" s="214" t="str">
        <f>CONCATENATE('Definitions and Labels'!A307,".",'Definitions and Labels'!B307)</f>
        <v>Panel.Panel</v>
      </c>
      <c r="B306" s="214" t="str">
        <f>'Definitions and Labels'!J307</f>
        <v>-</v>
      </c>
      <c r="C306" s="214">
        <f>'Definitions and Labels'!M307</f>
        <v>0</v>
      </c>
      <c r="D306" s="214" t="str">
        <f>'Definitions and Labels'!L307</f>
        <v>-</v>
      </c>
      <c r="E306" s="214">
        <f>'Definitions and Labels'!K307</f>
        <v>0</v>
      </c>
      <c r="F306" s="214">
        <f>'Definitions and Labels'!N307</f>
        <v>0</v>
      </c>
      <c r="G306" s="214">
        <f>'Definitions and Labels'!O307</f>
        <v>0</v>
      </c>
    </row>
    <row r="307" spans="1:7" ht="17.25" customHeight="1">
      <c r="A307" s="214" t="str">
        <f>CONCATENATE('Definitions and Labels'!A308,".",'Definitions and Labels'!B308)</f>
        <v>Panel.VCDInformation</v>
      </c>
      <c r="B307" s="214" t="str">
        <f>'Definitions and Labels'!J308</f>
        <v>VCD Information</v>
      </c>
      <c r="C307" s="214" t="str">
        <f>'Definitions and Labels'!M308</f>
        <v>VCD-Informationen</v>
      </c>
      <c r="D307" s="214" t="str">
        <f>'Definitions and Labels'!L308</f>
        <v>VCD Informationen</v>
      </c>
      <c r="E307" s="214" t="str">
        <f>'Definitions and Labels'!K308</f>
        <v>Informations sur le VCD</v>
      </c>
      <c r="F307" s="214" t="str">
        <f>'Definitions and Labels'!N308</f>
        <v>Πληροφοριες για το vcd</v>
      </c>
      <c r="G307" s="214" t="str">
        <f>'Definitions and Labels'!O308</f>
        <v>Informazioni VCD</v>
      </c>
    </row>
    <row r="308" spans="1:7" ht="17.25" customHeight="1">
      <c r="A308" s="214" t="str">
        <f>CONCATENATE('Definitions and Labels'!A309,".",'Definitions and Labels'!B309)</f>
        <v>Panel.DetailedInformation</v>
      </c>
      <c r="B308" s="214" t="str">
        <f>'Definitions and Labels'!J309</f>
        <v>Detailed Information</v>
      </c>
      <c r="C308" s="214" t="str">
        <f>'Definitions and Labels'!M309</f>
        <v>Detaillierte Informationen</v>
      </c>
      <c r="D308" s="214" t="str">
        <f>'Definitions and Labels'!L309</f>
        <v>Detaillierte Informationen</v>
      </c>
      <c r="E308" s="214" t="str">
        <f>'Definitions and Labels'!K309</f>
        <v>Information détaillée</v>
      </c>
      <c r="F308" s="214" t="str">
        <f>'Definitions and Labels'!N309</f>
        <v>Λεπτομερεις πληροφοριες</v>
      </c>
      <c r="G308" s="214" t="str">
        <f>'Definitions and Labels'!O309</f>
        <v>Informazioni dettaglio</v>
      </c>
    </row>
    <row r="309" spans="1:7" ht="17.25" customHeight="1">
      <c r="A309" s="214" t="str">
        <f>CONCATENATE('Definitions and Labels'!A310,".",'Definitions and Labels'!B310)</f>
        <v>Panel.InitializeVCDPackage</v>
      </c>
      <c r="B309" s="214" t="str">
        <f>'Definitions and Labels'!J310</f>
        <v>Initialize VCD Package</v>
      </c>
      <c r="C309" s="214" t="str">
        <f>'Definitions and Labels'!M310</f>
        <v>VCD-Paket anlegen</v>
      </c>
      <c r="D309" s="214" t="str">
        <f>'Definitions and Labels'!L310</f>
        <v>VCD Package anlegen</v>
      </c>
      <c r="E309" s="214" t="str">
        <f>'Definitions and Labels'!K310</f>
        <v>Initialiser le pack VCD</v>
      </c>
      <c r="F309" s="214" t="str">
        <f>'Definitions and Labels'!N310</f>
        <v>Αρχικοποιηση vcd πακέτου</v>
      </c>
      <c r="G309" s="214" t="str">
        <f>'Definitions and Labels'!O310</f>
        <v>Inizializza VCD Package</v>
      </c>
    </row>
    <row r="310" spans="1:7" ht="17.25" customHeight="1">
      <c r="A310" s="214" t="str">
        <f>CONCATENATE('Definitions and Labels'!A311,".",'Definitions and Labels'!B311)</f>
        <v>Panel.TendererData</v>
      </c>
      <c r="B310" s="214" t="str">
        <f>'Definitions and Labels'!J311</f>
        <v>Tenderer Data</v>
      </c>
      <c r="C310" s="214" t="str">
        <f>'Definitions and Labels'!M311</f>
        <v>Bieterinformationen</v>
      </c>
      <c r="D310" s="214" t="str">
        <f>'Definitions and Labels'!L311</f>
        <v>Bieterinformationen</v>
      </c>
      <c r="E310" s="214" t="str">
        <f>'Definitions and Labels'!K311</f>
        <v>Données sur le soumissionnaire</v>
      </c>
      <c r="F310" s="214" t="str">
        <f>'Definitions and Labels'!N311</f>
        <v>Στοιχεια του υποβαλλοντος προσφορας</v>
      </c>
      <c r="G310" s="214" t="str">
        <f>'Definitions and Labels'!O311</f>
        <v>Dati Operatore Economico</v>
      </c>
    </row>
    <row r="311" spans="1:7" ht="17.25" customHeight="1">
      <c r="A311" s="214" t="str">
        <f>CONCATENATE('Definitions and Labels'!A312,".",'Definitions and Labels'!B312)</f>
        <v>Panel.CriteriaSelection</v>
      </c>
      <c r="B311" s="214" t="str">
        <f>'Definitions and Labels'!J312</f>
        <v>Criteria Selection</v>
      </c>
      <c r="C311" s="214" t="str">
        <f>'Definitions and Labels'!M312</f>
        <v>Kriterienauswahl</v>
      </c>
      <c r="D311" s="214" t="str">
        <f>'Definitions and Labels'!L312</f>
        <v>Kriterienauswahl</v>
      </c>
      <c r="E311" s="214" t="str">
        <f>'Definitions and Labels'!K312</f>
        <v>Sélection d'un critère</v>
      </c>
      <c r="F311" s="214" t="str">
        <f>'Definitions and Labels'!N312</f>
        <v>Επιλογη κριτηριων</v>
      </c>
      <c r="G311" s="214" t="str">
        <f>'Definitions and Labels'!O312</f>
        <v>Scelta requisiti</v>
      </c>
    </row>
    <row r="312" spans="1:7" ht="17.25" customHeight="1">
      <c r="A312" s="214" t="str">
        <f>CONCATENATE('Definitions and Labels'!A313,".",'Definitions and Labels'!B313)</f>
        <v>Panel.EvidenceSelection</v>
      </c>
      <c r="B312" s="214" t="str">
        <f>'Definitions and Labels'!J313</f>
        <v>Evidence Selection</v>
      </c>
      <c r="C312" s="214" t="str">
        <f>'Definitions and Labels'!M313</f>
        <v>Nachweisauswahl</v>
      </c>
      <c r="D312" s="214" t="str">
        <f>'Definitions and Labels'!L313</f>
        <v>Nachweisauswahl</v>
      </c>
      <c r="E312" s="214" t="str">
        <f>'Definitions and Labels'!K313</f>
        <v>Sélection d'une preuve</v>
      </c>
      <c r="F312" s="214" t="str">
        <f>'Definitions and Labels'!N313</f>
        <v>Επιλογη στοιχειου</v>
      </c>
      <c r="G312" s="214" t="str">
        <f>'Definitions and Labels'!O313</f>
        <v>Scelta attestazioni</v>
      </c>
    </row>
    <row r="313" spans="1:7" ht="17.25" customHeight="1">
      <c r="A313" s="214" t="str">
        <f>CONCATENATE('Definitions and Labels'!A314,".",'Definitions and Labels'!B314)</f>
        <v>Panel.ServiceSelection</v>
      </c>
      <c r="B313" s="214" t="str">
        <f>'Definitions and Labels'!J314</f>
        <v>Service Selection</v>
      </c>
      <c r="C313" s="214" t="str">
        <f>'Definitions and Labels'!M314</f>
        <v>Serviceauswahl</v>
      </c>
      <c r="D313" s="214" t="str">
        <f>'Definitions and Labels'!L314</f>
        <v>Dienstauswahl</v>
      </c>
      <c r="E313" s="214" t="str">
        <f>'Definitions and Labels'!K314</f>
        <v>Sélection d'un service</v>
      </c>
      <c r="F313" s="214" t="str">
        <f>'Definitions and Labels'!N314</f>
        <v>Επιλογη υπηρεσιας</v>
      </c>
      <c r="G313" s="214" t="str">
        <f>'Definitions and Labels'!O314</f>
        <v>Scelta servizio</v>
      </c>
    </row>
    <row r="314" spans="1:7" ht="17.25" customHeight="1">
      <c r="A314" s="214" t="str">
        <f>CONCATENATE('Definitions and Labels'!A315,".",'Definitions and Labels'!B315)</f>
        <v>Panel.AdditionalDocumentUpload</v>
      </c>
      <c r="B314" s="214" t="str">
        <f>'Definitions and Labels'!J315</f>
        <v>Additional Document Upload</v>
      </c>
      <c r="C314" s="214" t="str">
        <f>'Definitions and Labels'!M315</f>
        <v>Zusätzliche Dokumente hochladen</v>
      </c>
      <c r="D314" s="214" t="str">
        <f>'Definitions and Labels'!L315</f>
        <v>Zusätzliche Dokumente hochladen</v>
      </c>
      <c r="E314" s="214" t="str">
        <f>'Definitions and Labels'!K315</f>
        <v>Envoyer un document supplémentaire</v>
      </c>
      <c r="F314" s="214" t="str">
        <f>'Definitions and Labels'!N315</f>
        <v>Αποστολή επιπροσθετου εγγραφου</v>
      </c>
      <c r="G314" s="214" t="str">
        <f>'Definitions and Labels'!O315</f>
        <v>Upload documenti aggiuntivi</v>
      </c>
    </row>
    <row r="315" spans="1:7" ht="17.25" customHeight="1">
      <c r="A315" s="214" t="str">
        <f>CONCATENATE('Definitions and Labels'!A316,".",'Definitions and Labels'!B316)</f>
        <v>Panel.PackageOverview</v>
      </c>
      <c r="B315" s="214" t="str">
        <f>'Definitions and Labels'!J316</f>
        <v>VCD Packages: Overview</v>
      </c>
      <c r="C315" s="214" t="str">
        <f>'Definitions and Labels'!M316</f>
        <v>Übersicht</v>
      </c>
      <c r="D315" s="214" t="str">
        <f>'Definitions and Labels'!L316</f>
        <v>Übersicht</v>
      </c>
      <c r="E315" s="214" t="str">
        <f>'Definitions and Labels'!K316</f>
        <v>Packs VCD : aperçu</v>
      </c>
      <c r="F315" s="214" t="str">
        <f>'Definitions and Labels'!N316</f>
        <v>Πακέτα VCD: Σύνοψη</v>
      </c>
      <c r="G315" s="214" t="str">
        <f>'Definitions and Labels'!O316</f>
        <v>VCD Packages: Overview</v>
      </c>
    </row>
    <row r="316" spans="1:7" ht="17.25" customHeight="1">
      <c r="A316" s="214" t="str">
        <f>CONCATENATE('Definitions and Labels'!A317,".",'Definitions and Labels'!B317)</f>
        <v>TendererInformation.TendererInformation</v>
      </c>
      <c r="B316" s="214">
        <f>'Definitions and Labels'!J317</f>
        <v>0</v>
      </c>
      <c r="C316" s="214">
        <f>'Definitions and Labels'!M317</f>
        <v>0</v>
      </c>
      <c r="D316" s="214">
        <f>'Definitions and Labels'!L317</f>
        <v>0</v>
      </c>
      <c r="E316" s="214">
        <f>'Definitions and Labels'!K317</f>
        <v>0</v>
      </c>
      <c r="F316" s="214" t="str">
        <f>'Definitions and Labels'!N317</f>
        <v>Πληροφορίες Ανάδοχου</v>
      </c>
      <c r="G316" s="214" t="str">
        <f>'Definitions and Labels'!O317</f>
        <v>Informazioni dello operatore economico</v>
      </c>
    </row>
    <row r="317" spans="1:7" ht="17.25" customHeight="1">
      <c r="A317" s="214" t="str">
        <f>CONCATENATE('Definitions and Labels'!A318,".",'Definitions and Labels'!B318)</f>
        <v>TendererInformation.BussinessRegisterNumber</v>
      </c>
      <c r="B317" s="214" t="str">
        <f>'Definitions and Labels'!J318</f>
        <v>Bussiness register number</v>
      </c>
      <c r="C317" s="214" t="str">
        <f>'Definitions and Labels'!M318</f>
        <v>Firmenbuchnummer</v>
      </c>
      <c r="D317" s="214" t="str">
        <f>'Definitions and Labels'!L318</f>
        <v>Unternehmensregisternr.</v>
      </c>
      <c r="E317" s="214" t="str">
        <f>'Definitions and Labels'!K318</f>
        <v>Numéro d'enregistrement de l'activité</v>
      </c>
      <c r="F317" s="214" t="str">
        <f>'Definitions and Labels'!N318</f>
        <v xml:space="preserve">Μητρωο επαγγελματικου επιμελητηριου </v>
      </c>
      <c r="G317" s="214" t="str">
        <f>'Definitions and Labels'!O318</f>
        <v>Numero di registrazione</v>
      </c>
    </row>
    <row r="318" spans="1:7" ht="17.25" customHeight="1">
      <c r="A318" s="214" t="str">
        <f>CONCATENATE('Definitions and Labels'!A319,".",'Definitions and Labels'!B319)</f>
        <v>TendererInformation.RepresentedBy</v>
      </c>
      <c r="B318" s="214" t="str">
        <f>'Definitions and Labels'!J319</f>
        <v>Represented by</v>
      </c>
      <c r="C318" s="214" t="str">
        <f>'Definitions and Labels'!M319</f>
        <v>Vertreten durch</v>
      </c>
      <c r="D318" s="214" t="str">
        <f>'Definitions and Labels'!L319</f>
        <v>Vertreten durch</v>
      </c>
      <c r="E318" s="214" t="str">
        <f>'Definitions and Labels'!K319</f>
        <v>Représentant légal</v>
      </c>
      <c r="F318" s="214" t="str">
        <f>'Definitions and Labels'!N319</f>
        <v>Αντιπροσωπευεται απο</v>
      </c>
      <c r="G318" s="214" t="str">
        <f>'Definitions and Labels'!O319</f>
        <v>Rappresentato da</v>
      </c>
    </row>
    <row r="319" spans="1:7" ht="17.25" customHeight="1">
      <c r="A319" s="214" t="str">
        <f>CONCATENATE('Definitions and Labels'!A320,".",'Definitions and Labels'!B320)</f>
        <v>InitializeVCDPackage.InitializeVCDPackage</v>
      </c>
      <c r="B319" s="214">
        <f>'Definitions and Labels'!J320</f>
        <v>0</v>
      </c>
      <c r="C319" s="214">
        <f>'Definitions and Labels'!M320</f>
        <v>0</v>
      </c>
      <c r="D319" s="214">
        <f>'Definitions and Labels'!L320</f>
        <v>0</v>
      </c>
      <c r="E319" s="214">
        <f>'Definitions and Labels'!K320</f>
        <v>0</v>
      </c>
      <c r="F319" s="214">
        <f>'Definitions and Labels'!N320</f>
        <v>0</v>
      </c>
      <c r="G319" s="214" t="str">
        <f>'Definitions and Labels'!O320</f>
        <v>Inizializza VCD Package</v>
      </c>
    </row>
    <row r="320" spans="1:7" ht="17.25" customHeight="1">
      <c r="A320" s="214" t="str">
        <f>CONCATENATE('Definitions and Labels'!A321,".",'Definitions and Labels'!B321)</f>
        <v>InitializeVCDPackage.HeadingExplanation</v>
      </c>
      <c r="B320" s="214" t="str">
        <f>'Definitions and Labels'!J321</f>
        <v>Explanation</v>
      </c>
      <c r="C320" s="214" t="str">
        <f>'Definitions and Labels'!M321</f>
        <v>Beschreibung</v>
      </c>
      <c r="D320" s="214" t="str">
        <f>'Definitions and Labels'!L321</f>
        <v>Beschreibung</v>
      </c>
      <c r="E320" s="214" t="str">
        <f>'Definitions and Labels'!K321</f>
        <v>Explications sur l'en-tête</v>
      </c>
      <c r="F320" s="214" t="str">
        <f>'Definitions and Labels'!N321</f>
        <v>Εξηγηση</v>
      </c>
      <c r="G320" s="214" t="str">
        <f>'Definitions and Labels'!O321</f>
        <v>Dettagli</v>
      </c>
    </row>
    <row r="321" spans="1:7" ht="17.25" customHeight="1">
      <c r="A321" s="214" t="str">
        <f>CONCATENATE('Definitions and Labels'!A322,".",'Definitions and Labels'!B322)</f>
        <v>InitializeVCDPackage.VCDPackageName</v>
      </c>
      <c r="B321" s="214" t="str">
        <f>'Definitions and Labels'!J322</f>
        <v>Name for VCD package</v>
      </c>
      <c r="C321" s="214" t="str">
        <f>'Definitions and Labels'!M322</f>
        <v>Name des VCD-Pakets</v>
      </c>
      <c r="D321" s="214" t="str">
        <f>'Definitions and Labels'!L322</f>
        <v>Name</v>
      </c>
      <c r="E321" s="214" t="str">
        <f>'Definitions and Labels'!K322</f>
        <v>Nom du pack VCD</v>
      </c>
      <c r="F321" s="214" t="str">
        <f>'Definitions and Labels'!N322</f>
        <v>Ονομα του vcd πακέτου</v>
      </c>
      <c r="G321" s="214" t="str">
        <f>'Definitions and Labels'!O322</f>
        <v>Nome del VCD Package</v>
      </c>
    </row>
    <row r="322" spans="1:7" ht="17.25" customHeight="1">
      <c r="A322" s="214" t="str">
        <f>CONCATENATE('Definitions and Labels'!A323,".",'Definitions and Labels'!B323)</f>
        <v>InitializeVCDPackage.InitDetailedInfo</v>
      </c>
      <c r="B322" s="214" t="str">
        <f>'Definitions and Labels'!J323</f>
        <v>Detailed Info</v>
      </c>
      <c r="C322" s="214" t="str">
        <f>'Definitions and Labels'!M323</f>
        <v>Detaillierte Informationen</v>
      </c>
      <c r="D322" s="214" t="str">
        <f>'Definitions and Labels'!L323</f>
        <v>Detaillierte Informationen</v>
      </c>
      <c r="E322" s="214" t="str">
        <f>'Definitions and Labels'!K323</f>
        <v>Informations détaillées</v>
      </c>
      <c r="F322" s="214" t="str">
        <f>'Definitions and Labels'!N323</f>
        <v>Λεπτομερεις πληροφοριες</v>
      </c>
      <c r="G322" s="214" t="str">
        <f>'Definitions and Labels'!O323</f>
        <v>Informazioni dettaglio</v>
      </c>
    </row>
    <row r="323" spans="1:7" ht="17.25" customHeight="1">
      <c r="A323" s="214" t="str">
        <f>CONCATENATE('Definitions and Labels'!A324,".",'Definitions and Labels'!B324)</f>
        <v>TendererStep.TendererStep</v>
      </c>
      <c r="B323" s="214">
        <f>'Definitions and Labels'!J324</f>
        <v>0</v>
      </c>
      <c r="C323" s="214">
        <f>'Definitions and Labels'!M324</f>
        <v>0</v>
      </c>
      <c r="D323" s="214">
        <f>'Definitions and Labels'!L324</f>
        <v>0</v>
      </c>
      <c r="E323" s="214">
        <f>'Definitions and Labels'!K324</f>
        <v>0</v>
      </c>
      <c r="F323" s="214">
        <f>'Definitions and Labels'!N324</f>
        <v>0</v>
      </c>
      <c r="G323" s="214">
        <f>'Definitions and Labels'!O324</f>
        <v>0</v>
      </c>
    </row>
    <row r="324" spans="1:7" ht="17.25" customHeight="1">
      <c r="A324" s="214" t="str">
        <f>CONCATENATE('Definitions and Labels'!A325,".",'Definitions and Labels'!B325)</f>
        <v>TendererStep.Select</v>
      </c>
      <c r="B324" s="214" t="str">
        <f>'Definitions and Labels'!J325</f>
        <v>Please select an option</v>
      </c>
      <c r="C324" s="214" t="str">
        <f>'Definitions and Labels'!M325</f>
        <v>Bitte wählen Sie eine Option aus</v>
      </c>
      <c r="D324" s="214" t="str">
        <f>'Definitions and Labels'!L325</f>
        <v>Bitte wählen Sie eine Option aus</v>
      </c>
      <c r="E324" s="214" t="str">
        <f>'Definitions and Labels'!K325</f>
        <v>Veuillez sélectionner une option</v>
      </c>
      <c r="F324" s="214" t="str">
        <f>'Definitions and Labels'!N325</f>
        <v>Παρακαλώ επιλέξτε</v>
      </c>
      <c r="G324" s="214" t="str">
        <f>'Definitions and Labels'!O325</f>
        <v>Selezionare un'opzione</v>
      </c>
    </row>
    <row r="325" spans="1:7" ht="17.25" customHeight="1">
      <c r="A325" s="214" t="str">
        <f>CONCATENATE('Definitions and Labels'!A326,".",'Definitions and Labels'!B326)</f>
        <v>TendererStep.New Tenderer</v>
      </c>
      <c r="B325" s="214" t="str">
        <f>'Definitions and Labels'!J326</f>
        <v>New Tenderer</v>
      </c>
      <c r="C325" s="214" t="str">
        <f>'Definitions and Labels'!M326</f>
        <v>Neuer Bieter/Bewerber</v>
      </c>
      <c r="D325" s="214" t="str">
        <f>'Definitions and Labels'!L326</f>
        <v>Neuer Bieter</v>
      </c>
      <c r="E325" s="214" t="str">
        <f>'Definitions and Labels'!K326</f>
        <v>Nouveau soumissionnaire</v>
      </c>
      <c r="F325" s="214" t="str">
        <f>'Definitions and Labels'!N326</f>
        <v>Νέος υποψήφιος</v>
      </c>
      <c r="G325" s="214" t="str">
        <f>'Definitions and Labels'!O326</f>
        <v>Nuovo offerente</v>
      </c>
    </row>
    <row r="326" spans="1:7" ht="17.25" customHeight="1">
      <c r="A326" s="214" t="str">
        <f>CONCATENATE('Definitions and Labels'!A327,".",'Definitions and Labels'!B327)</f>
        <v>TendererStep.AddRepresentative</v>
      </c>
      <c r="B326" s="214" t="str">
        <f>'Definitions and Labels'!J327</f>
        <v>Add representative</v>
      </c>
      <c r="C326" s="214" t="str">
        <f>'Definitions and Labels'!M327</f>
        <v>Vertreter hinzufügen</v>
      </c>
      <c r="D326" s="214" t="str">
        <f>'Definitions and Labels'!L327</f>
        <v>Vertreter hinzufügen</v>
      </c>
      <c r="E326" s="214" t="str">
        <f>'Definitions and Labels'!K327</f>
        <v>Ajouter un représentant</v>
      </c>
      <c r="F326" s="214" t="str">
        <f>'Definitions and Labels'!N327</f>
        <v>Προσθήκη Εκπροσώπου</v>
      </c>
      <c r="G326" s="214" t="str">
        <f>'Definitions and Labels'!O327</f>
        <v>Aggiungi  persona rappresentante</v>
      </c>
    </row>
    <row r="327" spans="1:7" ht="17.25" customHeight="1">
      <c r="A327" s="214" t="str">
        <f>CONCATENATE('Definitions and Labels'!A328,".",'Definitions and Labels'!B328)</f>
        <v>TendererStep.TendererStructure</v>
      </c>
      <c r="B327" s="214" t="str">
        <f>'Definitions and Labels'!J328</f>
        <v>Tenderer Structure</v>
      </c>
      <c r="C327" s="214" t="str">
        <f>'Definitions and Labels'!M328</f>
        <v>Bieterstruktur</v>
      </c>
      <c r="D327" s="214" t="str">
        <f>'Definitions and Labels'!L328</f>
        <v>Bieterstruktur</v>
      </c>
      <c r="E327" s="214" t="str">
        <f>'Definitions and Labels'!K328</f>
        <v>Structure du soumissionnaire</v>
      </c>
      <c r="F327" s="214" t="str">
        <f>'Definitions and Labels'!N328</f>
        <v>Δομή Αναδόχου</v>
      </c>
      <c r="G327" s="214" t="str">
        <f>'Definitions and Labels'!O328</f>
        <v>Struttura partecipante</v>
      </c>
    </row>
    <row r="328" spans="1:7" ht="17.25" customHeight="1">
      <c r="A328" s="214" t="str">
        <f>CONCATENATE('Definitions and Labels'!A329,".",'Definitions and Labels'!B329)</f>
        <v>TendererStep.HeadingExplanation</v>
      </c>
      <c r="B328" s="214" t="str">
        <f>'Definitions and Labels'!J329</f>
        <v>Explanation</v>
      </c>
      <c r="C328" s="214" t="str">
        <f>'Definitions and Labels'!M329</f>
        <v>Beschreibung</v>
      </c>
      <c r="D328" s="214" t="str">
        <f>'Definitions and Labels'!L329</f>
        <v>Beschreibung</v>
      </c>
      <c r="E328" s="214" t="str">
        <f>'Definitions and Labels'!K329</f>
        <v>Explication sur l'en-tête</v>
      </c>
      <c r="F328" s="214" t="str">
        <f>'Definitions and Labels'!N329</f>
        <v xml:space="preserve">Εξηγηση Επικεφαλιδας </v>
      </c>
      <c r="G328" s="214" t="str">
        <f>'Definitions and Labels'!O329</f>
        <v>Dettagli</v>
      </c>
    </row>
    <row r="329" spans="1:7" ht="17.25" customHeight="1">
      <c r="A329" s="214" t="str">
        <f>CONCATENATE('Definitions and Labels'!A330,".",'Definitions and Labels'!B330)</f>
        <v>TendererStep.ContractorType</v>
      </c>
      <c r="B329" s="214" t="str">
        <f>'Definitions and Labels'!J330</f>
        <v>Contractor type</v>
      </c>
      <c r="C329" s="214" t="str">
        <f>'Definitions and Labels'!M330</f>
        <v>Form des Bieters/Bewerbers</v>
      </c>
      <c r="D329" s="214" t="str">
        <f>'Definitions and Labels'!L330</f>
        <v>Bietertyp</v>
      </c>
      <c r="E329" s="214" t="str">
        <f>'Definitions and Labels'!K330</f>
        <v>Type de soumissionnaire</v>
      </c>
      <c r="F329" s="214" t="str">
        <f>'Definitions and Labels'!N330</f>
        <v>Τυπος αναδοχου</v>
      </c>
      <c r="G329" s="214" t="str">
        <f>'Definitions and Labels'!O330</f>
        <v>Tipo Operatore Economico</v>
      </c>
    </row>
    <row r="330" spans="1:7" ht="17.25" customHeight="1">
      <c r="A330" s="214" t="str">
        <f>CONCATENATE('Definitions and Labels'!A331,".",'Definitions and Labels'!B331)</f>
        <v xml:space="preserve">TendererStep.SoleProprietorship </v>
      </c>
      <c r="B330" s="214" t="str">
        <f>'Definitions and Labels'!J331</f>
        <v xml:space="preserve">Sole Proprietorship </v>
      </c>
      <c r="C330" s="214" t="str">
        <f>'Definitions and Labels'!M331</f>
        <v>Einzelunternehmen</v>
      </c>
      <c r="D330" s="214" t="str">
        <f>'Definitions and Labels'!L331</f>
        <v>Einzelunternehmen</v>
      </c>
      <c r="E330" s="214" t="str">
        <f>'Definitions and Labels'!K331</f>
        <v>Entreprise individuelle</v>
      </c>
      <c r="F330" s="214" t="str">
        <f>'Definitions and Labels'!N331</f>
        <v>Ατομικη επιχειρηση</v>
      </c>
      <c r="G330" s="214" t="str">
        <f>'Definitions and Labels'!O331</f>
        <v>Ditta individuale</v>
      </c>
    </row>
    <row r="331" spans="1:7" ht="17.25" customHeight="1">
      <c r="A331" s="214" t="str">
        <f>CONCATENATE('Definitions and Labels'!A332,".",'Definitions and Labels'!B332)</f>
        <v>TendererStep.SoleProprietor</v>
      </c>
      <c r="B331" s="214" t="str">
        <f>'Definitions and Labels'!J332</f>
        <v>Sole proprietor</v>
      </c>
      <c r="C331" s="214" t="str">
        <f>'Definitions and Labels'!M332</f>
        <v>Einzelunternehmer</v>
      </c>
      <c r="D331" s="214" t="str">
        <f>'Definitions and Labels'!L332</f>
        <v>Einzelunternehmer</v>
      </c>
      <c r="E331" s="214" t="str">
        <f>'Definitions and Labels'!K332</f>
        <v>Entreprise individuelle</v>
      </c>
      <c r="F331" s="214" t="str">
        <f>'Definitions and Labels'!N332</f>
        <v>Ελευθ. Επαγγελματίας</v>
      </c>
      <c r="G331" s="214" t="str">
        <f>'Definitions and Labels'!O332</f>
        <v>Titolare della ditta individuale</v>
      </c>
    </row>
    <row r="332" spans="1:7" ht="17.25" customHeight="1">
      <c r="A332" s="214" t="str">
        <f>CONCATENATE('Definitions and Labels'!A333,".",'Definitions and Labels'!B333)</f>
        <v>TendererStep.LegalEntity</v>
      </c>
      <c r="B332" s="214" t="str">
        <f>'Definitions and Labels'!J333</f>
        <v>Legal Entity</v>
      </c>
      <c r="C332" s="214" t="str">
        <f>'Definitions and Labels'!M333</f>
        <v>Juristische Person</v>
      </c>
      <c r="D332" s="214" t="str">
        <f>'Definitions and Labels'!L333</f>
        <v>Juristische Person</v>
      </c>
      <c r="E332" s="214" t="str">
        <f>'Definitions and Labels'!K333</f>
        <v>Entité juridique</v>
      </c>
      <c r="F332" s="214" t="str">
        <f>'Definitions and Labels'!N333</f>
        <v>Νομικό Πρόσωπο</v>
      </c>
      <c r="G332" s="214" t="str">
        <f>'Definitions and Labels'!O333</f>
        <v>Persona giuridica</v>
      </c>
    </row>
    <row r="333" spans="1:7" ht="17.25" customHeight="1">
      <c r="A333" s="214" t="str">
        <f>CONCATENATE('Definitions and Labels'!A334,".",'Definitions and Labels'!B334)</f>
        <v>TendererStep.Partnership</v>
      </c>
      <c r="B333" s="214" t="str">
        <f>'Definitions and Labels'!J334</f>
        <v>Partnership</v>
      </c>
      <c r="C333" s="214" t="str">
        <f>'Definitions and Labels'!M334</f>
        <v>Personengesellschaft</v>
      </c>
      <c r="D333" s="214" t="str">
        <f>'Definitions and Labels'!L334</f>
        <v>Personengesellschaften</v>
      </c>
      <c r="E333" s="214" t="str">
        <f>'Definitions and Labels'!K334</f>
        <v>Association professionnelle</v>
      </c>
      <c r="F333" s="214" t="str">
        <f>'Definitions and Labels'!N334</f>
        <v>Ομόρρυθμη Εταιρεια</v>
      </c>
      <c r="G333" s="214" t="str">
        <f>'Definitions and Labels'!O334</f>
        <v>partecipazione</v>
      </c>
    </row>
    <row r="334" spans="1:7" ht="17.25" customHeight="1">
      <c r="A334" s="214" t="str">
        <f>CONCATENATE('Definitions and Labels'!A335,".",'Definitions and Labels'!B335)</f>
        <v>TendererStep.Corporation</v>
      </c>
      <c r="B334" s="214" t="str">
        <f>'Definitions and Labels'!J335</f>
        <v>Corporation</v>
      </c>
      <c r="C334" s="214" t="str">
        <f>'Definitions and Labels'!M335</f>
        <v>Kapitalgesellschaft</v>
      </c>
      <c r="D334" s="214" t="str">
        <f>'Definitions and Labels'!L335</f>
        <v>Kapitalgesellschaften</v>
      </c>
      <c r="E334" s="214" t="str">
        <f>'Definitions and Labels'!K335</f>
        <v>Entreprise</v>
      </c>
      <c r="F334" s="214" t="str">
        <f>'Definitions and Labels'!N335</f>
        <v>Μετοχική εταιρεια</v>
      </c>
      <c r="G334" s="214" t="str">
        <f>'Definitions and Labels'!O335</f>
        <v>società</v>
      </c>
    </row>
    <row r="335" spans="1:7" ht="17.25" customHeight="1">
      <c r="A335" s="214" t="str">
        <f>CONCATENATE('Definitions and Labels'!A336,".",'Definitions and Labels'!B336)</f>
        <v>TendererStep.Consortium</v>
      </c>
      <c r="B335" s="214" t="str">
        <f>'Definitions and Labels'!J336</f>
        <v>Consortium</v>
      </c>
      <c r="C335" s="214" t="str">
        <f>'Definitions and Labels'!M336</f>
        <v>Bieter-/Bewerbergemeinschaft</v>
      </c>
      <c r="D335" s="214" t="str">
        <f>'Definitions and Labels'!L336</f>
        <v>Bietergemeinschaft</v>
      </c>
      <c r="E335" s="214" t="str">
        <f>'Definitions and Labels'!K336</f>
        <v>Consortium</v>
      </c>
      <c r="F335" s="214" t="str">
        <f>'Definitions and Labels'!N336</f>
        <v>Κοινοπραξια</v>
      </c>
      <c r="G335" s="214" t="str">
        <f>'Definitions and Labels'!O336</f>
        <v>consorzio</v>
      </c>
    </row>
    <row r="336" spans="1:7" ht="17.25" customHeight="1">
      <c r="A336" s="214" t="str">
        <f>CONCATENATE('Definitions and Labels'!A337,".",'Definitions and Labels'!B337)</f>
        <v>TendererStep.ConsortiumLeader</v>
      </c>
      <c r="B336" s="214" t="str">
        <f>'Definitions and Labels'!J337</f>
        <v>Consortium leader</v>
      </c>
      <c r="C336" s="214" t="str">
        <f>'Definitions and Labels'!M337</f>
        <v>Konsortialführer</v>
      </c>
      <c r="D336" s="214" t="str">
        <f>'Definitions and Labels'!L337</f>
        <v>Hauptbieter</v>
      </c>
      <c r="E336" s="214" t="str">
        <f>'Definitions and Labels'!K337</f>
        <v>Chef de file du consortium</v>
      </c>
      <c r="F336" s="214" t="str">
        <f>'Definitions and Labels'!N337</f>
        <v>Κυριος οικονομικος φορεας κοινοπραξιας</v>
      </c>
      <c r="G336" s="214" t="str">
        <f>'Definitions and Labels'!O337</f>
        <v>leader nel consorzio</v>
      </c>
    </row>
    <row r="337" spans="1:7" ht="17.25" customHeight="1">
      <c r="A337" s="214" t="str">
        <f>CONCATENATE('Definitions and Labels'!A338,".",'Definitions and Labels'!B338)</f>
        <v>TendererStep.OtherConsortiumMember</v>
      </c>
      <c r="B337" s="214" t="str">
        <f>'Definitions and Labels'!J338</f>
        <v>Other consortium member</v>
      </c>
      <c r="C337" s="214" t="str">
        <f>'Definitions and Labels'!M338</f>
        <v>Andere Konsortiumsmitglieder</v>
      </c>
      <c r="D337" s="214" t="str">
        <f>'Definitions and Labels'!L338</f>
        <v>Weitere Bieter</v>
      </c>
      <c r="E337" s="214" t="str">
        <f>'Definitions and Labels'!K338</f>
        <v>Autre membre du consortium</v>
      </c>
      <c r="F337" s="214" t="str">
        <f>'Definitions and Labels'!N338</f>
        <v>Οικονομικος φορεας (μελος κοινοπραξιας)</v>
      </c>
      <c r="G337" s="214" t="str">
        <f>'Definitions and Labels'!O338</f>
        <v>altri membri del consorzio</v>
      </c>
    </row>
    <row r="338" spans="1:7" ht="17.25" customHeight="1">
      <c r="A338" s="214" t="str">
        <f>CONCATENATE('Definitions and Labels'!A339,".",'Definitions and Labels'!B339)</f>
        <v>TendererStep.Subcontractor</v>
      </c>
      <c r="B338" s="214" t="str">
        <f>'Definitions and Labels'!J339</f>
        <v>Subcontractor</v>
      </c>
      <c r="C338" s="214" t="str">
        <f>'Definitions and Labels'!M339</f>
        <v>Subunternehmer</v>
      </c>
      <c r="D338" s="214" t="str">
        <f>'Definitions and Labels'!L339</f>
        <v>Subunternehmer</v>
      </c>
      <c r="E338" s="214" t="str">
        <f>'Definitions and Labels'!K339</f>
        <v>Sous-traitant</v>
      </c>
      <c r="F338" s="214" t="str">
        <f>'Definitions and Labels'!N339</f>
        <v>Υπεργολαβος</v>
      </c>
      <c r="G338" s="214" t="str">
        <f>'Definitions and Labels'!O339</f>
        <v>Subcontractor</v>
      </c>
    </row>
    <row r="339" spans="1:7" ht="17.25" customHeight="1">
      <c r="A339" s="214" t="str">
        <f>CONCATENATE('Definitions and Labels'!A340,".",'Definitions and Labels'!B340)</f>
        <v>TendererStep.SingleContractor</v>
      </c>
      <c r="B339" s="214" t="str">
        <f>'Definitions and Labels'!J340</f>
        <v>Single contractor</v>
      </c>
      <c r="C339" s="214" t="str">
        <f>'Definitions and Labels'!M340</f>
        <v>Einzelbieter/-bewerber</v>
      </c>
      <c r="D339" s="214" t="str">
        <f>'Definitions and Labels'!L340</f>
        <v>Einzelbieter</v>
      </c>
      <c r="E339" s="214" t="str">
        <f>'Definitions and Labels'!K340</f>
        <v>Soumissionnaire individuel</v>
      </c>
      <c r="F339" s="214" t="str">
        <f>'Definitions and Labels'!N340</f>
        <v>Αναδοχος</v>
      </c>
      <c r="G339" s="214" t="str">
        <f>'Definitions and Labels'!O340</f>
        <v>singolo contraente</v>
      </c>
    </row>
    <row r="340" spans="1:7" ht="17.25" customHeight="1">
      <c r="A340" s="214" t="str">
        <f>CONCATENATE('Definitions and Labels'!A341,".",'Definitions and Labels'!B341)</f>
        <v>TendererStep.CompanyName</v>
      </c>
      <c r="B340" s="214" t="str">
        <f>'Definitions and Labels'!J341</f>
        <v>company name</v>
      </c>
      <c r="C340" s="214" t="str">
        <f>'Definitions and Labels'!M341</f>
        <v>Firmenname</v>
      </c>
      <c r="D340" s="214" t="str">
        <f>'Definitions and Labels'!L341</f>
        <v>Firmenname</v>
      </c>
      <c r="E340" s="214" t="str">
        <f>'Definitions and Labels'!K341</f>
        <v>Nom de l'entreprise</v>
      </c>
      <c r="F340" s="214" t="str">
        <f>'Definitions and Labels'!N341</f>
        <v>Ονομα εταιρειας</v>
      </c>
      <c r="G340" s="214" t="str">
        <f>'Definitions and Labels'!O341</f>
        <v>denominazione impresa</v>
      </c>
    </row>
    <row r="341" spans="1:7" ht="17.25" customHeight="1">
      <c r="A341" s="214" t="str">
        <f>CONCATENATE('Definitions and Labels'!A342,".",'Definitions and Labels'!B342)</f>
        <v>TendererStep.Name</v>
      </c>
      <c r="B341" s="214" t="str">
        <f>'Definitions and Labels'!J342</f>
        <v>Name</v>
      </c>
      <c r="C341" s="214" t="str">
        <f>'Definitions and Labels'!M342</f>
        <v>Name</v>
      </c>
      <c r="D341" s="214" t="str">
        <f>'Definitions and Labels'!L342</f>
        <v>Name</v>
      </c>
      <c r="E341" s="214" t="str">
        <f>'Definitions and Labels'!K342</f>
        <v>Nom</v>
      </c>
      <c r="F341" s="214" t="str">
        <f>'Definitions and Labels'!N342</f>
        <v xml:space="preserve">Ονομα   </v>
      </c>
      <c r="G341" s="214" t="str">
        <f>'Definitions and Labels'!O342</f>
        <v>nome</v>
      </c>
    </row>
    <row r="342" spans="1:7" ht="17.25" customHeight="1">
      <c r="A342" s="214" t="str">
        <f>CONCATENATE('Definitions and Labels'!A343,".",'Definitions and Labels'!B343)</f>
        <v>TendererStep.InitDetailedInfo</v>
      </c>
      <c r="B342" s="214" t="str">
        <f>'Definitions and Labels'!J343</f>
        <v>Detailed Info</v>
      </c>
      <c r="C342" s="214" t="str">
        <f>'Definitions and Labels'!M343</f>
        <v>Detaillierte Informationen</v>
      </c>
      <c r="D342" s="214" t="str">
        <f>'Definitions and Labels'!L343</f>
        <v>Detaillierte Informationen</v>
      </c>
      <c r="E342" s="214" t="str">
        <f>'Definitions and Labels'!K343</f>
        <v>Informations détaillées</v>
      </c>
      <c r="F342" s="214" t="str">
        <f>'Definitions and Labels'!N343</f>
        <v>Λεπτομερείς Πληροφορίες</v>
      </c>
      <c r="G342" s="214" t="str">
        <f>'Definitions and Labels'!O343</f>
        <v>Informazioni dettaglio</v>
      </c>
    </row>
    <row r="343" spans="1:7" ht="17.25" customHeight="1">
      <c r="A343" s="214" t="str">
        <f>CONCATENATE('Definitions and Labels'!A344,".",'Definitions and Labels'!B344)</f>
        <v>TendererStep.DataRemoved</v>
      </c>
      <c r="B343" s="214" t="str">
        <f>'Definitions and Labels'!J344</f>
        <v>Tenderer data removed.</v>
      </c>
      <c r="C343" s="214" t="str">
        <f>'Definitions and Labels'!M344</f>
        <v>Bieter-/Bewerberinformationen wurden entfernt.</v>
      </c>
      <c r="D343" s="214" t="str">
        <f>'Definitions and Labels'!L344</f>
        <v>Bieterinformationen wurden entfernt.</v>
      </c>
      <c r="E343" s="214" t="str">
        <f>'Definitions and Labels'!K344</f>
        <v>Données du soumissionnaire supprimées.</v>
      </c>
      <c r="F343" s="214" t="str">
        <f>'Definitions and Labels'!N344</f>
        <v>Τα στοιχεία του υποψήφιου ανάδοχου αφαιρέθηκαν</v>
      </c>
      <c r="G343" s="214" t="str">
        <f>'Definitions and Labels'!O344</f>
        <v>Dati offerente eliminati</v>
      </c>
    </row>
    <row r="344" spans="1:7" ht="17.25" customHeight="1">
      <c r="A344" s="214" t="str">
        <f>CONCATENATE('Definitions and Labels'!A345,".",'Definitions and Labels'!B345)</f>
        <v>TendererStep.DataSaved</v>
      </c>
      <c r="B344" s="214" t="str">
        <f>'Definitions and Labels'!J345</f>
        <v>Tenderer data saved.</v>
      </c>
      <c r="C344" s="214" t="str">
        <f>'Definitions and Labels'!M345</f>
        <v>Bieter-/Bewerberinformationen wurden gespeichert.</v>
      </c>
      <c r="D344" s="214" t="str">
        <f>'Definitions and Labels'!L345</f>
        <v>Bieterinformationen wurden gespeichert.</v>
      </c>
      <c r="E344" s="214" t="str">
        <f>'Definitions and Labels'!K345</f>
        <v>Données du soumissionnaire sauvegardées</v>
      </c>
      <c r="F344" s="214" t="str">
        <f>'Definitions and Labels'!N345</f>
        <v>Τα στοιχεία του υποψήφιου ανάδοχου αποθηκεύτηκαν</v>
      </c>
      <c r="G344" s="214" t="str">
        <f>'Definitions and Labels'!O345</f>
        <v>Dati offerente salvati</v>
      </c>
    </row>
    <row r="345" spans="1:7" ht="17.25" customHeight="1">
      <c r="A345" s="214" t="str">
        <f>CONCATENATE('Definitions and Labels'!A346,".",'Definitions and Labels'!B346)</f>
        <v>CriteriaStep.CriteriaStep</v>
      </c>
      <c r="B345" s="214">
        <f>'Definitions and Labels'!J346</f>
        <v>0</v>
      </c>
      <c r="C345" s="214">
        <f>'Definitions and Labels'!M346</f>
        <v>0</v>
      </c>
      <c r="D345" s="214">
        <f>'Definitions and Labels'!L346</f>
        <v>0</v>
      </c>
      <c r="E345" s="214">
        <f>'Definitions and Labels'!K346</f>
        <v>0</v>
      </c>
      <c r="F345" s="214">
        <f>'Definitions and Labels'!N346</f>
        <v>0</v>
      </c>
      <c r="G345" s="214">
        <f>'Definitions and Labels'!O346</f>
        <v>0</v>
      </c>
    </row>
    <row r="346" spans="1:7" ht="17.25" customHeight="1">
      <c r="A346" s="214" t="str">
        <f>CONCATENATE('Definitions and Labels'!A347,".",'Definitions and Labels'!B347)</f>
        <v>CriteriaStep.HeadingExplanation</v>
      </c>
      <c r="B346" s="214" t="str">
        <f>'Definitions and Labels'!J347</f>
        <v>Explanation</v>
      </c>
      <c r="C346" s="214" t="str">
        <f>'Definitions and Labels'!M347</f>
        <v>Beschreibung</v>
      </c>
      <c r="D346" s="214" t="str">
        <f>'Definitions and Labels'!L347</f>
        <v>Beschreibung</v>
      </c>
      <c r="E346" s="214" t="str">
        <f>'Definitions and Labels'!K347</f>
        <v>Explications sur l'en-tête</v>
      </c>
      <c r="F346" s="214" t="str">
        <f>'Definitions and Labels'!N347</f>
        <v>Επεξήγηση</v>
      </c>
      <c r="G346" s="214" t="str">
        <f>'Definitions and Labels'!O347</f>
        <v>Dettagli</v>
      </c>
    </row>
    <row r="347" spans="1:7" ht="17.25" customHeight="1">
      <c r="A347" s="214" t="str">
        <f>CONCATENATE('Definitions and Labels'!A348,".",'Definitions and Labels'!B348)</f>
        <v>CriteriaStep.NationalCriterionName</v>
      </c>
      <c r="B347" s="214" t="str">
        <f>'Definitions and Labels'!J348</f>
        <v>National criterion name</v>
      </c>
      <c r="C347" s="214" t="str">
        <f>'Definitions and Labels'!M348</f>
        <v>Nationales Kriterium</v>
      </c>
      <c r="D347" s="214" t="str">
        <f>'Definitions and Labels'!L348</f>
        <v>Nationales Kriterium</v>
      </c>
      <c r="E347" s="214" t="str">
        <f>'Definitions and Labels'!K348</f>
        <v>Nom du critère national</v>
      </c>
      <c r="F347" s="214" t="str">
        <f>'Definitions and Labels'!N348</f>
        <v>Ονομασια εθνικου κριτηριου</v>
      </c>
      <c r="G347" s="214" t="str">
        <f>'Definitions and Labels'!O348</f>
        <v>nome del requisito nazionale</v>
      </c>
    </row>
    <row r="348" spans="1:7" ht="17.25" customHeight="1">
      <c r="A348" s="214" t="str">
        <f>CONCATENATE('Definitions and Labels'!A349,".",'Definitions and Labels'!B349)</f>
        <v>CriteriaStep.EvidencesUsuallyAskedFor</v>
      </c>
      <c r="B348" s="214" t="str">
        <f>'Definitions and Labels'!J349</f>
        <v>Evidences usually asked for</v>
      </c>
      <c r="C348" s="214" t="str">
        <f>'Definitions and Labels'!M349</f>
        <v>Übliche Nachweise</v>
      </c>
      <c r="D348" s="214" t="str">
        <f>'Definitions and Labels'!L349</f>
        <v>Übliche Nachweise</v>
      </c>
      <c r="E348" s="214" t="str">
        <f>'Definitions and Labels'!K349</f>
        <v>Preuves généralement demandées</v>
      </c>
      <c r="F348" s="214" t="str">
        <f>'Definitions and Labels'!N349</f>
        <v>Πιστοποιητικα που συνηθως ζητουνται</v>
      </c>
      <c r="G348" s="214" t="str">
        <f>'Definitions and Labels'!O349</f>
        <v>attestazioni frequentemente richieste</v>
      </c>
    </row>
    <row r="349" spans="1:7" ht="17.25" customHeight="1">
      <c r="A349" s="214" t="str">
        <f>CONCATENATE('Definitions and Labels'!A350,".",'Definitions and Labels'!B350)</f>
        <v>CriteriaStep.LegalReference</v>
      </c>
      <c r="B349" s="214" t="str">
        <f>'Definitions and Labels'!J350</f>
        <v>Legal reference</v>
      </c>
      <c r="C349" s="214" t="str">
        <f>'Definitions and Labels'!M350</f>
        <v>Gesetzesstelle</v>
      </c>
      <c r="D349" s="214" t="str">
        <f>'Definitions and Labels'!L350</f>
        <v>Paragraph</v>
      </c>
      <c r="E349" s="214" t="str">
        <f>'Definitions and Labels'!K350</f>
        <v>Références légales</v>
      </c>
      <c r="F349" s="214" t="str">
        <f>'Definitions and Labels'!N350</f>
        <v>Νομικη αναφορα</v>
      </c>
      <c r="G349" s="214" t="str">
        <f>'Definitions and Labels'!O350</f>
        <v>riferimento legale</v>
      </c>
    </row>
    <row r="350" spans="1:7" ht="17.25" customHeight="1">
      <c r="A350" s="214" t="str">
        <f>CONCATENATE('Definitions and Labels'!A351,".",'Definitions and Labels'!B351)</f>
        <v>CriteriaStep.LegalText</v>
      </c>
      <c r="B350" s="214" t="str">
        <f>'Definitions and Labels'!J351</f>
        <v>Legal text</v>
      </c>
      <c r="C350" s="214" t="str">
        <f>'Definitions and Labels'!M351</f>
        <v>Gesetzestext</v>
      </c>
      <c r="D350" s="214" t="str">
        <f>'Definitions and Labels'!L351</f>
        <v>Gesetzestext</v>
      </c>
      <c r="E350" s="214" t="str">
        <f>'Definitions and Labels'!K351</f>
        <v>Textes légaux</v>
      </c>
      <c r="F350" s="214" t="str">
        <f>'Definitions and Labels'!N351</f>
        <v>Νομικο κειμενο</v>
      </c>
      <c r="G350" s="214" t="str">
        <f>'Definitions and Labels'!O351</f>
        <v>testo della norma</v>
      </c>
    </row>
    <row r="351" spans="1:7" ht="17.25" customHeight="1">
      <c r="A351" s="214" t="str">
        <f>CONCATENATE('Definitions and Labels'!A352,".",'Definitions and Labels'!B352)</f>
        <v>CriteriaStep.FurtherLegalInformation</v>
      </c>
      <c r="B351" s="214" t="str">
        <f>'Definitions and Labels'!J352</f>
        <v>Further legal information</v>
      </c>
      <c r="C351" s="214" t="str">
        <f>'Definitions and Labels'!M352</f>
        <v>Weitere Rechtsinformation</v>
      </c>
      <c r="D351" s="214" t="str">
        <f>'Definitions and Labels'!L352</f>
        <v>Weitere rechtl. Information</v>
      </c>
      <c r="E351" s="214" t="str">
        <f>'Definitions and Labels'!K352</f>
        <v>Informations légales supplémentaires</v>
      </c>
      <c r="F351" s="214" t="str">
        <f>'Definitions and Labels'!N352</f>
        <v>Περαιτερω νομικες πληροφοριες</v>
      </c>
      <c r="G351" s="214" t="str">
        <f>'Definitions and Labels'!O352</f>
        <v>ulteriori note legali</v>
      </c>
    </row>
    <row r="352" spans="1:7" ht="17.25" customHeight="1">
      <c r="A352" s="214" t="str">
        <f>CONCATENATE('Definitions and Labels'!A353,".",'Definitions and Labels'!B353)</f>
        <v>CriteriaStep.MinimumSubstitutionLevel</v>
      </c>
      <c r="B352" s="214" t="str">
        <f>'Definitions and Labels'!J353</f>
        <v>Minimum substitution level</v>
      </c>
      <c r="C352" s="214" t="str">
        <f>'Definitions and Labels'!M353</f>
        <v>Mindestanforderung</v>
      </c>
      <c r="D352" s="214" t="str">
        <f>'Definitions and Labels'!L353</f>
        <v>Mindestanforderung</v>
      </c>
      <c r="E352" s="214" t="str">
        <f>'Definitions and Labels'!K353</f>
        <v>Niveau de substitution minimal</v>
      </c>
      <c r="F352" s="214" t="str">
        <f>'Definitions and Labels'!N353</f>
        <v>Ελαχιστο επιπεδο υποκαταστασης</v>
      </c>
      <c r="G352" s="214" t="str">
        <f>'Definitions and Labels'!O353</f>
        <v>livello minimo equivalenza</v>
      </c>
    </row>
    <row r="353" spans="1:7" ht="17.25" customHeight="1">
      <c r="A353" s="214" t="str">
        <f>CONCATENATE('Definitions and Labels'!A354,".",'Definitions and Labels'!B354)</f>
        <v>CriteriaStep.CriterionRequirementHint</v>
      </c>
      <c r="B353" s="214" t="str">
        <f>'Definitions and Labels'!J354</f>
        <v>Criterion requirement hint</v>
      </c>
      <c r="C353" s="214" t="str">
        <f>'Definitions and Labels'!M354</f>
        <v>Anforderung an das Kriterium</v>
      </c>
      <c r="D353" s="214" t="str">
        <f>'Definitions and Labels'!L354</f>
        <v>Kriterienanforderung</v>
      </c>
      <c r="E353" s="214" t="str">
        <f>'Definitions and Labels'!K354</f>
        <v>Elément de demande de critère</v>
      </c>
      <c r="F353" s="214" t="str">
        <f>'Definitions and Labels'!N354</f>
        <v>Υποδειξη απαιτησης κριτηριου</v>
      </c>
      <c r="G353" s="214" t="str">
        <f>'Definitions and Labels'!O354</f>
        <v>nota su requisito</v>
      </c>
    </row>
    <row r="354" spans="1:7" ht="17.25" customHeight="1">
      <c r="A354" s="214" t="str">
        <f>CONCATENATE('Definitions and Labels'!A355,".",'Definitions and Labels'!B355)</f>
        <v>CriteriaStep.RequirementsForSelfIssuedEvidences</v>
      </c>
      <c r="B354" s="214" t="str">
        <f>'Definitions and Labels'!J355</f>
        <v>Requirements for self issued evidences</v>
      </c>
      <c r="C354" s="214" t="str">
        <f>'Definitions and Labels'!M355</f>
        <v>Anforderungen für Eigenerklärungen</v>
      </c>
      <c r="D354" s="214" t="str">
        <f>'Definitions and Labels'!L355</f>
        <v>Anforderungen für Eigenerklärungen</v>
      </c>
      <c r="E354" s="214" t="str">
        <f>'Definitions and Labels'!K355</f>
        <v>Exigences pour les preuves fournies librement par l'entité</v>
      </c>
      <c r="F354" s="214" t="str">
        <f>'Definitions and Labels'!N355</f>
        <v xml:space="preserve">Προδιαγραφες για πιστοποιητικα </v>
      </c>
      <c r="G354" s="214" t="str">
        <f>'Definitions and Labels'!O355</f>
        <v>Requisito su auto certificazioni</v>
      </c>
    </row>
    <row r="355" spans="1:7" ht="17.25" customHeight="1">
      <c r="A355" s="214" t="str">
        <f>CONCATENATE('Definitions and Labels'!A356,".",'Definitions and Labels'!B356)</f>
        <v>CriteriaStep.AdditionalEvidences</v>
      </c>
      <c r="B355" s="214" t="str">
        <f>'Definitions and Labels'!J356</f>
        <v>Additional evidences</v>
      </c>
      <c r="C355" s="214" t="str">
        <f>'Definitions and Labels'!M356</f>
        <v>Zusätzliche Nachweise</v>
      </c>
      <c r="D355" s="214" t="str">
        <f>'Definitions and Labels'!L356</f>
        <v>Zusätzliche Nachweise</v>
      </c>
      <c r="E355" s="214" t="str">
        <f>'Definitions and Labels'!K356</f>
        <v>Preuves supplémentaires</v>
      </c>
      <c r="F355" s="214" t="str">
        <f>'Definitions and Labels'!N356</f>
        <v>Επιπλεον πιστοποιητικα</v>
      </c>
      <c r="G355" s="214" t="str">
        <f>'Definitions and Labels'!O356</f>
        <v>attestazioni aggiuntive</v>
      </c>
    </row>
    <row r="356" spans="1:7" ht="17.25" customHeight="1">
      <c r="A356" s="214" t="str">
        <f>CONCATENATE('Definitions and Labels'!A357,".",'Definitions and Labels'!B357)</f>
        <v>CriteriaStep.SelectSuggested</v>
      </c>
      <c r="B356" s="214" t="str">
        <f>'Definitions and Labels'!J357</f>
        <v xml:space="preserve">Select suggestet </v>
      </c>
      <c r="C356" s="214" t="str">
        <f>'Definitions and Labels'!M357</f>
        <v>Vorgeschlagene auswählen</v>
      </c>
      <c r="D356" s="214" t="str">
        <f>'Definitions and Labels'!L357</f>
        <v>Vorschläge auswählen</v>
      </c>
      <c r="E356" s="214" t="str">
        <f>'Definitions and Labels'!K357</f>
        <v>Sélectionner l'élément proposé</v>
      </c>
      <c r="F356" s="214" t="str">
        <f>'Definitions and Labels'!N357</f>
        <v>Επελεξε το προτεινομενο</v>
      </c>
      <c r="G356" s="214" t="str">
        <f>'Definitions and Labels'!O357</f>
        <v>seleziona requisiti suggeriti</v>
      </c>
    </row>
    <row r="357" spans="1:7" ht="17.25" customHeight="1">
      <c r="A357" s="214" t="str">
        <f>CONCATENATE('Definitions and Labels'!A358,".",'Definitions and Labels'!B358)</f>
        <v>CriteriaStep.SelectAll</v>
      </c>
      <c r="B357" s="214" t="str">
        <f>'Definitions and Labels'!J358</f>
        <v>Select all</v>
      </c>
      <c r="C357" s="214" t="str">
        <f>'Definitions and Labels'!M358</f>
        <v>Alle auswählen</v>
      </c>
      <c r="D357" s="214" t="str">
        <f>'Definitions and Labels'!L358</f>
        <v>Alle auswählen</v>
      </c>
      <c r="E357" s="214" t="str">
        <f>'Definitions and Labels'!K358</f>
        <v xml:space="preserve">Tout sélectionner </v>
      </c>
      <c r="F357" s="214" t="str">
        <f>'Definitions and Labels'!N358</f>
        <v>Επελεξε ολα</v>
      </c>
      <c r="G357" s="214" t="str">
        <f>'Definitions and Labels'!O358</f>
        <v>seleziona tutti i requisiti</v>
      </c>
    </row>
    <row r="358" spans="1:7" ht="17.25" customHeight="1">
      <c r="A358" s="214" t="str">
        <f>CONCATENATE('Definitions and Labels'!A359,".",'Definitions and Labels'!B359)</f>
        <v>CriteriaStep.DeselectAll</v>
      </c>
      <c r="B358" s="214" t="str">
        <f>'Definitions and Labels'!J359</f>
        <v>Deselect all</v>
      </c>
      <c r="C358" s="214" t="str">
        <f>'Definitions and Labels'!M359</f>
        <v>Alle deaktivieren</v>
      </c>
      <c r="D358" s="214" t="str">
        <f>'Definitions and Labels'!L359</f>
        <v>Auswahl zurücksetzen</v>
      </c>
      <c r="E358" s="214" t="str">
        <f>'Definitions and Labels'!K359</f>
        <v>Tout désélectionner</v>
      </c>
      <c r="F358" s="214" t="str">
        <f>'Definitions and Labels'!N359</f>
        <v>Αποεπελεξε ολα</v>
      </c>
      <c r="G358" s="214" t="str">
        <f>'Definitions and Labels'!O359</f>
        <v>de-seleziona tutti i requisiti</v>
      </c>
    </row>
    <row r="359" spans="1:7" ht="17.25" customHeight="1">
      <c r="A359" s="214" t="str">
        <f>CONCATENATE('Definitions and Labels'!A360,".",'Definitions and Labels'!B360)</f>
        <v>CriteriaStep.LanguageSelection_LanguageOfContractingAuthority</v>
      </c>
      <c r="B359" s="214" t="str">
        <f>'Definitions and Labels'!J360</f>
        <v>Language of the contracting authority</v>
      </c>
      <c r="C359" s="214" t="str">
        <f>'Definitions and Labels'!M360</f>
        <v>Sprache der ausschreibenden Stelle</v>
      </c>
      <c r="D359" s="214" t="str">
        <f>'Definitions and Labels'!L360</f>
        <v>Sprache der ausschreibenden Stelle</v>
      </c>
      <c r="E359" s="214" t="str">
        <f>'Definitions and Labels'!K360</f>
        <v>Langue de l'autorité contractante</v>
      </c>
      <c r="F359" s="214" t="str">
        <f>'Definitions and Labels'!N360</f>
        <v>Γλώσσα αναθέτουσας αρχής</v>
      </c>
      <c r="G359" s="214" t="str">
        <f>'Definitions and Labels'!O360</f>
        <v>Lingua della stazione appaltante</v>
      </c>
    </row>
    <row r="360" spans="1:7" ht="17.25" customHeight="1">
      <c r="A360" s="214" t="str">
        <f>CONCATENATE('Definitions and Labels'!A361,".",'Definitions and Labels'!B361)</f>
        <v>CriteriaStep.EuropeanRegulationLanguage</v>
      </c>
      <c r="B360" s="214" t="str">
        <f>'Definitions and Labels'!J361</f>
        <v>Language of the European Regulation</v>
      </c>
      <c r="C360" s="214">
        <f>'Definitions and Labels'!M361</f>
        <v>0</v>
      </c>
      <c r="D360" s="214" t="str">
        <f>'Definitions and Labels'!L361</f>
        <v>Sprache der EU Rechtsvorschrift</v>
      </c>
      <c r="E360" s="214" t="str">
        <f>'Definitions and Labels'!K361</f>
        <v>Langue de l'autorité contractante</v>
      </c>
      <c r="F360" s="214" t="str">
        <f>'Definitions and Labels'!N361</f>
        <v>Γλώσσα ευρωπαικής οδηγίας</v>
      </c>
      <c r="G360" s="214" t="str">
        <f>'Definitions and Labels'!O361</f>
        <v>Lingua della norma europea</v>
      </c>
    </row>
    <row r="361" spans="1:7" ht="17.25" customHeight="1">
      <c r="A361" s="214" t="str">
        <f>CONCATENATE('Definitions and Labels'!A362,".",'Definitions and Labels'!B362)</f>
        <v>CriteriaStep.InitDetailedInfo</v>
      </c>
      <c r="B361" s="214" t="str">
        <f>'Definitions and Labels'!J362</f>
        <v>Detailed Info</v>
      </c>
      <c r="C361" s="214" t="str">
        <f>'Definitions and Labels'!M362</f>
        <v>Detaillierte Informationen</v>
      </c>
      <c r="D361" s="214" t="str">
        <f>'Definitions and Labels'!L362</f>
        <v>Detaillierte Informationen</v>
      </c>
      <c r="E361" s="214" t="str">
        <f>'Definitions and Labels'!K362</f>
        <v>Informations détaillées</v>
      </c>
      <c r="F361" s="214" t="str">
        <f>'Definitions and Labels'!N362</f>
        <v>Λεπτομερείς Πληροφορίες</v>
      </c>
      <c r="G361" s="214" t="str">
        <f>'Definitions and Labels'!O362</f>
        <v>Informazioni dettaglio</v>
      </c>
    </row>
    <row r="362" spans="1:7" ht="17.25" customHeight="1">
      <c r="A362" s="214" t="str">
        <f>CONCATENATE('Definitions and Labels'!A363,".",'Definitions and Labels'!B363)</f>
        <v>EvidencesStep.EvidencesStep</v>
      </c>
      <c r="B362" s="214">
        <f>'Definitions and Labels'!J363</f>
        <v>0</v>
      </c>
      <c r="C362" s="214">
        <f>'Definitions and Labels'!M363</f>
        <v>0</v>
      </c>
      <c r="D362" s="214">
        <f>'Definitions and Labels'!L363</f>
        <v>0</v>
      </c>
      <c r="E362" s="214">
        <f>'Definitions and Labels'!K363</f>
        <v>0</v>
      </c>
      <c r="F362" s="214">
        <f>'Definitions and Labels'!N363</f>
        <v>0</v>
      </c>
      <c r="G362" s="214">
        <f>'Definitions and Labels'!O363</f>
        <v>0</v>
      </c>
    </row>
    <row r="363" spans="1:7" ht="17.25" customHeight="1">
      <c r="A363" s="214" t="str">
        <f>CONCATENATE('Definitions and Labels'!A364,".",'Definitions and Labels'!B364)</f>
        <v>EvidencesStep.HeadingExplanation</v>
      </c>
      <c r="B363" s="214" t="str">
        <f>'Definitions and Labels'!J364</f>
        <v>Explanation</v>
      </c>
      <c r="C363" s="214" t="str">
        <f>'Definitions and Labels'!M364</f>
        <v>Beschreibung</v>
      </c>
      <c r="D363" s="214" t="str">
        <f>'Definitions and Labels'!L364</f>
        <v>Beschreibung</v>
      </c>
      <c r="E363" s="214" t="str">
        <f>'Definitions and Labels'!K364</f>
        <v>Explications sur l'en-tête</v>
      </c>
      <c r="F363" s="214" t="str">
        <f>'Definitions and Labels'!N364</f>
        <v>Επεξηγηση</v>
      </c>
      <c r="G363" s="214" t="str">
        <f>'Definitions and Labels'!O364</f>
        <v>Dettagli</v>
      </c>
    </row>
    <row r="364" spans="1:7" ht="17.25" customHeight="1">
      <c r="A364" s="214" t="str">
        <f>CONCATENATE('Definitions and Labels'!A365,".",'Definitions and Labels'!B365)</f>
        <v>EvidencesStep.CallForeignVCDSystem</v>
      </c>
      <c r="B364" s="214" t="str">
        <f>'Definitions and Labels'!J365</f>
        <v>Call foreign VCD system</v>
      </c>
      <c r="C364" s="214" t="str">
        <f>'Definitions and Labels'!M365</f>
        <v>Aufruf eines "fremden" (anderen) VCD-Systems</v>
      </c>
      <c r="D364" s="214" t="str">
        <f>'Definitions and Labels'!L365</f>
        <v>Aufruf eines anderen VCD-System</v>
      </c>
      <c r="E364" s="214" t="str">
        <f>'Definitions and Labels'!K365</f>
        <v>Appel à un système VCD étranger</v>
      </c>
      <c r="F364" s="214" t="str">
        <f>'Definitions and Labels'!N365</f>
        <v>Κληση ξενου συστηματος vcd</v>
      </c>
      <c r="G364" s="214" t="str">
        <f>'Definitions and Labels'!O365</f>
        <v>chiama sistema VCD remoto</v>
      </c>
    </row>
    <row r="365" spans="1:7" ht="17.25" customHeight="1">
      <c r="A365" s="214" t="str">
        <f>CONCATENATE('Definitions and Labels'!A366,".",'Definitions and Labels'!B366)</f>
        <v>EvidencesStep.OptionVCDSystemOfTheTenderer</v>
      </c>
      <c r="B365" s="214" t="str">
        <f>'Definitions and Labels'!J366</f>
        <v>Select this option to call the VCD system of the tenderer</v>
      </c>
      <c r="C365" s="214" t="str">
        <f>'Definitions and Labels'!M366</f>
        <v>Wählen Sie diese Möglichkeit, um ein VCD-System eines (Teil-)Bieters/Bewerbers zu kontaktieren.</v>
      </c>
      <c r="D365" s="214" t="str">
        <f>'Definitions and Labels'!L366</f>
        <v>Wählen Sie diese Möglichkeit, um das VCD-System eines Bieters zu kontaktieren.</v>
      </c>
      <c r="E365" s="214" t="str">
        <f>'Definitions and Labels'!K366</f>
        <v>Sélectionner cette option pour faire appel au système de VCD du soumissionnaire</v>
      </c>
      <c r="F365" s="214" t="str">
        <f>'Definitions and Labels'!N366</f>
        <v>Επελεξε αυτην την επιλογη για να καλεσεις το συστημα vcd του υποβαλλοντος προσφορας</v>
      </c>
      <c r="G365" s="214" t="str">
        <f>'Definitions and Labels'!O366</f>
        <v>chiama sistema VCD dell operatore economico</v>
      </c>
    </row>
    <row r="366" spans="1:7" ht="17.25" customHeight="1">
      <c r="A366" s="214" t="str">
        <f>CONCATENATE('Definitions and Labels'!A367,".",'Definitions and Labels'!B367)</f>
        <v>EvidencesStep.AvailabeVCDSystems</v>
      </c>
      <c r="B366" s="214" t="str">
        <f>'Definitions and Labels'!J367</f>
        <v>Availabe VCD Systems</v>
      </c>
      <c r="C366" s="214" t="str">
        <f>'Definitions and Labels'!M367</f>
        <v>Vorhandene VCD-Systeme</v>
      </c>
      <c r="D366" s="214" t="str">
        <f>'Definitions and Labels'!L367</f>
        <v>Vorhandene VCD-Systeme</v>
      </c>
      <c r="E366" s="214" t="str">
        <f>'Definitions and Labels'!K367</f>
        <v>Systèmes VCD disponibles</v>
      </c>
      <c r="F366" s="214" t="str">
        <f>'Definitions and Labels'!N367</f>
        <v>Διαθεσιμα συστηματα vcd</v>
      </c>
      <c r="G366" s="214" t="str">
        <f>'Definitions and Labels'!O367</f>
        <v>Sistemi VCD disponibili</v>
      </c>
    </row>
    <row r="367" spans="1:7" ht="17.25" customHeight="1">
      <c r="A367" s="214" t="str">
        <f>CONCATENATE('Definitions and Labels'!A368,".",'Definitions and Labels'!B368)</f>
        <v>EvidencesStep.Contact</v>
      </c>
      <c r="B367" s="214" t="str">
        <f>'Definitions and Labels'!J368</f>
        <v>Contact</v>
      </c>
      <c r="C367" s="214" t="str">
        <f>'Definitions and Labels'!M368</f>
        <v>Kontakt</v>
      </c>
      <c r="D367" s="214" t="str">
        <f>'Definitions and Labels'!L368</f>
        <v>Kontakt</v>
      </c>
      <c r="E367" s="214" t="str">
        <f>'Definitions and Labels'!K368</f>
        <v>Contact</v>
      </c>
      <c r="F367" s="214" t="str">
        <f>'Definitions and Labels'!N368</f>
        <v>Επαφη</v>
      </c>
      <c r="G367" s="214" t="str">
        <f>'Definitions and Labels'!O368</f>
        <v>Contatto</v>
      </c>
    </row>
    <row r="368" spans="1:7" ht="17.25" customHeight="1">
      <c r="A368" s="214" t="str">
        <f>CONCATENATE('Definitions and Labels'!A369,".",'Definitions and Labels'!B369)</f>
        <v xml:space="preserve">EvidencesStep.Call </v>
      </c>
      <c r="B368" s="214" t="str">
        <f>'Definitions and Labels'!J369</f>
        <v xml:space="preserve">Call </v>
      </c>
      <c r="C368" s="214" t="str">
        <f>'Definitions and Labels'!M369</f>
        <v>Aufruf</v>
      </c>
      <c r="D368" s="214" t="str">
        <f>'Definitions and Labels'!L369</f>
        <v>Aufruf</v>
      </c>
      <c r="E368" s="214" t="str">
        <f>'Definitions and Labels'!K369</f>
        <v>Appel</v>
      </c>
      <c r="F368" s="214" t="str">
        <f>'Definitions and Labels'!N369</f>
        <v xml:space="preserve">Κληση   </v>
      </c>
      <c r="G368" s="214" t="str">
        <f>'Definitions and Labels'!O369</f>
        <v>Chiamata</v>
      </c>
    </row>
    <row r="369" spans="1:7" ht="17.25" customHeight="1">
      <c r="A369" s="214" t="str">
        <f>CONCATENATE('Definitions and Labels'!A370,".",'Definitions and Labels'!B370)</f>
        <v>EvidencesStep.DownloadVCDSkeleton</v>
      </c>
      <c r="B369" s="214" t="str">
        <f>'Definitions and Labels'!J370</f>
        <v>Download VCD Skeleton</v>
      </c>
      <c r="C369" s="214" t="str">
        <f>'Definitions and Labels'!M370</f>
        <v>Download VCD-Skeleton</v>
      </c>
      <c r="D369" s="214" t="str">
        <f>'Definitions and Labels'!L370</f>
        <v>Download VCD Skeleton</v>
      </c>
      <c r="E369" s="214" t="str">
        <f>'Definitions and Labels'!K370</f>
        <v>Télécharger un squelette VCD</v>
      </c>
      <c r="F369" s="214" t="str">
        <f>'Definitions and Labels'!N370</f>
        <v>Λήψη vcd σκελετου</v>
      </c>
      <c r="G369" s="214" t="str">
        <f>'Definitions and Labels'!O370</f>
        <v>Download VCD Skeleton</v>
      </c>
    </row>
    <row r="370" spans="1:7" ht="17.25" customHeight="1">
      <c r="A370" s="214" t="str">
        <f>CONCATENATE('Definitions and Labels'!A371,".",'Definitions and Labels'!B371)</f>
        <v>EvidencesStep.OptionSendVCDSkeleton</v>
      </c>
      <c r="B370" s="214" t="str">
        <f>'Definitions and Labels'!J371</f>
        <v xml:space="preserve">Select this option to send the VCD Skeleton containing the criteria you selected previously to the given contact person. The contact can fill the skelton and return it to you. </v>
      </c>
      <c r="C370" s="214" t="str">
        <f>'Definitions and Labels'!M371</f>
        <v>Wählen Sie diese Möglichkeit, um das VCD-Skeleton, welches die von Ihnen ausgewählten Kriterien enthält, an die ausgewählte/eingegebene Kontakt zu senden. Der ausgewählte bzw. eingegebene Kontakt kann das VCD-Skeleton befüllen und an Sie zurücksenden.</v>
      </c>
      <c r="D370" s="214" t="str">
        <f>'Definitions and Labels'!L371</f>
        <v>Wählen Sie diese Möglichkeit, um das VCD Package Skeleton, welches die von Ihnen ausgewählten Kriterien enthält, an den ausgewählten/eingegebenen Kontakt zu senden. Dieser kann das VCD Skeleton bearbeiten und an Sie zurücksenden.</v>
      </c>
      <c r="E370" s="214" t="str">
        <f>'Definitions and Labels'!K371</f>
        <v>Sélectionner cette option pour envoyer le squelette VCD contenant le critère que vous avez déjà selectionné à la personne sélectionnée.</v>
      </c>
      <c r="F370" s="214" t="str">
        <f>'Definitions and Labels'!N371</f>
        <v>Επιλεξτε αυτην επιλογη για να στειλετε το διαγραμμα του vcd που περιεχει τα στοιχεια που επιλεξατε προηγουμενως στον υπευθυνο. αυτος μπορει να συμπληρωσει το διαγραμμα και να το επιστρεψει σε εσας</v>
      </c>
      <c r="G370" s="214" t="str">
        <f>'Definitions and Labels'!O371</f>
        <v>Opzione Invia VCD Skeleton</v>
      </c>
    </row>
    <row r="371" spans="1:7" ht="17.25" customHeight="1">
      <c r="A371" s="214" t="str">
        <f>CONCATENATE('Definitions and Labels'!A372,".",'Definitions and Labels'!B372)</f>
        <v xml:space="preserve">EvidencesStep.Download </v>
      </c>
      <c r="B371" s="214" t="str">
        <f>'Definitions and Labels'!J372</f>
        <v xml:space="preserve">Download </v>
      </c>
      <c r="C371" s="214" t="str">
        <f>'Definitions and Labels'!M372</f>
        <v>Download</v>
      </c>
      <c r="D371" s="214" t="str">
        <f>'Definitions and Labels'!L372</f>
        <v>Download</v>
      </c>
      <c r="E371" s="214" t="str">
        <f>'Definitions and Labels'!K372</f>
        <v>Téléchargement</v>
      </c>
      <c r="F371" s="214" t="str">
        <f>'Definitions and Labels'!N372</f>
        <v>Λήψη</v>
      </c>
      <c r="G371" s="214" t="str">
        <f>'Definitions and Labels'!O372</f>
        <v>Download</v>
      </c>
    </row>
    <row r="372" spans="1:7" ht="17.25" customHeight="1">
      <c r="A372" s="214" t="str">
        <f>CONCATENATE('Definitions and Labels'!A373,".",'Definitions and Labels'!B373)</f>
        <v>EvidencesStep.Upload VCD</v>
      </c>
      <c r="B372" s="214" t="str">
        <f>'Definitions and Labels'!J373</f>
        <v>Upload VCD</v>
      </c>
      <c r="C372" s="214" t="str">
        <f>'Definitions and Labels'!M373</f>
        <v>Upload eines VCD</v>
      </c>
      <c r="D372" s="214" t="str">
        <f>'Definitions and Labels'!L373</f>
        <v>Upload eines VCD</v>
      </c>
      <c r="E372" s="214" t="str">
        <f>'Definitions and Labels'!K373</f>
        <v>Envoyer un VCD</v>
      </c>
      <c r="F372" s="214" t="str">
        <f>'Definitions and Labels'!N373</f>
        <v>Αποστολή vcd</v>
      </c>
      <c r="G372" s="214" t="str">
        <f>'Definitions and Labels'!O373</f>
        <v>Upload VCD</v>
      </c>
    </row>
    <row r="373" spans="1:7" ht="17.25" customHeight="1">
      <c r="A373" s="214" t="str">
        <f>CONCATENATE('Definitions and Labels'!A374,".",'Definitions and Labels'!B374)</f>
        <v>EvidencesStep.OptionUploadVCD</v>
      </c>
      <c r="B373" s="214" t="str">
        <f>'Definitions and Labels'!J374</f>
        <v>Select this option to upload a VCD containing the evidences of the tenderer.</v>
      </c>
      <c r="C373" s="214" t="str">
        <f>'Definitions and Labels'!M374</f>
        <v>Wählen Sie diese Möglichkeit, um ein VCD hochzuladen, welches die Nachweise des ausgewählten (Teil-)Bewerbers/Bieters enthält.</v>
      </c>
      <c r="D373" s="214" t="str">
        <f>'Definitions and Labels'!L374</f>
        <v>Wählen Sie diese Möglichkeit, um ein VCD hochzuladen, welches die Nachweise des ausgewählten (Teil-)Bewerbers/Bieters enthält.</v>
      </c>
      <c r="E373" s="214" t="str">
        <f>'Definitions and Labels'!K374</f>
        <v>Sélectionner cette option pour envoyer le VCD contenant les attestations</v>
      </c>
      <c r="F373" s="214" t="str">
        <f>'Definitions and Labels'!N374</f>
        <v>Επελεξε αυτην την επιλογη για να "ανεβασεις" το vcd που περιεχει τα στοιχεια του υποβαλλοντος προσφορας</v>
      </c>
      <c r="G373" s="214" t="str">
        <f>'Definitions and Labels'!O374</f>
        <v>Opzione Upload VCD</v>
      </c>
    </row>
    <row r="374" spans="1:7" ht="17.25" customHeight="1">
      <c r="A374" s="214" t="str">
        <f>CONCATENATE('Definitions and Labels'!A375,".",'Definitions and Labels'!B375)</f>
        <v>EvidencesStep.Upload</v>
      </c>
      <c r="B374" s="214" t="str">
        <f>'Definitions and Labels'!J375</f>
        <v>Upload</v>
      </c>
      <c r="C374" s="214" t="str">
        <f>'Definitions and Labels'!M375</f>
        <v>Upload</v>
      </c>
      <c r="D374" s="214" t="str">
        <f>'Definitions and Labels'!L375</f>
        <v>Upload</v>
      </c>
      <c r="E374" s="214" t="str">
        <f>'Definitions and Labels'!K375</f>
        <v>Envoyer</v>
      </c>
      <c r="F374" s="214" t="str">
        <f>'Definitions and Labels'!N375</f>
        <v>Αποστολή</v>
      </c>
      <c r="G374" s="214" t="str">
        <f>'Definitions and Labels'!O375</f>
        <v>Upload</v>
      </c>
    </row>
    <row r="375" spans="1:7" ht="17.25" customHeight="1">
      <c r="A375" s="214" t="str">
        <f>CONCATENATE('Definitions and Labels'!A376,".",'Definitions and Labels'!B376)</f>
        <v>EvidencesStep.CriterionProvingEvidences</v>
      </c>
      <c r="B375" s="214" t="str">
        <f>'Definitions and Labels'!J376</f>
        <v>This criterion may be proven by the following evidences:</v>
      </c>
      <c r="C375" s="214" t="str">
        <f>'Definitions and Labels'!M376</f>
        <v>Dieses Kriterium kann durch folgende Nachweise bewiesen werden:</v>
      </c>
      <c r="D375" s="214" t="str">
        <f>'Definitions and Labels'!L376</f>
        <v>Dieses Kriterium kann durch folgende Nachweise bewiesen werden:</v>
      </c>
      <c r="E375" s="214" t="str">
        <f>'Definitions and Labels'!K376</f>
        <v>Le critère peut être prouvé par les attestations suivantes :</v>
      </c>
      <c r="F375" s="214" t="str">
        <f>'Definitions and Labels'!N376</f>
        <v>Αυτο το κριτηριο αποδεικνυεται απο τα ακολουθα στοιχεια:</v>
      </c>
      <c r="G375" s="214" t="str">
        <f>'Definitions and Labels'!O376</f>
        <v>Attestazioni comprovanti requisiti</v>
      </c>
    </row>
    <row r="376" spans="1:7" ht="17.25" customHeight="1">
      <c r="A376" s="214" t="str">
        <f>CONCATENATE('Definitions and Labels'!A377,".",'Definitions and Labels'!B377)</f>
        <v>EvidencesStep.AbstractsOfEdicts</v>
      </c>
      <c r="B376" s="214" t="str">
        <f>'Definitions and Labels'!J377</f>
        <v>Abstracts of edicts</v>
      </c>
      <c r="C376" s="214" t="str">
        <f>'Definitions and Labels'!M377</f>
        <v>Auszug aus der Ediktsdatei</v>
      </c>
      <c r="D376" s="214" t="str">
        <f>'Definitions and Labels'!L377</f>
        <v>Auszug aus der Ediktsdatei</v>
      </c>
      <c r="E376" s="214" t="str">
        <f>'Definitions and Labels'!K377</f>
        <v>Extraits</v>
      </c>
      <c r="F376" s="214" t="str">
        <f>'Definitions and Labels'!N377</f>
        <v>Περιληψεις διαταγματων</v>
      </c>
      <c r="G376" s="214" t="str">
        <f>'Definitions and Labels'!O377</f>
        <v>Abstracts</v>
      </c>
    </row>
    <row r="377" spans="1:7" ht="17.25" customHeight="1">
      <c r="A377" s="214" t="str">
        <f>CONCATENATE('Definitions and Labels'!A378,".",'Definitions and Labels'!B378)</f>
        <v>EvidencesStep.BusinessRegisterNumber</v>
      </c>
      <c r="B377" s="214" t="str">
        <f>'Definitions and Labels'!J378</f>
        <v>Business Register Number</v>
      </c>
      <c r="C377" s="214" t="str">
        <f>'Definitions and Labels'!M378</f>
        <v>Firmenbuchauszug</v>
      </c>
      <c r="D377" s="214" t="str">
        <f>'Definitions and Labels'!L378</f>
        <v>Firmenregisterauszug</v>
      </c>
      <c r="E377" s="214" t="str">
        <f>'Definitions and Labels'!K378</f>
        <v>Numéro d'enregistrement professionnel de l'entité</v>
      </c>
      <c r="F377" s="214" t="str">
        <f>'Definitions and Labels'!N378</f>
        <v>Αριθμος επαγγελματικου μητρωου</v>
      </c>
      <c r="G377" s="214" t="str">
        <f>'Definitions and Labels'!O378</f>
        <v>Numero di registrazione</v>
      </c>
    </row>
    <row r="378" spans="1:7" ht="17.25" customHeight="1">
      <c r="A378" s="214" t="str">
        <f>CONCATENATE('Definitions and Labels'!A379,".",'Definitions and Labels'!B379)</f>
        <v>EvidencesStep.SelfIssuedSubstitute</v>
      </c>
      <c r="B378" s="214" t="str">
        <f>'Definitions and Labels'!J379</f>
        <v>Self-issued substitute</v>
      </c>
      <c r="C378" s="214" t="str">
        <f>'Definitions and Labels'!M379</f>
        <v>Eigenerklärung</v>
      </c>
      <c r="D378" s="214" t="str">
        <f>'Definitions and Labels'!L379</f>
        <v>Eigenerklärung</v>
      </c>
      <c r="E378" s="214" t="str">
        <f>'Definitions and Labels'!K379</f>
        <v>Remplacement fourni librement par l'entité</v>
      </c>
      <c r="F378" s="214" t="str">
        <f>'Definitions and Labels'!N379</f>
        <v>Αυτοεκδοθέν υποκατάστατο</v>
      </c>
      <c r="G378" s="214" t="str">
        <f>'Definitions and Labels'!O379</f>
        <v>Attestazione/auto-certificazione</v>
      </c>
    </row>
    <row r="379" spans="1:7" ht="17.25" customHeight="1">
      <c r="A379" s="214" t="str">
        <f>CONCATENATE('Definitions and Labels'!A380,".",'Definitions and Labels'!B380)</f>
        <v>EvidencesStep.AdditionalInformation</v>
      </c>
      <c r="B379" s="214" t="str">
        <f>'Definitions and Labels'!J380</f>
        <v>Additional information</v>
      </c>
      <c r="C379" s="214" t="str">
        <f>'Definitions and Labels'!M380</f>
        <v>Zusätzliche Information</v>
      </c>
      <c r="D379" s="214" t="str">
        <f>'Definitions and Labels'!L380</f>
        <v>Zusätzliche Information</v>
      </c>
      <c r="E379" s="214" t="str">
        <f>'Definitions and Labels'!K380</f>
        <v>Informations supplémentaires</v>
      </c>
      <c r="F379" s="214" t="str">
        <f>'Definitions and Labels'!N380</f>
        <v>Επιπλεον πληροφοριες</v>
      </c>
      <c r="G379" s="214" t="str">
        <f>'Definitions and Labels'!O380</f>
        <v>informazioni aggiuntive</v>
      </c>
    </row>
    <row r="380" spans="1:7" ht="17.25" customHeight="1">
      <c r="A380" s="214" t="str">
        <f>CONCATENATE('Definitions and Labels'!A381,".",'Definitions and Labels'!B381)</f>
        <v>EvidencesStep.ClickToShowMoreInformation</v>
      </c>
      <c r="B380" s="214" t="str">
        <f>'Definitions and Labels'!J381</f>
        <v>Click to show more information</v>
      </c>
      <c r="C380" s="214" t="str">
        <f>'Definitions and Labels'!M381</f>
        <v>Für mehr Information (klicken Sie den Informationsbutton)</v>
      </c>
      <c r="D380" s="214" t="str">
        <f>'Definitions and Labels'!L381</f>
        <v>Für mehr Information klicken Sie auf das Informationssymbol</v>
      </c>
      <c r="E380" s="214" t="str">
        <f>'Definitions and Labels'!K381</f>
        <v>Cliquer pour montrer plus d'informations</v>
      </c>
      <c r="F380" s="214" t="str">
        <f>'Definitions and Labels'!N381</f>
        <v>Πατησε εδω για περαιτερω πληροφοριες</v>
      </c>
      <c r="G380" s="214" t="str">
        <f>'Definitions and Labels'!O381</f>
        <v>premi per dettagli</v>
      </c>
    </row>
    <row r="381" spans="1:7" ht="17.25" customHeight="1">
      <c r="A381" s="214" t="str">
        <f>CONCATENATE('Definitions and Labels'!A382,".",'Definitions and Labels'!B382)</f>
        <v>EvidencesStep.LanguageSelection_LanguageOfEconomicOperator</v>
      </c>
      <c r="B381" s="214" t="str">
        <f>'Definitions and Labels'!J382</f>
        <v>Language of the economic operator</v>
      </c>
      <c r="C381" s="214" t="str">
        <f>'Definitions and Labels'!M382</f>
        <v>Sprache des Bieters/Bewerbers</v>
      </c>
      <c r="D381" s="214" t="str">
        <f>'Definitions and Labels'!L382</f>
        <v>Sprache des Bieters</v>
      </c>
      <c r="E381" s="214" t="str">
        <f>'Definitions and Labels'!K382</f>
        <v>Langue de l'opérateur économique</v>
      </c>
      <c r="F381" s="214" t="str">
        <f>'Definitions and Labels'!N382</f>
        <v>Γλώσσα υποψηφίου</v>
      </c>
      <c r="G381" s="214" t="str">
        <f>'Definitions and Labels'!O382</f>
        <v>Lingua dell'operatore economico</v>
      </c>
    </row>
    <row r="382" spans="1:7" ht="17.25" customHeight="1">
      <c r="A382" s="214" t="str">
        <f>CONCATENATE('Definitions and Labels'!A383,".",'Definitions and Labels'!B383)</f>
        <v>EvidencesStep.InitDetailedInfo</v>
      </c>
      <c r="B382" s="214" t="str">
        <f>'Definitions and Labels'!J383</f>
        <v>Detailed Info</v>
      </c>
      <c r="C382" s="214" t="str">
        <f>'Definitions and Labels'!M383</f>
        <v>Detaillierte Informationen</v>
      </c>
      <c r="D382" s="214" t="str">
        <f>'Definitions and Labels'!L383</f>
        <v>Detaillierte Informationen</v>
      </c>
      <c r="E382" s="214" t="str">
        <f>'Definitions and Labels'!K383</f>
        <v>Informations détaillées</v>
      </c>
      <c r="F382" s="214" t="str">
        <f>'Definitions and Labels'!N383</f>
        <v>Λεπτομερείς Πληροφορίες</v>
      </c>
      <c r="G382" s="214" t="str">
        <f>'Definitions and Labels'!O383</f>
        <v>Informazioni dettaglio</v>
      </c>
    </row>
    <row r="383" spans="1:7" ht="17.25" customHeight="1">
      <c r="A383" s="214" t="str">
        <f>CONCATENATE('Definitions and Labels'!A384,".",'Definitions and Labels'!B384)</f>
        <v>ServicesStep.ServicesStep</v>
      </c>
      <c r="B383" s="214">
        <f>'Definitions and Labels'!J384</f>
        <v>0</v>
      </c>
      <c r="C383" s="214">
        <f>'Definitions and Labels'!M384</f>
        <v>0</v>
      </c>
      <c r="D383" s="214">
        <f>'Definitions and Labels'!L384</f>
        <v>0</v>
      </c>
      <c r="E383" s="214">
        <f>'Definitions and Labels'!K384</f>
        <v>0</v>
      </c>
      <c r="F383" s="214">
        <f>'Definitions and Labels'!N384</f>
        <v>0</v>
      </c>
      <c r="G383" s="214">
        <f>'Definitions and Labels'!O384</f>
        <v>0</v>
      </c>
    </row>
    <row r="384" spans="1:7" ht="17.25" customHeight="1">
      <c r="A384" s="214" t="str">
        <f>CONCATENATE('Definitions and Labels'!A385,".",'Definitions and Labels'!B385)</f>
        <v>ServicesStep.HeadingExplanation</v>
      </c>
      <c r="B384" s="214" t="str">
        <f>'Definitions and Labels'!J385</f>
        <v>Explanation</v>
      </c>
      <c r="C384" s="214" t="str">
        <f>'Definitions and Labels'!M385</f>
        <v>Beschreibung</v>
      </c>
      <c r="D384" s="214" t="str">
        <f>'Definitions and Labels'!L385</f>
        <v>Beschreibung</v>
      </c>
      <c r="E384" s="214" t="str">
        <f>'Definitions and Labels'!K385</f>
        <v>Description</v>
      </c>
      <c r="F384" s="214" t="str">
        <f>'Definitions and Labels'!N385</f>
        <v>Επεξήγηση</v>
      </c>
      <c r="G384" s="214" t="str">
        <f>'Definitions and Labels'!O385</f>
        <v>Dettagli</v>
      </c>
    </row>
    <row r="385" spans="1:7" ht="17.25" customHeight="1">
      <c r="A385" s="214" t="str">
        <f>CONCATENATE('Definitions and Labels'!A386,".",'Definitions and Labels'!B386)</f>
        <v>ServicesStep.ServiceSelection</v>
      </c>
      <c r="B385" s="214" t="str">
        <f>'Definitions and Labels'!J386</f>
        <v>Service selection</v>
      </c>
      <c r="C385" s="214" t="str">
        <f>'Definitions and Labels'!M386</f>
        <v>Auswahl der angebundenen E-Government-Services</v>
      </c>
      <c r="D385" s="214" t="str">
        <f>'Definitions and Labels'!L386</f>
        <v>Auswahl der angebundenen E-Government-Services</v>
      </c>
      <c r="E385" s="214" t="str">
        <f>'Definitions and Labels'!K386</f>
        <v>Selection d'un service</v>
      </c>
      <c r="F385" s="214" t="str">
        <f>'Definitions and Labels'!N386</f>
        <v>Επιλογη υπηρεσιας</v>
      </c>
      <c r="G385" s="214" t="str">
        <f>'Definitions and Labels'!O386</f>
        <v>seleziona servizio</v>
      </c>
    </row>
    <row r="386" spans="1:7" ht="17.25" customHeight="1">
      <c r="A386" s="214" t="str">
        <f>CONCATENATE('Definitions and Labels'!A387,".",'Definitions and Labels'!B387)</f>
        <v>ServicesStep.ChooseService</v>
      </c>
      <c r="B386" s="214" t="str">
        <f>'Definitions and Labels'!J387</f>
        <v>For each contractor in the structure choose the service per evidence.</v>
      </c>
      <c r="C386" s="214" t="str">
        <f>'Definitions and Labels'!M387</f>
        <v xml:space="preserve">Wählen Sie pro (Teil-)Bieter/Bewerber das E-Government-Service aus, das den jeweilig ausgewählten Nachweis bereitstellt. </v>
      </c>
      <c r="D386" s="214" t="str">
        <f>'Definitions and Labels'!L387</f>
        <v xml:space="preserve">Wählen Sie pro Bieter den E-Government-Service aus, der den jeweilig ausgewählten Nachweis bereitstellt. </v>
      </c>
      <c r="E386" s="214" t="str">
        <f>'Definitions and Labels'!K387</f>
        <v>Choix d'un service pour l'attestation</v>
      </c>
      <c r="F386" s="214" t="str">
        <f>'Definitions and Labels'!N387</f>
        <v>Επελεξε υπηρεσια</v>
      </c>
      <c r="G386" s="214" t="str">
        <f>'Definitions and Labels'!O387</f>
        <v>scegli servizio</v>
      </c>
    </row>
    <row r="387" spans="1:7" ht="17.25" customHeight="1">
      <c r="A387" s="214" t="str">
        <f>CONCATENATE('Definitions and Labels'!A388,".",'Definitions and Labels'!B388)</f>
        <v>ServicesStep.EvidenceIssuingService</v>
      </c>
      <c r="B387" s="214" t="str">
        <f>'Definitions and Labels'!J388</f>
        <v>Evidence issuing service</v>
      </c>
      <c r="C387" s="214" t="str">
        <f>'Definitions and Labels'!M388</f>
        <v>Ausstellende E-Government-Services</v>
      </c>
      <c r="D387" s="214" t="str">
        <f>'Definitions and Labels'!L388</f>
        <v>Ausstellende E-Government-Services</v>
      </c>
      <c r="E387" s="214" t="str">
        <f>'Definitions and Labels'!K388</f>
        <v>Service émettant l'attestation</v>
      </c>
      <c r="F387" s="214" t="str">
        <f>'Definitions and Labels'!N388</f>
        <v>Υπηρεσια εκδοσης στοιχειων</v>
      </c>
      <c r="G387" s="214" t="str">
        <f>'Definitions and Labels'!O388</f>
        <v>servizio emissione attestazioni</v>
      </c>
    </row>
    <row r="388" spans="1:7" ht="17.25" customHeight="1">
      <c r="A388" s="214" t="str">
        <f>CONCATENATE('Definitions and Labels'!A389,".",'Definitions and Labels'!B389)</f>
        <v>ServicesStep.PolicyInformation</v>
      </c>
      <c r="B388" s="214" t="str">
        <f>'Definitions and Labels'!J389</f>
        <v>Policy information</v>
      </c>
      <c r="C388" s="214" t="str">
        <f>'Definitions and Labels'!M389</f>
        <v>Geltende AGB der E-Government Services</v>
      </c>
      <c r="D388" s="214" t="str">
        <f>'Definitions and Labels'!L389</f>
        <v>Geltende AGB der E-Government Services</v>
      </c>
      <c r="E388" s="214" t="str">
        <f>'Definitions and Labels'!K389</f>
        <v>Information sur la politique</v>
      </c>
      <c r="F388" s="214" t="str">
        <f>'Definitions and Labels'!N389</f>
        <v>Πληροφοριες πολιτικης</v>
      </c>
      <c r="G388" s="214" t="str">
        <f>'Definitions and Labels'!O389</f>
        <v>policy del servizio</v>
      </c>
    </row>
    <row r="389" spans="1:7" ht="17.25" customHeight="1">
      <c r="A389" s="214" t="str">
        <f>CONCATENATE('Definitions and Labels'!A390,".",'Definitions and Labels'!B390)</f>
        <v>ServicesStep.Price</v>
      </c>
      <c r="B389" s="214" t="str">
        <f>'Definitions and Labels'!J390</f>
        <v>Price</v>
      </c>
      <c r="C389" s="214" t="str">
        <f>'Definitions and Labels'!M390</f>
        <v>Preis</v>
      </c>
      <c r="D389" s="214" t="str">
        <f>'Definitions and Labels'!L390</f>
        <v>Preis</v>
      </c>
      <c r="E389" s="214" t="str">
        <f>'Definitions and Labels'!K390</f>
        <v>Prix</v>
      </c>
      <c r="F389" s="214" t="str">
        <f>'Definitions and Labels'!N390</f>
        <v>Τιμη</v>
      </c>
      <c r="G389" s="214" t="str">
        <f>'Definitions and Labels'!O390</f>
        <v>costo</v>
      </c>
    </row>
    <row r="390" spans="1:7" ht="17.25" customHeight="1">
      <c r="A390" s="214" t="str">
        <f>CONCATENATE('Definitions and Labels'!A391,".",'Definitions and Labels'!B391)</f>
        <v>ServicesStep.ManualUpload</v>
      </c>
      <c r="B390" s="214" t="str">
        <f>'Definitions and Labels'!J391</f>
        <v>Manual upload</v>
      </c>
      <c r="C390" s="214" t="str">
        <f>'Definitions and Labels'!M391</f>
        <v>Manueller Upload</v>
      </c>
      <c r="D390" s="214" t="str">
        <f>'Definitions and Labels'!L391</f>
        <v>Manueller Upload</v>
      </c>
      <c r="E390" s="214" t="str">
        <f>'Definitions and Labels'!K391</f>
        <v>Chargement manuel</v>
      </c>
      <c r="F390" s="214" t="str">
        <f>'Definitions and Labels'!N391</f>
        <v>Χειροκίνητη αποστολή</v>
      </c>
      <c r="G390" s="214" t="str">
        <f>'Definitions and Labels'!O391</f>
        <v>upload manuale</v>
      </c>
    </row>
    <row r="391" spans="1:7" ht="17.25" customHeight="1">
      <c r="A391" s="214" t="str">
        <f>CONCATENATE('Definitions and Labels'!A392,".",'Definitions and Labels'!B392)</f>
        <v>ServicesStep.Upload</v>
      </c>
      <c r="B391" s="214" t="str">
        <f>'Definitions and Labels'!J392</f>
        <v>Upload</v>
      </c>
      <c r="C391" s="214" t="str">
        <f>'Definitions and Labels'!M392</f>
        <v>Eigener Upload</v>
      </c>
      <c r="D391" s="214" t="str">
        <f>'Definitions and Labels'!L392</f>
        <v>Upload</v>
      </c>
      <c r="E391" s="214" t="str">
        <f>'Definitions and Labels'!K392</f>
        <v>Chargement</v>
      </c>
      <c r="F391" s="214" t="str">
        <f>'Definitions and Labels'!N392</f>
        <v>αποστολή</v>
      </c>
      <c r="G391" s="214" t="str">
        <f>'Definitions and Labels'!O392</f>
        <v>Upload</v>
      </c>
    </row>
    <row r="392" spans="1:7" ht="17.25" customHeight="1">
      <c r="A392" s="214" t="str">
        <f>CONCATENATE('Definitions and Labels'!A393,".",'Definitions and Labels'!B393)</f>
        <v>ServicesStep.Business Register</v>
      </c>
      <c r="B392" s="214" t="str">
        <f>'Definitions and Labels'!J393</f>
        <v>Business register</v>
      </c>
      <c r="C392" s="214" t="str">
        <f>'Definitions and Labels'!M393</f>
        <v>Firmenbuch</v>
      </c>
      <c r="D392" s="214" t="str">
        <f>'Definitions and Labels'!L393</f>
        <v>Handelsregister</v>
      </c>
      <c r="E392" s="214" t="str">
        <f>'Definitions and Labels'!K393</f>
        <v>Registre d'entreprise</v>
      </c>
      <c r="F392" s="214" t="str">
        <f>'Definitions and Labels'!N393</f>
        <v>Μητρώο</v>
      </c>
      <c r="G392" s="214" t="str">
        <f>'Definitions and Labels'!O393</f>
        <v>Registro Imprese</v>
      </c>
    </row>
    <row r="393" spans="1:7" ht="17.25" customHeight="1">
      <c r="A393" s="214" t="str">
        <f>CONCATENATE('Definitions and Labels'!A394,".",'Definitions and Labels'!B394)</f>
        <v>ServicesStep.Insolvency Register</v>
      </c>
      <c r="B393" s="214" t="str">
        <f>'Definitions and Labels'!J394</f>
        <v>Register of edicts</v>
      </c>
      <c r="C393" s="214" t="str">
        <f>'Definitions and Labels'!M394</f>
        <v>Ediktsdatei</v>
      </c>
      <c r="D393" s="214" t="str">
        <f>'Definitions and Labels'!L394</f>
        <v>Insolvenzregister</v>
      </c>
      <c r="E393" s="214" t="str">
        <f>'Definitions and Labels'!K394</f>
        <v>Registre des édits</v>
      </c>
      <c r="F393" s="214" t="str">
        <f>'Definitions and Labels'!N394</f>
        <v>Μητρώο Διαταγμάτων</v>
      </c>
      <c r="G393" s="214" t="str">
        <f>'Definitions and Labels'!O394</f>
        <v>Registro Atti</v>
      </c>
    </row>
    <row r="394" spans="1:7" ht="17.25" customHeight="1">
      <c r="A394" s="214" t="str">
        <f>CONCATENATE('Definitions and Labels'!A395,".",'Definitions and Labels'!B395)</f>
        <v>ServicesStep.InitDetailedInfo</v>
      </c>
      <c r="B394" s="214" t="str">
        <f>'Definitions and Labels'!J395</f>
        <v>Detailed Info</v>
      </c>
      <c r="C394" s="214" t="str">
        <f>'Definitions and Labels'!M395</f>
        <v>Detaillierte Informationen</v>
      </c>
      <c r="D394" s="214" t="str">
        <f>'Definitions and Labels'!L395</f>
        <v>Detaillierte Informationen</v>
      </c>
      <c r="E394" s="214" t="str">
        <f>'Definitions and Labels'!K395</f>
        <v>Informations détaillées</v>
      </c>
      <c r="F394" s="214" t="str">
        <f>'Definitions and Labels'!N395</f>
        <v>Λεπτομερείς Πληροφορίες</v>
      </c>
      <c r="G394" s="214" t="str">
        <f>'Definitions and Labels'!O395</f>
        <v>Informazioni dettaglio</v>
      </c>
    </row>
    <row r="395" spans="1:7" ht="17.25" customHeight="1">
      <c r="A395" s="214" t="str">
        <f>CONCATENATE('Definitions and Labels'!A396,".",'Definitions and Labels'!B396)</f>
        <v>UploadStep.UploadStep</v>
      </c>
      <c r="B395" s="214">
        <f>'Definitions and Labels'!J396</f>
        <v>0</v>
      </c>
      <c r="C395" s="214">
        <f>'Definitions and Labels'!M396</f>
        <v>0</v>
      </c>
      <c r="D395" s="214">
        <f>'Definitions and Labels'!L396</f>
        <v>0</v>
      </c>
      <c r="E395" s="214">
        <f>'Definitions and Labels'!K396</f>
        <v>0</v>
      </c>
      <c r="F395" s="214">
        <f>'Definitions and Labels'!N396</f>
        <v>0</v>
      </c>
      <c r="G395" s="214">
        <f>'Definitions and Labels'!O396</f>
        <v>0</v>
      </c>
    </row>
    <row r="396" spans="1:7" ht="17.25" customHeight="1">
      <c r="A396" s="214" t="str">
        <f>CONCATENATE('Definitions and Labels'!A397,".",'Definitions and Labels'!B397)</f>
        <v>UploadStep.AdditionalDocumentUpload</v>
      </c>
      <c r="B396" s="214" t="str">
        <f>'Definitions and Labels'!J397</f>
        <v>Additional document upload</v>
      </c>
      <c r="C396" s="214" t="str">
        <f>'Definitions and Labels'!M397</f>
        <v>Zusätzliche Dokumente zum Upload</v>
      </c>
      <c r="D396" s="214" t="str">
        <f>'Definitions and Labels'!L397</f>
        <v>Upload zusätzlicher Dokumente</v>
      </c>
      <c r="E396" s="214" t="str">
        <f>'Definitions and Labels'!K397</f>
        <v>Chargement d'un document additionnel</v>
      </c>
      <c r="F396" s="214" t="str">
        <f>'Definitions and Labels'!N397</f>
        <v>Αποστολή επιπροσθετων εγγραφων</v>
      </c>
      <c r="G396" s="214" t="str">
        <f>'Definitions and Labels'!O397</f>
        <v>upload documenti aggiuntivi</v>
      </c>
    </row>
    <row r="397" spans="1:7" ht="17.25" customHeight="1">
      <c r="A397" s="214" t="str">
        <f>CONCATENATE('Definitions and Labels'!A398,".",'Definitions and Labels'!B398)</f>
        <v>UploadStep.AdditionalDocuments</v>
      </c>
      <c r="B397" s="214" t="str">
        <f>'Definitions and Labels'!J398</f>
        <v>Additional documents for each contractor, that are not specific to any criteria, can be uploaded manually.</v>
      </c>
      <c r="C397" s="214" t="str">
        <f>'Definitions and Labels'!M398</f>
        <v xml:space="preserve">Hier können Sie zusätzliche Dokumente in Bezug zu jedem (Teil-)Bieter/Bewerber  manuell uploaden. </v>
      </c>
      <c r="D397" s="214" t="str">
        <f>'Definitions and Labels'!L398</f>
        <v xml:space="preserve">Hier können Sie zusätzliche Dokumente eines Bieter manuell uploaden. </v>
      </c>
      <c r="E397" s="214" t="str">
        <f>'Definitions and Labels'!K398</f>
        <v>Chargement de documents additionnels pour chaque co-traitants sans lien spécifique avec un critère</v>
      </c>
      <c r="F397" s="214" t="str">
        <f>'Definitions and Labels'!N398</f>
        <v>Επιπροσθετα εγγραφα για καθε αναδοχο, τα οποια δεν αφορουν συγκεκριμενο κριτηριο, μπορουν να "ανεβαστουν" χειροκινητα</v>
      </c>
      <c r="G397" s="214" t="str">
        <f>'Definitions and Labels'!O398</f>
        <v xml:space="preserve"> documenti aggiuntivi</v>
      </c>
    </row>
    <row r="398" spans="1:7" ht="17.25" customHeight="1">
      <c r="A398" s="214" t="str">
        <f>CONCATENATE('Definitions and Labels'!A399,".",'Definitions and Labels'!B399)</f>
        <v>UploadStep.DocumentName</v>
      </c>
      <c r="B398" s="214" t="str">
        <f>'Definitions and Labels'!J399</f>
        <v>Document name</v>
      </c>
      <c r="C398" s="214" t="str">
        <f>'Definitions and Labels'!M399</f>
        <v>Dokumentname</v>
      </c>
      <c r="D398" s="214" t="str">
        <f>'Definitions and Labels'!L399</f>
        <v>Dokumentname</v>
      </c>
      <c r="E398" s="214" t="str">
        <f>'Definitions and Labels'!K399</f>
        <v>Nom du document</v>
      </c>
      <c r="F398" s="214" t="str">
        <f>'Definitions and Labels'!N399</f>
        <v>Ονομα εγραφου</v>
      </c>
      <c r="G398" s="214" t="str">
        <f>'Definitions and Labels'!O399</f>
        <v>nome assegnato al documento</v>
      </c>
    </row>
    <row r="399" spans="1:7" ht="17.25" customHeight="1">
      <c r="A399" s="214" t="str">
        <f>CONCATENATE('Definitions and Labels'!A400,".",'Definitions and Labels'!B400)</f>
        <v>UploadStep.Language</v>
      </c>
      <c r="B399" s="214" t="str">
        <f>'Definitions and Labels'!J400</f>
        <v>Language</v>
      </c>
      <c r="C399" s="214" t="str">
        <f>'Definitions and Labels'!M400</f>
        <v>Sprache</v>
      </c>
      <c r="D399" s="214" t="str">
        <f>'Definitions and Labels'!L400</f>
        <v>Sprache</v>
      </c>
      <c r="E399" s="214" t="str">
        <f>'Definitions and Labels'!K400</f>
        <v>Langue</v>
      </c>
      <c r="F399" s="214" t="str">
        <f>'Definitions and Labels'!N400</f>
        <v>Γλωσσα</v>
      </c>
      <c r="G399" s="214" t="str">
        <f>'Definitions and Labels'!O400</f>
        <v>lingua del documento</v>
      </c>
    </row>
    <row r="400" spans="1:7" ht="17.25" customHeight="1">
      <c r="A400" s="214" t="str">
        <f>CONCATENATE('Definitions and Labels'!A401,".",'Definitions and Labels'!B401)</f>
        <v>UploadStep.Document</v>
      </c>
      <c r="B400" s="214" t="str">
        <f>'Definitions and Labels'!J401</f>
        <v>Document</v>
      </c>
      <c r="C400" s="214" t="str">
        <f>'Definitions and Labels'!M401</f>
        <v>Dokument</v>
      </c>
      <c r="D400" s="214" t="str">
        <f>'Definitions and Labels'!L401</f>
        <v>Dokument</v>
      </c>
      <c r="E400" s="214" t="str">
        <f>'Definitions and Labels'!K401</f>
        <v>Document</v>
      </c>
      <c r="F400" s="214" t="str">
        <f>'Definitions and Labels'!N401</f>
        <v>Εγγραφο</v>
      </c>
      <c r="G400" s="214" t="str">
        <f>'Definitions and Labels'!O401</f>
        <v>documento</v>
      </c>
    </row>
    <row r="401" spans="1:7" ht="17.25" customHeight="1">
      <c r="A401" s="214" t="str">
        <f>CONCATENATE('Definitions and Labels'!A402,".",'Definitions and Labels'!B402)</f>
        <v>UploadStep.AddDocument</v>
      </c>
      <c r="B401" s="214" t="str">
        <f>'Definitions and Labels'!J402</f>
        <v>Add document</v>
      </c>
      <c r="C401" s="214" t="str">
        <f>'Definitions and Labels'!M402</f>
        <v>Dokument hinzufügen</v>
      </c>
      <c r="D401" s="214" t="str">
        <f>'Definitions and Labels'!L402</f>
        <v>Dokument hinzufügen</v>
      </c>
      <c r="E401" s="214" t="str">
        <f>'Definitions and Labels'!K402</f>
        <v>Ajouter document</v>
      </c>
      <c r="F401" s="214" t="str">
        <f>'Definitions and Labels'!N402</f>
        <v>Προσθεση εγγραφου</v>
      </c>
      <c r="G401" s="214" t="str">
        <f>'Definitions and Labels'!O402</f>
        <v>aggiungi documento</v>
      </c>
    </row>
    <row r="402" spans="1:7" ht="17.25" customHeight="1">
      <c r="A402" s="214" t="str">
        <f>CONCATENATE('Definitions and Labels'!A403,".",'Definitions and Labels'!B403)</f>
        <v>UploadStep.RemoveDocument</v>
      </c>
      <c r="B402" s="214" t="str">
        <f>'Definitions and Labels'!J403</f>
        <v>Remove document</v>
      </c>
      <c r="C402" s="214" t="str">
        <f>'Definitions and Labels'!M403</f>
        <v>Dokument entfernen</v>
      </c>
      <c r="D402" s="214" t="str">
        <f>'Definitions and Labels'!L403</f>
        <v>Dokument entfernen</v>
      </c>
      <c r="E402" s="214" t="str">
        <f>'Definitions and Labels'!K403</f>
        <v>Enlever document</v>
      </c>
      <c r="F402" s="214" t="str">
        <f>'Definitions and Labels'!N403</f>
        <v>Αφαιρεση εγγραφου</v>
      </c>
      <c r="G402" s="214" t="str">
        <f>'Definitions and Labels'!O403</f>
        <v>rimuovi documento</v>
      </c>
    </row>
    <row r="403" spans="1:7" ht="17.25" customHeight="1">
      <c r="A403" s="214" t="str">
        <f>CONCATENATE('Definitions and Labels'!A404,".",'Definitions and Labels'!B404)</f>
        <v>UploadStep.Upload</v>
      </c>
      <c r="B403" s="214" t="str">
        <f>'Definitions and Labels'!J404</f>
        <v>Upload</v>
      </c>
      <c r="C403" s="214" t="str">
        <f>'Definitions and Labels'!M404</f>
        <v>Hochladen</v>
      </c>
      <c r="D403" s="214" t="str">
        <f>'Definitions and Labels'!L404</f>
        <v>Hochladen</v>
      </c>
      <c r="E403" s="214" t="str">
        <f>'Definitions and Labels'!K404</f>
        <v>Téléchargement</v>
      </c>
      <c r="F403" s="214" t="str">
        <f>'Definitions and Labels'!N404</f>
        <v>Αποστολή</v>
      </c>
      <c r="G403" s="214" t="str">
        <f>'Definitions and Labels'!O404</f>
        <v>Upload</v>
      </c>
    </row>
    <row r="404" spans="1:7" ht="17.25" customHeight="1">
      <c r="A404" s="214" t="str">
        <f>CONCATENATE('Definitions and Labels'!A405,".",'Definitions and Labels'!B405)</f>
        <v>UploadStep.Cancel</v>
      </c>
      <c r="B404" s="214" t="str">
        <f>'Definitions and Labels'!J405</f>
        <v>Cancel</v>
      </c>
      <c r="C404" s="214" t="str">
        <f>'Definitions and Labels'!M405</f>
        <v>Abbrechen</v>
      </c>
      <c r="D404" s="214" t="str">
        <f>'Definitions and Labels'!L405</f>
        <v>Abbrechen</v>
      </c>
      <c r="E404" s="214" t="str">
        <f>'Definitions and Labels'!K405</f>
        <v>Annuler</v>
      </c>
      <c r="F404" s="214" t="str">
        <f>'Definitions and Labels'!N405</f>
        <v>Ακυρωση</v>
      </c>
      <c r="G404" s="214" t="str">
        <f>'Definitions and Labels'!O405</f>
        <v>Annulla</v>
      </c>
    </row>
    <row r="405" spans="1:7" ht="17.25" customHeight="1">
      <c r="A405" s="214" t="str">
        <f>CONCATENATE('Definitions and Labels'!A406,".",'Definitions and Labels'!B406)</f>
        <v>UploadStep.DetailInformation</v>
      </c>
      <c r="B405" s="214" t="str">
        <f>'Definitions and Labels'!J406</f>
        <v>Detail information</v>
      </c>
      <c r="C405" s="214" t="str">
        <f>'Definitions and Labels'!M406</f>
        <v>Detailierte Informationen</v>
      </c>
      <c r="D405" s="214" t="str">
        <f>'Definitions and Labels'!L406</f>
        <v>Detaillierte Informationen</v>
      </c>
      <c r="E405" s="214" t="str">
        <f>'Definitions and Labels'!K406</f>
        <v>Informations détaillées</v>
      </c>
      <c r="F405" s="214" t="str">
        <f>'Definitions and Labels'!N406</f>
        <v>Λεπτομερεις πληροφοριες</v>
      </c>
      <c r="G405" s="214" t="str">
        <f>'Definitions and Labels'!O406</f>
        <v>Info di dettaglio</v>
      </c>
    </row>
    <row r="406" spans="1:7" ht="17.25" customHeight="1">
      <c r="A406" s="214" t="str">
        <f>CONCATENATE('Definitions and Labels'!A407,".",'Definitions and Labels'!B407)</f>
        <v>UploadStep.Language</v>
      </c>
      <c r="B406" s="214" t="str">
        <f>'Definitions and Labels'!J407</f>
        <v>Language</v>
      </c>
      <c r="C406" s="214" t="str">
        <f>'Definitions and Labels'!M407</f>
        <v>Sprache</v>
      </c>
      <c r="D406" s="214" t="str">
        <f>'Definitions and Labels'!L407</f>
        <v>Sprache</v>
      </c>
      <c r="E406" s="214" t="str">
        <f>'Definitions and Labels'!K407</f>
        <v>Langue</v>
      </c>
      <c r="F406" s="214" t="str">
        <f>'Definitions and Labels'!N407</f>
        <v>Γλωσσα</v>
      </c>
      <c r="G406" s="214" t="str">
        <f>'Definitions and Labels'!O407</f>
        <v>Lingua</v>
      </c>
    </row>
    <row r="407" spans="1:7" ht="17.25" customHeight="1">
      <c r="A407" s="214" t="str">
        <f>CONCATENATE('Definitions and Labels'!A408,".",'Definitions and Labels'!B408)</f>
        <v>UploadStep.FileName</v>
      </c>
      <c r="B407" s="214" t="str">
        <f>'Definitions and Labels'!J408</f>
        <v>File Name</v>
      </c>
      <c r="C407" s="214" t="str">
        <f>'Definitions and Labels'!M408</f>
        <v>Dateiname</v>
      </c>
      <c r="D407" s="214" t="str">
        <f>'Definitions and Labels'!L408</f>
        <v>Dateiname</v>
      </c>
      <c r="E407" s="214" t="str">
        <f>'Definitions and Labels'!K408</f>
        <v>Nom du fichier</v>
      </c>
      <c r="F407" s="214" t="str">
        <f>'Definitions and Labels'!N408</f>
        <v>Ονομα φακελου</v>
      </c>
      <c r="G407" s="214" t="str">
        <f>'Definitions and Labels'!O408</f>
        <v>nome del file</v>
      </c>
    </row>
    <row r="408" spans="1:7" ht="17.25" customHeight="1">
      <c r="A408" s="214" t="str">
        <f>CONCATENATE('Definitions and Labels'!A409,".",'Definitions and Labels'!B409)</f>
        <v>UploadStep.UploadDateTime</v>
      </c>
      <c r="B408" s="214" t="str">
        <f>'Definitions and Labels'!J409</f>
        <v>Upload Date and Time</v>
      </c>
      <c r="C408" s="214" t="str">
        <f>'Definitions and Labels'!M409</f>
        <v>Datum und Uhrzeit des Uploads</v>
      </c>
      <c r="D408" s="214" t="str">
        <f>'Definitions and Labels'!L409</f>
        <v>Datum und Uhrzeit des Uploads</v>
      </c>
      <c r="E408" s="214" t="str">
        <f>'Definitions and Labels'!K409</f>
        <v>Charger la date et l'heure</v>
      </c>
      <c r="F408" s="214" t="str">
        <f>'Definitions and Labels'!N409</f>
        <v>Ημερομηνια και χρονος αποστολής</v>
      </c>
      <c r="G408" s="214" t="str">
        <f>'Definitions and Labels'!O409</f>
        <v>data-ora di Upload</v>
      </c>
    </row>
    <row r="409" spans="1:7" ht="17.25" customHeight="1">
      <c r="A409" s="214" t="str">
        <f>CONCATENATE('Definitions and Labels'!A410,".",'Definitions and Labels'!B410)</f>
        <v>UploadStep.FileSize</v>
      </c>
      <c r="B409" s="214" t="str">
        <f>'Definitions and Labels'!J410</f>
        <v>File Size</v>
      </c>
      <c r="C409" s="214" t="str">
        <f>'Definitions and Labels'!M410</f>
        <v>Dateigröße</v>
      </c>
      <c r="D409" s="214" t="str">
        <f>'Definitions and Labels'!L410</f>
        <v>Dateigröße</v>
      </c>
      <c r="E409" s="214" t="str">
        <f>'Definitions and Labels'!K410</f>
        <v>Taille du fichier</v>
      </c>
      <c r="F409" s="214" t="str">
        <f>'Definitions and Labels'!N410</f>
        <v>Μέγεθος Αρχείου</v>
      </c>
      <c r="G409" s="214" t="str">
        <f>'Definitions and Labels'!O410</f>
        <v>dimensione del file</v>
      </c>
    </row>
    <row r="410" spans="1:7" ht="17.25" customHeight="1">
      <c r="A410" s="214" t="str">
        <f>CONCATENATE('Definitions and Labels'!A411,".",'Definitions and Labels'!B411)</f>
        <v>UploadStep.Info</v>
      </c>
      <c r="B410" s="214" t="str">
        <f>'Definitions and Labels'!J411</f>
        <v>Please click 'Upload' to select and upload a VCD Package from your local file system. Afterwards, you can select a VCD Package in the list below to view its content.</v>
      </c>
      <c r="C410" s="214" t="str">
        <f>'Definitions and Labels'!M411</f>
        <v>Bitte klicken Sie 'Upload' um ein VCD Paket aus Ihrem Dateisystem hochzuladen. Anschließend können Sie in unten stehender Liste ein VCD Package auswählen um dessen Inhalte anzuzeigen.</v>
      </c>
      <c r="D410" s="214" t="str">
        <f>'Definitions and Labels'!L411</f>
        <v>Bitte klicken Sie 'Upload' um ein VCD Package aus Ihrem Dateisystem hochzuladen. Anschließend können Sie in unten stehender Liste ein VCD Package auswählen um dessen Inhalte anzuzeigen.</v>
      </c>
      <c r="E410" s="214" t="str">
        <f>'Definitions and Labels'!K411</f>
        <v>Veuillez cliquer sur "Télécharger" pour sélectionner et télécharger un paquet de VCD de votre système de fichiers local. Par la suite, vous pourrez sélectionner un VCD Package dans la liste ci-dessous pour afficher son contenu</v>
      </c>
      <c r="F410" s="214" t="str">
        <f>'Definitions and Labels'!N411</f>
        <v>Παρακαλώ πατήστε το "Αποστολή", για να επιλέξετε και να αποστείλετε ένα VCD αρχείο. To αρχείο θα εμφανιστεί στη λίστα μετα το πέρας της αποστολής</v>
      </c>
      <c r="G410" s="214" t="str">
        <f>'Definitions and Labels'!O411</f>
        <v>Premere 'Upload' per selezionare ed inviare un  VCD Package dal sistema locale.  In alternativa, la selezione di un VCD Package nella lista,  permette la sua visualizzazione.</v>
      </c>
    </row>
    <row r="411" spans="1:7" ht="17.25" customHeight="1">
      <c r="A411" s="214" t="str">
        <f>CONCATENATE('Definitions and Labels'!A412,".",'Definitions and Labels'!B412)</f>
        <v>UploadStep.UploadButton</v>
      </c>
      <c r="B411" s="214" t="str">
        <f>'Definitions and Labels'!J412</f>
        <v>Upload</v>
      </c>
      <c r="C411" s="214" t="str">
        <f>'Definitions and Labels'!M412</f>
        <v>Upload</v>
      </c>
      <c r="D411" s="214" t="str">
        <f>'Definitions and Labels'!L412</f>
        <v>Upload</v>
      </c>
      <c r="E411" s="214" t="str">
        <f>'Definitions and Labels'!K412</f>
        <v>Charger</v>
      </c>
      <c r="F411" s="214" t="str">
        <f>'Definitions and Labels'!N412</f>
        <v>Αποστολή</v>
      </c>
      <c r="G411" s="214" t="str">
        <f>'Definitions and Labels'!O412</f>
        <v>Upload</v>
      </c>
    </row>
    <row r="412" spans="1:7" ht="17.25" customHeight="1">
      <c r="A412" s="214" t="str">
        <f>CONCATENATE('Definitions and Labels'!A413,".",'Definitions and Labels'!B413)</f>
        <v>UploadStep.VCDPackages</v>
      </c>
      <c r="B412" s="214" t="str">
        <f>'Definitions and Labels'!J413</f>
        <v>VCD Packages</v>
      </c>
      <c r="C412" s="214" t="str">
        <f>'Definitions and Labels'!M413</f>
        <v>VCD Pakete</v>
      </c>
      <c r="D412" s="214" t="str">
        <f>'Definitions and Labels'!L413</f>
        <v>VCD Packages</v>
      </c>
      <c r="E412" s="214" t="str">
        <f>'Definitions and Labels'!K413</f>
        <v>Pack VCD</v>
      </c>
      <c r="F412" s="214" t="str">
        <f>'Definitions and Labels'!N413</f>
        <v>Πακέτο VCD</v>
      </c>
      <c r="G412" s="214" t="str">
        <f>'Definitions and Labels'!O413</f>
        <v>VCD Packages</v>
      </c>
    </row>
    <row r="413" spans="1:7" ht="17.25" customHeight="1">
      <c r="A413" s="214" t="str">
        <f>CONCATENATE('Definitions and Labels'!A414,".",'Definitions and Labels'!B414)</f>
        <v>UploadStep.UploadStatusMessage</v>
      </c>
      <c r="B413" s="214" t="str">
        <f>'Definitions and Labels'!J414</f>
        <v>Uploading file %s</v>
      </c>
      <c r="C413" s="214" t="str">
        <f>'Definitions and Labels'!M414</f>
        <v>Lade Datei %s hoch</v>
      </c>
      <c r="D413" s="214" t="str">
        <f>'Definitions and Labels'!L414</f>
        <v>Lade Datei %s hoch</v>
      </c>
      <c r="E413" s="214" t="str">
        <f>'Definitions and Labels'!K414</f>
        <v>Téléchargement de fichier %s</v>
      </c>
      <c r="F413" s="214" t="str">
        <f>'Definitions and Labels'!N414</f>
        <v>Αποστολή αρχείου %s</v>
      </c>
      <c r="G413" s="214" t="str">
        <f>'Definitions and Labels'!O414</f>
        <v>Invio file %s</v>
      </c>
    </row>
    <row r="414" spans="1:7" ht="17.25" customHeight="1">
      <c r="A414" s="214" t="str">
        <f>CONCATENATE('Definitions and Labels'!A415,".",'Definitions and Labels'!B415)</f>
        <v>UploadStep.UploadedVCDPackages</v>
      </c>
      <c r="B414" s="214" t="str">
        <f>'Definitions and Labels'!J415</f>
        <v>Uploaded VCD Packages</v>
      </c>
      <c r="C414" s="214" t="str">
        <f>'Definitions and Labels'!M415</f>
        <v>Hochgeladene VCD Pakete</v>
      </c>
      <c r="D414" s="214" t="str">
        <f>'Definitions and Labels'!L415</f>
        <v>Hochgeladene VCD Packages</v>
      </c>
      <c r="E414" s="214" t="str">
        <f>'Definitions and Labels'!K415</f>
        <v>Packs VCD téléchargés</v>
      </c>
      <c r="F414" s="214" t="str">
        <f>'Definitions and Labels'!N415</f>
        <v>Απεσταλμένα VCD πακέτα</v>
      </c>
      <c r="G414" s="214" t="str">
        <f>'Definitions and Labels'!O415</f>
        <v xml:space="preserve"> VCD Packages inviati</v>
      </c>
    </row>
    <row r="415" spans="1:7" ht="17.25" customHeight="1">
      <c r="A415" s="214" t="str">
        <f>CONCATENATE('Definitions and Labels'!A416,".",'Definitions and Labels'!B416)</f>
        <v>UploadStep.InitDetailedInfo</v>
      </c>
      <c r="B415" s="214" t="str">
        <f>'Definitions and Labels'!J416</f>
        <v>Detailed Info</v>
      </c>
      <c r="C415" s="214" t="str">
        <f>'Definitions and Labels'!M416</f>
        <v>Detaillierte Informationen</v>
      </c>
      <c r="D415" s="214" t="str">
        <f>'Definitions and Labels'!L416</f>
        <v>Detaillierte Informationen</v>
      </c>
      <c r="E415" s="214" t="str">
        <f>'Definitions and Labels'!K416</f>
        <v>Informations détaillées</v>
      </c>
      <c r="F415" s="214" t="str">
        <f>'Definitions and Labels'!N416</f>
        <v>Λεπτομερεις πληροφοριες</v>
      </c>
      <c r="G415" s="214" t="str">
        <f>'Definitions and Labels'!O416</f>
        <v>Informazioni dettaglio</v>
      </c>
    </row>
    <row r="416" spans="1:7" ht="17.25" customHeight="1">
      <c r="A416" s="214" t="str">
        <f>CONCATENATE('Definitions and Labels'!A417,".",'Definitions and Labels'!B417)</f>
        <v>SummaryStep.SummaryStep</v>
      </c>
      <c r="B416" s="214">
        <f>'Definitions and Labels'!J417</f>
        <v>0</v>
      </c>
      <c r="C416" s="214">
        <f>'Definitions and Labels'!M417</f>
        <v>0</v>
      </c>
      <c r="D416" s="214">
        <f>'Definitions and Labels'!L417</f>
        <v>0</v>
      </c>
      <c r="E416" s="214">
        <f>'Definitions and Labels'!K417</f>
        <v>0</v>
      </c>
      <c r="F416" s="214">
        <f>'Definitions and Labels'!N417</f>
        <v>0</v>
      </c>
      <c r="G416" s="214">
        <f>'Definitions and Labels'!O417</f>
        <v>0</v>
      </c>
    </row>
    <row r="417" spans="1:7" ht="17.25" customHeight="1">
      <c r="A417" s="214" t="str">
        <f>CONCATENATE('Definitions and Labels'!A418,".",'Definitions and Labels'!B418)</f>
        <v>SummaryStep.HeadingExplanation</v>
      </c>
      <c r="B417" s="214" t="str">
        <f>'Definitions and Labels'!J418</f>
        <v>Explanation</v>
      </c>
      <c r="C417" s="214" t="str">
        <f>'Definitions and Labels'!M418</f>
        <v>Beschreibung</v>
      </c>
      <c r="D417" s="214" t="str">
        <f>'Definitions and Labels'!L418</f>
        <v>Beschreibung</v>
      </c>
      <c r="E417" s="214" t="str">
        <f>'Definitions and Labels'!K418</f>
        <v>Explication</v>
      </c>
      <c r="F417" s="214" t="str">
        <f>'Definitions and Labels'!N418</f>
        <v>Επεξήγηση</v>
      </c>
      <c r="G417" s="214" t="str">
        <f>'Definitions and Labels'!O418</f>
        <v>Dettagli</v>
      </c>
    </row>
    <row r="418" spans="1:7" ht="17.25" customHeight="1">
      <c r="A418" s="214" t="str">
        <f>CONCATENATE('Definitions and Labels'!A419,".",'Definitions and Labels'!B419)</f>
        <v>SummaryStep.DeliveredBy</v>
      </c>
      <c r="B418" s="214" t="str">
        <f>'Definitions and Labels'!J419</f>
        <v>Delivered by</v>
      </c>
      <c r="C418" s="214" t="str">
        <f>'Definitions and Labels'!M419</f>
        <v>Geliefert von</v>
      </c>
      <c r="D418" s="214" t="str">
        <f>'Definitions and Labels'!L419</f>
        <v>Geliefert von</v>
      </c>
      <c r="E418" s="214" t="str">
        <f>'Definitions and Labels'!K419</f>
        <v>Fourni par</v>
      </c>
      <c r="F418" s="214" t="str">
        <f>'Definitions and Labels'!N419</f>
        <v>Παραδοθηκε απο</v>
      </c>
      <c r="G418" s="214" t="str">
        <f>'Definitions and Labels'!O419</f>
        <v xml:space="preserve">Emesso da </v>
      </c>
    </row>
    <row r="419" spans="1:7" ht="17.25" customHeight="1">
      <c r="A419" s="214" t="str">
        <f>CONCATENATE('Definitions and Labels'!A420,".",'Definitions and Labels'!B420)</f>
        <v>SummaryStep.ProvisionDate</v>
      </c>
      <c r="B419" s="214" t="str">
        <f>'Definitions and Labels'!J420</f>
        <v>Provision date</v>
      </c>
      <c r="C419" s="214" t="str">
        <f>'Definitions and Labels'!M420</f>
        <v>Ausstellungsdatum</v>
      </c>
      <c r="D419" s="214" t="str">
        <f>'Definitions and Labels'!L420</f>
        <v>Ausstellungsdatum</v>
      </c>
      <c r="E419" s="214" t="str">
        <f>'Definitions and Labels'!K420</f>
        <v>Date</v>
      </c>
      <c r="F419" s="214" t="str">
        <f>'Definitions and Labels'!N420</f>
        <v>Ημερομηνια προσφορας</v>
      </c>
      <c r="G419" s="214" t="str">
        <f>'Definitions and Labels'!O420</f>
        <v>data emissione</v>
      </c>
    </row>
    <row r="420" spans="1:7" ht="17.25" customHeight="1">
      <c r="A420" s="214" t="str">
        <f>CONCATENATE('Definitions and Labels'!A421,".",'Definitions and Labels'!B421)</f>
        <v xml:space="preserve">SummaryStep.DownloadVCDPackage </v>
      </c>
      <c r="B420" s="214" t="str">
        <f>'Definitions and Labels'!J421</f>
        <v xml:space="preserve">Download VCD package </v>
      </c>
      <c r="C420" s="214" t="str">
        <f>'Definitions and Labels'!M421</f>
        <v>Download des VCD-Pakets</v>
      </c>
      <c r="D420" s="214" t="str">
        <f>'Definitions and Labels'!L421</f>
        <v>Download des VCD-Pakets</v>
      </c>
      <c r="E420" s="214" t="str">
        <f>'Definitions and Labels'!K421</f>
        <v>Télécharger le pack VCD</v>
      </c>
      <c r="F420" s="214" t="str">
        <f>'Definitions and Labels'!N421</f>
        <v>"κατεβασε" το πακετο vcd</v>
      </c>
      <c r="G420" s="214" t="str">
        <f>'Definitions and Labels'!O421</f>
        <v xml:space="preserve">Download VCD package </v>
      </c>
    </row>
    <row r="421" spans="1:7" ht="17.25" customHeight="1">
      <c r="A421" s="214" t="str">
        <f>CONCATENATE('Definitions and Labels'!A422,".",'Definitions and Labels'!B422)</f>
        <v>SummaryStep.BackToOverview</v>
      </c>
      <c r="B421" s="214" t="str">
        <f>'Definitions and Labels'!J422</f>
        <v>Back to overview</v>
      </c>
      <c r="C421" s="214" t="str">
        <f>'Definitions and Labels'!M422</f>
        <v>Zur Übersicht</v>
      </c>
      <c r="D421" s="214" t="str">
        <f>'Definitions and Labels'!L422</f>
        <v>Zur Übersicht</v>
      </c>
      <c r="E421" s="214" t="str">
        <f>'Definitions and Labels'!K422</f>
        <v>Retour à la vue d'ensemble</v>
      </c>
      <c r="F421" s="214" t="str">
        <f>'Definitions and Labels'!N422</f>
        <v>Πισω στη συνοψη</v>
      </c>
      <c r="G421" s="214" t="str">
        <f>'Definitions and Labels'!O422</f>
        <v>Torna a Overview</v>
      </c>
    </row>
    <row r="422" spans="1:7" ht="17.25" customHeight="1">
      <c r="A422" s="214" t="str">
        <f>CONCATENATE('Definitions and Labels'!A423,".",'Definitions and Labels'!B423)</f>
        <v>SummaryStep.InitDetailedInfo</v>
      </c>
      <c r="B422" s="214" t="str">
        <f>'Definitions and Labels'!J423</f>
        <v>Detailed Info</v>
      </c>
      <c r="C422" s="214" t="str">
        <f>'Definitions and Labels'!M423</f>
        <v>Detaillierte Informationen</v>
      </c>
      <c r="D422" s="214" t="str">
        <f>'Definitions and Labels'!L423</f>
        <v>Detaillierte Informationen</v>
      </c>
      <c r="E422" s="214" t="str">
        <f>'Definitions and Labels'!K423</f>
        <v>Informations détaillées</v>
      </c>
      <c r="F422" s="214" t="str">
        <f>'Definitions and Labels'!N423</f>
        <v>Λεπτομερείς Πληροφορίες</v>
      </c>
      <c r="G422" s="214" t="str">
        <f>'Definitions and Labels'!O423</f>
        <v>Informazioni dettaglio</v>
      </c>
    </row>
    <row r="423" spans="1:7" ht="17.25" customHeight="1">
      <c r="A423" s="214" t="str">
        <f>CONCATENATE('Definitions and Labels'!A424,".",'Definitions and Labels'!B424)</f>
        <v>OverviewStep.OverviewStep</v>
      </c>
      <c r="B423" s="214">
        <f>'Definitions and Labels'!J424</f>
        <v>0</v>
      </c>
      <c r="C423" s="214">
        <f>'Definitions and Labels'!M424</f>
        <v>0</v>
      </c>
      <c r="D423" s="214">
        <f>'Definitions and Labels'!L424</f>
        <v>0</v>
      </c>
      <c r="E423" s="214">
        <f>'Definitions and Labels'!K424</f>
        <v>0</v>
      </c>
      <c r="F423" s="214">
        <f>'Definitions and Labels'!N424</f>
        <v>0</v>
      </c>
      <c r="G423" s="214">
        <f>'Definitions and Labels'!O424</f>
        <v>0</v>
      </c>
    </row>
    <row r="424" spans="1:7" ht="17.25" customHeight="1">
      <c r="A424" s="214" t="str">
        <f>CONCATENATE('Definitions and Labels'!A425,".",'Definitions and Labels'!B425)</f>
        <v>OverviewStep.HeadingExplanation</v>
      </c>
      <c r="B424" s="214" t="str">
        <f>'Definitions and Labels'!J425</f>
        <v>Explanation</v>
      </c>
      <c r="C424" s="214" t="str">
        <f>'Definitions and Labels'!M425</f>
        <v>Beschreibung</v>
      </c>
      <c r="D424" s="214" t="str">
        <f>'Definitions and Labels'!L425</f>
        <v>Beschreibung</v>
      </c>
      <c r="E424" s="214" t="str">
        <f>'Definitions and Labels'!K425</f>
        <v>Explications</v>
      </c>
      <c r="F424" s="214" t="str">
        <f>'Definitions and Labels'!N425</f>
        <v>Επεξήγηση</v>
      </c>
      <c r="G424" s="214" t="str">
        <f>'Definitions and Labels'!O425</f>
        <v>Dettagli</v>
      </c>
    </row>
    <row r="425" spans="1:7" ht="17.25" customHeight="1">
      <c r="A425" s="214" t="str">
        <f>CONCATENATE('Definitions and Labels'!A426,".",'Definitions and Labels'!B426)</f>
        <v>OverviewStep.NewVCDPackage</v>
      </c>
      <c r="B425" s="214" t="str">
        <f>'Definitions and Labels'!J426</f>
        <v>New VCD Package</v>
      </c>
      <c r="C425" s="214" t="str">
        <f>'Definitions and Labels'!M426</f>
        <v>Neues VCD-Paket</v>
      </c>
      <c r="D425" s="214" t="str">
        <f>'Definitions and Labels'!L426</f>
        <v>Neues VCD Packages</v>
      </c>
      <c r="E425" s="214" t="str">
        <f>'Definitions and Labels'!K426</f>
        <v>Nouveau pack VCD</v>
      </c>
      <c r="F425" s="214" t="str">
        <f>'Definitions and Labels'!N426</f>
        <v>Νεο πακετο vcd</v>
      </c>
      <c r="G425" s="214" t="str">
        <f>'Definitions and Labels'!O426</f>
        <v>Nuovo VCD Package</v>
      </c>
    </row>
    <row r="426" spans="1:7" ht="17.25" customHeight="1">
      <c r="A426" s="214" t="str">
        <f>CONCATENATE('Definitions and Labels'!A427,".",'Definitions and Labels'!B427)</f>
        <v>OverviewStep.CompletedVCDPackageForDownload</v>
      </c>
      <c r="B426" s="214" t="str">
        <f>'Definitions and Labels'!J427</f>
        <v>Completed VCD package for download</v>
      </c>
      <c r="C426" s="214" t="str">
        <f>'Definitions and Labels'!M427</f>
        <v>Fertiggestellte VCD-Pakete bereit zum Download</v>
      </c>
      <c r="D426" s="214" t="str">
        <f>'Definitions and Labels'!L427</f>
        <v>Fertiggestellte VCD Packages bereit zum Download</v>
      </c>
      <c r="E426" s="214" t="str">
        <f>'Definitions and Labels'!K427</f>
        <v>Pack VCD finalisé pour téléchargement</v>
      </c>
      <c r="F426" s="214" t="str">
        <f>'Definitions and Labels'!N427</f>
        <v>Ετοιμο πακετο vcd για λήψη</v>
      </c>
      <c r="G426" s="214" t="str">
        <f>'Definitions and Labels'!O427</f>
        <v xml:space="preserve"> VCD Package completo</v>
      </c>
    </row>
    <row r="427" spans="1:7" ht="17.25" customHeight="1">
      <c r="A427" s="214" t="str">
        <f>CONCATENATE('Definitions and Labels'!A428,".",'Definitions and Labels'!B428)</f>
        <v>OverviewStep.SortByName</v>
      </c>
      <c r="B427" s="214" t="str">
        <f>'Definitions and Labels'!J428</f>
        <v>Sort by name</v>
      </c>
      <c r="C427" s="214" t="str">
        <f>'Definitions and Labels'!M428</f>
        <v>Sortiert nach Namen</v>
      </c>
      <c r="D427" s="214" t="str">
        <f>'Definitions and Labels'!L428</f>
        <v>Sortiert nach Namen</v>
      </c>
      <c r="E427" s="214" t="str">
        <f>'Definitions and Labels'!K428</f>
        <v>Classer par noms</v>
      </c>
      <c r="F427" s="214" t="str">
        <f>'Definitions and Labels'!N428</f>
        <v>Ταξινομημση κατά ονομασια</v>
      </c>
      <c r="G427" s="214" t="str">
        <f>'Definitions and Labels'!O428</f>
        <v>ordina per nome</v>
      </c>
    </row>
    <row r="428" spans="1:7" ht="17.25" customHeight="1">
      <c r="A428" s="214" t="str">
        <f>CONCATENATE('Definitions and Labels'!A429,".",'Definitions and Labels'!B429)</f>
        <v>OverviewStep.SortByCompilationDateTime</v>
      </c>
      <c r="B428" s="214" t="str">
        <f>'Definitions and Labels'!J429</f>
        <v>Sort by compilation Date and Time</v>
      </c>
      <c r="C428" s="214" t="str">
        <f>'Definitions and Labels'!M429</f>
        <v>Sortiert nach Erstellungsdatum und -zeit</v>
      </c>
      <c r="D428" s="214" t="str">
        <f>'Definitions and Labels'!L429</f>
        <v>Sortiert nach Erstellungsdatum und -zeit</v>
      </c>
      <c r="E428" s="214" t="str">
        <f>'Definitions and Labels'!K429</f>
        <v>Classer par dates et heures de compilation</v>
      </c>
      <c r="F428" s="214" t="str">
        <f>'Definitions and Labels'!N429</f>
        <v>Ταξινομηση κατά ημερομηνια</v>
      </c>
      <c r="G428" s="214" t="str">
        <f>'Definitions and Labels'!O429</f>
        <v>ordina per data-ora</v>
      </c>
    </row>
    <row r="429" spans="1:7" ht="17.25" customHeight="1">
      <c r="A429" s="214" t="str">
        <f>CONCATENATE('Definitions and Labels'!A430,".",'Definitions and Labels'!B430)</f>
        <v>OverviewStep.VCDPackagesInProgress</v>
      </c>
      <c r="B429" s="214" t="str">
        <f>'Definitions and Labels'!J430</f>
        <v>VCD packages in progress</v>
      </c>
      <c r="C429" s="214" t="str">
        <f>'Definitions and Labels'!M430</f>
        <v xml:space="preserve"> VCD-Pakete in Bearbeitung</v>
      </c>
      <c r="D429" s="214" t="str">
        <f>'Definitions and Labels'!L430</f>
        <v>VCD Packages in Bearbeitung</v>
      </c>
      <c r="E429" s="214" t="str">
        <f>'Definitions and Labels'!K430</f>
        <v>Packs VCD en cours d'élaboration</v>
      </c>
      <c r="F429" s="214" t="str">
        <f>'Definitions and Labels'!N430</f>
        <v>Πακετα vcd σε εξελιξη</v>
      </c>
      <c r="G429" s="214" t="str">
        <f>'Definitions and Labels'!O430</f>
        <v xml:space="preserve"> VCD Package in preparazione</v>
      </c>
    </row>
    <row r="430" spans="1:7" ht="17.25" customHeight="1">
      <c r="A430" s="214" t="str">
        <f>CONCATENATE('Definitions and Labels'!A431,".",'Definitions and Labels'!B431)</f>
        <v>OverviewStep.NoVCDRequestsFound</v>
      </c>
      <c r="B430" s="214" t="str">
        <f>'Definitions and Labels'!J431</f>
        <v>No VCD requests found in this category</v>
      </c>
      <c r="C430" s="214" t="str">
        <f>'Definitions and Labels'!M431</f>
        <v>Keine VCDs in dieser Kategorie verfügbar</v>
      </c>
      <c r="D430" s="214" t="str">
        <f>'Definitions and Labels'!L431</f>
        <v>Keine Einträge vorhanden</v>
      </c>
      <c r="E430" s="214" t="str">
        <f>'Definitions and Labels'!K431</f>
        <v xml:space="preserve">Pas de requêtes VCD trouvées dans cette catégorie </v>
      </c>
      <c r="F430" s="214" t="str">
        <f>'Definitions and Labels'!N431</f>
        <v>Δεν υπάρχουν VCD πακέτα σε αυτή την καηγορία</v>
      </c>
      <c r="G430" s="214" t="str">
        <f>'Definitions and Labels'!O431</f>
        <v>Nessuna richiesta VCD individuata per questa categoria</v>
      </c>
    </row>
    <row r="431" spans="1:7" ht="17.25" customHeight="1">
      <c r="A431" s="214" t="str">
        <f>CONCATENATE('Definitions and Labels'!A432,".",'Definitions and Labels'!B432)</f>
        <v>OverviewStep.LoadVCDPackages1</v>
      </c>
      <c r="B431" s="214" t="str">
        <f>'Definitions and Labels'!J432</f>
        <v>Loading VCD Packages…</v>
      </c>
      <c r="C431" s="214" t="str">
        <f>'Definitions and Labels'!M432</f>
        <v>Lade VCD Pakete</v>
      </c>
      <c r="D431" s="214" t="str">
        <f>'Definitions and Labels'!L432</f>
        <v>Lade VCD Packages…</v>
      </c>
      <c r="E431" s="214" t="str">
        <f>'Definitions and Labels'!K432</f>
        <v>Chargement des packs VCD,,,</v>
      </c>
      <c r="F431" s="214" t="str">
        <f>'Definitions and Labels'!N432</f>
        <v>Φόρτωση VCD Πακέτων</v>
      </c>
      <c r="G431" s="214" t="str">
        <f>'Definitions and Labels'!O432</f>
        <v>Caricamento del  VCD Package...</v>
      </c>
    </row>
    <row r="432" spans="1:7" ht="17.25" customHeight="1">
      <c r="A432" s="214" t="str">
        <f>CONCATENATE('Definitions and Labels'!A433,".",'Definitions and Labels'!B433)</f>
        <v>OverviewStep.LoadVCDPackages2</v>
      </c>
      <c r="B432" s="214" t="str">
        <f>'Definitions and Labels'!J433</f>
        <v>Loading VCD Packages (%s of %s)…</v>
      </c>
      <c r="C432" s="214" t="str">
        <f>'Definitions and Labels'!M433</f>
        <v>Lade VCD Packete (%s von %s)…</v>
      </c>
      <c r="D432" s="214" t="str">
        <f>'Definitions and Labels'!L433</f>
        <v>Lade VCD Packages (%s von %s)…</v>
      </c>
      <c r="E432" s="214" t="str">
        <f>'Definitions and Labels'!K433</f>
        <v>Chargement des packs VCD (% de %)</v>
      </c>
      <c r="F432" s="214" t="str">
        <f>'Definitions and Labels'!N433</f>
        <v>από</v>
      </c>
      <c r="G432" s="214" t="str">
        <f>'Definitions and Labels'!O433</f>
        <v>Caricamento  del VCD Package (%s di %s)…</v>
      </c>
    </row>
    <row r="433" spans="1:7" ht="17.25" customHeight="1">
      <c r="A433" s="214" t="str">
        <f>CONCATENATE('Definitions and Labels'!A434,".",'Definitions and Labels'!B434)</f>
        <v>OverviewStep.NoVCDPackages</v>
      </c>
      <c r="B433" s="214" t="str">
        <f>'Definitions and Labels'!J434</f>
        <v>No VCD Packages were found.</v>
      </c>
      <c r="C433" s="214" t="str">
        <f>'Definitions and Labels'!M434</f>
        <v>Keine VCD Pakete gefunden.</v>
      </c>
      <c r="D433" s="214" t="str">
        <f>'Definitions and Labels'!L434</f>
        <v>Keine VCD Packages gefunden.</v>
      </c>
      <c r="E433" s="214" t="str">
        <f>'Definitions and Labels'!K434</f>
        <v>Aucun pack VCD n'a été trouvé</v>
      </c>
      <c r="F433" s="214" t="str">
        <f>'Definitions and Labels'!N434</f>
        <v>Δεν βρέθηκαν VCD πακετα</v>
      </c>
      <c r="G433" s="214" t="str">
        <f>'Definitions and Labels'!O434</f>
        <v>Nessun VCD Package trovato</v>
      </c>
    </row>
    <row r="434" spans="1:7" ht="17.25" customHeight="1">
      <c r="A434" s="214" t="str">
        <f>CONCATENATE('Definitions and Labels'!A435,".",'Definitions and Labels'!B435)</f>
        <v>OverviewStep.WarningMessage</v>
      </c>
      <c r="B434" s="214" t="str">
        <f>'Definitions and Labels'!J435</f>
        <v>Warning Message</v>
      </c>
      <c r="C434" s="214" t="str">
        <f>'Definitions and Labels'!M435</f>
        <v>Warnung</v>
      </c>
      <c r="D434" s="214" t="str">
        <f>'Definitions and Labels'!L435</f>
        <v>Warnung</v>
      </c>
      <c r="E434" s="214" t="str">
        <f>'Definitions and Labels'!K435</f>
        <v>Message d'alerte</v>
      </c>
      <c r="F434" s="214" t="str">
        <f>'Definitions and Labels'!N435</f>
        <v>Προειδοποίηση</v>
      </c>
      <c r="G434" s="214" t="str">
        <f>'Definitions and Labels'!O435</f>
        <v>Warning</v>
      </c>
    </row>
    <row r="435" spans="1:7" ht="17.25" customHeight="1">
      <c r="A435" s="214" t="str">
        <f>CONCATENATE('Definitions and Labels'!A436,".",'Definitions and Labels'!B436)</f>
        <v>OverviewStep.InitDetailedInfo</v>
      </c>
      <c r="B435" s="214" t="str">
        <f>'Definitions and Labels'!J436</f>
        <v>Detailed Info</v>
      </c>
      <c r="C435" s="214" t="str">
        <f>'Definitions and Labels'!M436</f>
        <v>Detaillierte Informationen</v>
      </c>
      <c r="D435" s="214" t="str">
        <f>'Definitions and Labels'!L436</f>
        <v>Detaillierte Informationen</v>
      </c>
      <c r="E435" s="214" t="str">
        <f>'Definitions and Labels'!K436</f>
        <v>Informations détaillées</v>
      </c>
      <c r="F435" s="214" t="str">
        <f>'Definitions and Labels'!N436</f>
        <v>Λεπτομερείς Πληροφορίες</v>
      </c>
      <c r="G435" s="214" t="str">
        <f>'Definitions and Labels'!O436</f>
        <v>Informazioni dettaglio</v>
      </c>
    </row>
    <row r="436" spans="1:7" ht="17.25" customHeight="1">
      <c r="A436" s="214" t="str">
        <f>CONCATENATE('Definitions and Labels'!A437,".",'Definitions and Labels'!B437)</f>
        <v>CriteriaFilter.CriteriaFilter</v>
      </c>
      <c r="B436" s="214">
        <f>'Definitions and Labels'!J437</f>
        <v>0</v>
      </c>
      <c r="C436" s="214">
        <f>'Definitions and Labels'!M437</f>
        <v>0</v>
      </c>
      <c r="D436" s="214">
        <f>'Definitions and Labels'!L437</f>
        <v>0</v>
      </c>
      <c r="E436" s="214">
        <f>'Definitions and Labels'!K437</f>
        <v>0</v>
      </c>
      <c r="F436" s="214">
        <f>'Definitions and Labels'!N437</f>
        <v>0</v>
      </c>
      <c r="G436" s="214">
        <f>'Definitions and Labels'!O437</f>
        <v>0</v>
      </c>
    </row>
    <row r="437" spans="1:7" ht="17.25" customHeight="1">
      <c r="A437" s="214" t="str">
        <f>CONCATENATE('Definitions and Labels'!A438,".",'Definitions and Labels'!B438)</f>
        <v>CriteriaFilter.Info</v>
      </c>
      <c r="B437" s="214" t="str">
        <f>'Definitions and Labels'!J438</f>
        <v>Select a criterion group and regulation to filter the list of criteria and evidences.</v>
      </c>
      <c r="C437" s="214">
        <f>'Definitions and Labels'!M438</f>
        <v>0</v>
      </c>
      <c r="D437" s="214" t="str">
        <f>'Definitions and Labels'!L438</f>
        <v>Wählen Sie eine Kriteriengruppe und Rechtsvorschrift aus um die Liste der Kriterien und Nachweise zu filtern.</v>
      </c>
      <c r="E437" s="214" t="str">
        <f>'Definitions and Labels'!K438</f>
        <v>Informations</v>
      </c>
      <c r="F437" s="214" t="str">
        <f>'Definitions and Labels'!N438</f>
        <v>Επιλέξτε μια ομάδα κριτηρίων και κανονισμών για να φιλτράρετε τη λίστα με τα κριτήρια και τα αποδεικτικά</v>
      </c>
      <c r="G437" s="214" t="str">
        <f>'Definitions and Labels'!O438</f>
        <v>Seleziona un raggruppamento di criteri e regole per filtrare la lista di criteri e attestazioni legali.</v>
      </c>
    </row>
    <row r="438" spans="1:7" ht="17.25" customHeight="1">
      <c r="A438" s="214" t="str">
        <f>CONCATENATE('Definitions and Labels'!A439,".",'Definitions and Labels'!B439)</f>
        <v>CriteriaFilter.FilterDescription.Info</v>
      </c>
      <c r="B438" s="214" t="str">
        <f>'Definitions and Labels'!J439</f>
        <v xml:space="preserve">Displaying criteria of criterion group %s according to %s. </v>
      </c>
      <c r="C438" s="214">
        <f>'Definitions and Labels'!M439</f>
        <v>0</v>
      </c>
      <c r="D438" s="214" t="str">
        <f>'Definitions and Labels'!L439</f>
        <v>Zeige Kriterien der Gruppe %s gemäß %s an.</v>
      </c>
      <c r="E438" s="214" t="str">
        <f>'Definitions and Labels'!K439</f>
        <v>Critères du groupe % selon %</v>
      </c>
      <c r="F438" s="214" t="str">
        <f>'Definitions and Labels'!N439</f>
        <v>Εμφάνιση κριτηρίων της ομάδας %s συμφωνα με τον κανονισμό %s</v>
      </c>
      <c r="G438" s="214" t="str">
        <f>'Definitions and Labels'!O439</f>
        <v>Visualizzazione dei criteri appartenenti al raggruppamento</v>
      </c>
    </row>
    <row r="439" spans="1:7" ht="17.25" customHeight="1">
      <c r="A439" s="214" t="str">
        <f>CONCATENATE('Definitions and Labels'!A440,".",'Definitions and Labels'!B440)</f>
        <v>CriteriaFilter.FilterDescription.AllGroupsInfo</v>
      </c>
      <c r="B439" s="214" t="str">
        <f>'Definitions and Labels'!J440</f>
        <v>Displaying all criteria according to %s.</v>
      </c>
      <c r="C439" s="214">
        <f>'Definitions and Labels'!M440</f>
        <v>0</v>
      </c>
      <c r="D439" s="214" t="str">
        <f>'Definitions and Labels'!L440</f>
        <v>Zeige alle Kriterien gemäß %s an.</v>
      </c>
      <c r="E439" s="214" t="str">
        <f>'Definitions and Labels'!K440</f>
        <v>Tous les critères selon %</v>
      </c>
      <c r="F439" s="214" t="str">
        <f>'Definitions and Labels'!N440</f>
        <v>Εμφάνιση κριτηρίων με τον κανονισμό %s</v>
      </c>
      <c r="G439" s="214" t="str">
        <f>'Definitions and Labels'!O440</f>
        <v>Visualizzazione dei criteri che soddisfano il filtro %s</v>
      </c>
    </row>
    <row r="440" spans="1:7" ht="17.25" customHeight="1">
      <c r="A440" s="214" t="str">
        <f>CONCATENATE('Definitions and Labels'!A441,".",'Definitions and Labels'!B441)</f>
        <v>CriteriaFilter.SwitchTo</v>
      </c>
      <c r="B440" s="214" t="str">
        <f>'Definitions and Labels'!J441</f>
        <v>Switch to</v>
      </c>
      <c r="C440" s="214">
        <f>'Definitions and Labels'!M441</f>
        <v>0</v>
      </c>
      <c r="D440" s="214" t="str">
        <f>'Definitions and Labels'!L441</f>
        <v>Wechseln zu</v>
      </c>
      <c r="E440" s="214" t="str">
        <f>'Definitions and Labels'!K441</f>
        <v>Basculer sur</v>
      </c>
      <c r="F440" s="214" t="str">
        <f>'Definitions and Labels'!N441</f>
        <v>Εναλλαγή σε</v>
      </c>
      <c r="G440" s="214" t="str">
        <f>'Definitions and Labels'!O441</f>
        <v>Vai a</v>
      </c>
    </row>
    <row r="441" spans="1:7" ht="17.25" customHeight="1">
      <c r="A441" s="214" t="str">
        <f>CONCATENATE('Definitions and Labels'!A442,".",'Definitions and Labels'!B442)</f>
        <v>DetailedInformation.DetailedInformation</v>
      </c>
      <c r="B441" s="214">
        <f>'Definitions and Labels'!J442</f>
        <v>0</v>
      </c>
      <c r="C441" s="214">
        <f>'Definitions and Labels'!M442</f>
        <v>0</v>
      </c>
      <c r="D441" s="214">
        <f>'Definitions and Labels'!L442</f>
        <v>0</v>
      </c>
      <c r="E441" s="214">
        <f>'Definitions and Labels'!K442</f>
        <v>0</v>
      </c>
      <c r="F441" s="214">
        <f>'Definitions and Labels'!N442</f>
        <v>0</v>
      </c>
      <c r="G441" s="214">
        <f>'Definitions and Labels'!O442</f>
        <v>0</v>
      </c>
    </row>
    <row r="442" spans="1:7" ht="17.25" customHeight="1">
      <c r="A442" s="214" t="str">
        <f>CONCATENATE('Definitions and Labels'!A443,".",'Definitions and Labels'!B443)</f>
        <v>DetailedInformation.VCDPackageName</v>
      </c>
      <c r="B442" s="214" t="str">
        <f>'Definitions and Labels'!J443</f>
        <v>Name of the VCD package</v>
      </c>
      <c r="C442" s="214" t="str">
        <f>'Definitions and Labels'!M443</f>
        <v>Name des VCD-Pakets</v>
      </c>
      <c r="D442" s="214" t="str">
        <f>'Definitions and Labels'!L443</f>
        <v>Name des VCD Packages</v>
      </c>
      <c r="E442" s="214" t="str">
        <f>'Definitions and Labels'!K443</f>
        <v>Nom du pack VCD</v>
      </c>
      <c r="F442" s="214" t="str">
        <f>'Definitions and Labels'!N443</f>
        <v>Ονομα του πακετου vcd</v>
      </c>
      <c r="G442" s="214" t="str">
        <f>'Definitions and Labels'!O443</f>
        <v>Nome del VCD Package</v>
      </c>
    </row>
    <row r="443" spans="1:7" ht="17.25" customHeight="1">
      <c r="A443" s="214" t="str">
        <f>CONCATENATE('Definitions and Labels'!A444,".",'Definitions and Labels'!B444)</f>
        <v>DetailedInformation.NextStep</v>
      </c>
      <c r="B443" s="214" t="str">
        <f>'Definitions and Labels'!J444</f>
        <v>Next step</v>
      </c>
      <c r="C443" s="214" t="str">
        <f>'Definitions and Labels'!M444</f>
        <v>Nächster Schritt</v>
      </c>
      <c r="D443" s="214" t="str">
        <f>'Definitions and Labels'!L444</f>
        <v>Nächster Schritt</v>
      </c>
      <c r="E443" s="214" t="str">
        <f>'Definitions and Labels'!K444</f>
        <v>Prochaine étape</v>
      </c>
      <c r="F443" s="214" t="str">
        <f>'Definitions and Labels'!N444</f>
        <v>Επομενο βημα</v>
      </c>
      <c r="G443" s="214" t="str">
        <f>'Definitions and Labels'!O444</f>
        <v>passo successivo</v>
      </c>
    </row>
    <row r="444" spans="1:7" ht="17.25" customHeight="1">
      <c r="A444" s="214" t="str">
        <f>CONCATENATE('Definitions and Labels'!A445,".",'Definitions and Labels'!B445)</f>
        <v>DetailedInformation.CFTID</v>
      </c>
      <c r="B444" s="214" t="str">
        <f>'Definitions and Labels'!J445</f>
        <v>Call for tenderer ID</v>
      </c>
      <c r="C444" s="214" t="str">
        <f>'Definitions and Labels'!M445</f>
        <v>ID der Ausschreibung</v>
      </c>
      <c r="D444" s="214" t="str">
        <f>'Definitions and Labels'!L445</f>
        <v>Ausschreibung</v>
      </c>
      <c r="E444" s="214" t="str">
        <f>'Definitions and Labels'!K445</f>
        <v>Identifiant de l'émetteur de l'appel d'offres</v>
      </c>
      <c r="F444" s="214" t="str">
        <f>'Definitions and Labels'!N445</f>
        <v>Id διακηρυξης</v>
      </c>
      <c r="G444" s="214" t="str">
        <f>'Definitions and Labels'!O445</f>
        <v>Identificativo del bando di gara</v>
      </c>
    </row>
    <row r="445" spans="1:7" ht="17.25" customHeight="1">
      <c r="A445" s="214" t="str">
        <f>CONCATENATE('Definitions and Labels'!A446,".",'Definitions and Labels'!B446)</f>
        <v xml:space="preserve">DetailedInformation.ContractingAuthority </v>
      </c>
      <c r="B445" s="214" t="str">
        <f>'Definitions and Labels'!J446</f>
        <v xml:space="preserve">Contracting authority </v>
      </c>
      <c r="C445" s="214" t="str">
        <f>'Definitions and Labels'!M446</f>
        <v>Ausschreibende Stelle</v>
      </c>
      <c r="D445" s="214" t="str">
        <f>'Definitions and Labels'!L446</f>
        <v>Vergabestelle</v>
      </c>
      <c r="E445" s="214" t="str">
        <f>'Definitions and Labels'!K446</f>
        <v>Acheteur public</v>
      </c>
      <c r="F445" s="214" t="str">
        <f>'Definitions and Labels'!N446</f>
        <v>Αναθετουσα αρχη</v>
      </c>
      <c r="G445" s="214" t="str">
        <f>'Definitions and Labels'!O446</f>
        <v>Stazione appaltante</v>
      </c>
    </row>
    <row r="446" spans="1:7" ht="17.25" customHeight="1">
      <c r="A446" s="214" t="str">
        <f>CONCATENATE('Definitions and Labels'!A447,".",'Definitions and Labels'!B447)</f>
        <v>DetailedInformation.CompilationDateTime</v>
      </c>
      <c r="B446" s="214" t="str">
        <f>'Definitions and Labels'!J447</f>
        <v>Compilation date and time</v>
      </c>
      <c r="C446" s="214" t="str">
        <f>'Definitions and Labels'!M447</f>
        <v>Erstellungsdatum und -zeit</v>
      </c>
      <c r="D446" s="214" t="str">
        <f>'Definitions and Labels'!L447</f>
        <v>Erstellungsdatum und -zeit</v>
      </c>
      <c r="E446" s="214" t="str">
        <f>'Definitions and Labels'!K447</f>
        <v>Date et heure de compilation</v>
      </c>
      <c r="F446" s="214" t="str">
        <f>'Definitions and Labels'!N447</f>
        <v>Ημερομηνια και χρονος συμπληρωσης</v>
      </c>
      <c r="G446" s="214" t="str">
        <f>'Definitions and Labels'!O447</f>
        <v>data-ora di compilazione</v>
      </c>
    </row>
    <row r="447" spans="1:7" ht="17.25" customHeight="1">
      <c r="A447" s="214" t="str">
        <f>CONCATENATE('Definitions and Labels'!A448,".",'Definitions and Labels'!B448)</f>
        <v>DetailedInformation.Requester</v>
      </c>
      <c r="B447" s="214" t="str">
        <f>'Definitions and Labels'!J448</f>
        <v>Requester</v>
      </c>
      <c r="C447" s="214" t="str">
        <f>'Definitions and Labels'!M448</f>
        <v>Ersteller</v>
      </c>
      <c r="D447" s="214" t="str">
        <f>'Definitions and Labels'!L448</f>
        <v>Ersteller</v>
      </c>
      <c r="E447" s="214" t="str">
        <f>'Definitions and Labels'!K448</f>
        <v>Demandeur</v>
      </c>
      <c r="F447" s="214" t="str">
        <f>'Definitions and Labels'!N448</f>
        <v>Αιτων</v>
      </c>
      <c r="G447" s="214" t="str">
        <f>'Definitions and Labels'!O448</f>
        <v>Richiedente</v>
      </c>
    </row>
    <row r="448" spans="1:7" ht="17.25" customHeight="1">
      <c r="A448" s="214" t="str">
        <f>CONCATENATE('Definitions and Labels'!A449,".",'Definitions and Labels'!B449)</f>
        <v>DetailedInformation.ContractorType</v>
      </c>
      <c r="B448" s="214" t="str">
        <f>'Definitions and Labels'!J449</f>
        <v>Contractor type</v>
      </c>
      <c r="C448" s="214" t="str">
        <f>'Definitions and Labels'!M449</f>
        <v>Unternehmensform Bieter/Bewerber</v>
      </c>
      <c r="D448" s="214" t="str">
        <f>'Definitions and Labels'!L449</f>
        <v>Bietertyp</v>
      </c>
      <c r="E448" s="214" t="str">
        <f>'Definitions and Labels'!K449</f>
        <v>Type de contractant</v>
      </c>
      <c r="F448" s="214" t="str">
        <f>'Definitions and Labels'!N449</f>
        <v>Τυπος διαγωνιζομενου</v>
      </c>
      <c r="G448" s="214" t="str">
        <f>'Definitions and Labels'!O449</f>
        <v>Tipo Operatore Economico</v>
      </c>
    </row>
    <row r="449" spans="1:7" ht="17.25" customHeight="1">
      <c r="A449" s="214" t="str">
        <f>CONCATENATE('Definitions and Labels'!A450,".",'Definitions and Labels'!B450)</f>
        <v>DetailedInformation.VCDPackageID</v>
      </c>
      <c r="B449" s="214" t="str">
        <f>'Definitions and Labels'!J450</f>
        <v>VCD package ID</v>
      </c>
      <c r="C449" s="214" t="str">
        <f>'Definitions and Labels'!M450</f>
        <v>VCD-Paket ID</v>
      </c>
      <c r="D449" s="214" t="str">
        <f>'Definitions and Labels'!L450</f>
        <v>ID</v>
      </c>
      <c r="E449" s="214" t="str">
        <f>'Definitions and Labels'!K450</f>
        <v>Identifiant du pack VCD</v>
      </c>
      <c r="F449" s="214" t="str">
        <f>'Definitions and Labels'!N450</f>
        <v xml:space="preserve">Id vcd πακετου </v>
      </c>
      <c r="G449" s="214" t="str">
        <f>'Definitions and Labels'!O450</f>
        <v>Identificativo del VCD Package</v>
      </c>
    </row>
    <row r="450" spans="1:7" ht="17.25" customHeight="1">
      <c r="A450" s="214" t="str">
        <f>CONCATENATE('Definitions and Labels'!A451,".",'Definitions and Labels'!B451)</f>
        <v>DetailedInformation.CACountry</v>
      </c>
      <c r="B450" s="214" t="str">
        <f>'Definitions and Labels'!J451</f>
        <v>Country of contracting authority</v>
      </c>
      <c r="C450" s="214" t="str">
        <f>'Definitions and Labels'!M451</f>
        <v>Land der ausschreibenden Stelle</v>
      </c>
      <c r="D450" s="214" t="str">
        <f>'Definitions and Labels'!L451</f>
        <v>Land der Vergabestelle</v>
      </c>
      <c r="E450" s="214" t="str">
        <f>'Definitions and Labels'!K451</f>
        <v>Pays de l'acheteur public</v>
      </c>
      <c r="F450" s="214" t="str">
        <f>'Definitions and Labels'!N451</f>
        <v>Χωρα αναθετουσας αρχης</v>
      </c>
      <c r="G450" s="214" t="str">
        <f>'Definitions and Labels'!O451</f>
        <v>Paese Stazione appaltante</v>
      </c>
    </row>
    <row r="451" spans="1:7" ht="17.25" customHeight="1">
      <c r="A451" s="214" t="str">
        <f>CONCATENATE('Definitions and Labels'!A452,".",'Definitions and Labels'!B452)</f>
        <v>DetailedInformation.UserInfoPartA</v>
      </c>
      <c r="B451" s="214" t="str">
        <f>'Definitions and Labels'!J452</f>
        <v>Click</v>
      </c>
      <c r="C451" s="214" t="str">
        <f>'Definitions and Labels'!M452</f>
        <v>Klicken Sie</v>
      </c>
      <c r="D451" s="214" t="str">
        <f>'Definitions and Labels'!L452</f>
        <v>Klicken Sie</v>
      </c>
      <c r="E451" s="214" t="str">
        <f>'Definitions and Labels'!K452</f>
        <v>Cliquer</v>
      </c>
      <c r="F451" s="214" t="str">
        <f>'Definitions and Labels'!N452</f>
        <v>Κλικ</v>
      </c>
      <c r="G451" s="214" t="str">
        <f>'Definitions and Labels'!O452</f>
        <v xml:space="preserve">Premere </v>
      </c>
    </row>
    <row r="452" spans="1:7" ht="17.25" customHeight="1">
      <c r="A452" s="214" t="str">
        <f>CONCATENATE('Definitions and Labels'!A453,".",'Definitions and Labels'!B453)</f>
        <v>DetailedInformation.UserInfoPartB</v>
      </c>
      <c r="B452" s="214" t="str">
        <f>'Definitions and Labels'!J453</f>
        <v xml:space="preserve">to show more information. </v>
      </c>
      <c r="C452" s="214" t="str">
        <f>'Definitions and Labels'!M453</f>
        <v>um weitere Informationen anzuzeigen.</v>
      </c>
      <c r="D452" s="214" t="str">
        <f>'Definitions and Labels'!L453</f>
        <v>um weitere Informationen anzuzeigen.</v>
      </c>
      <c r="E452" s="214" t="str">
        <f>'Definitions and Labels'!K453</f>
        <v>pour afficher plus d'informations</v>
      </c>
      <c r="F452" s="214" t="str">
        <f>'Definitions and Labels'!N453</f>
        <v>για να δείτε επιπλέον πληροφορίες</v>
      </c>
      <c r="G452" s="214" t="str">
        <f>'Definitions and Labels'!O453</f>
        <v>per ulteriori informazioni.</v>
      </c>
    </row>
    <row r="453" spans="1:7" ht="17.25" customHeight="1">
      <c r="A453" s="214" t="str">
        <f>CONCATENATE('Definitions and Labels'!A454,".",'Definitions and Labels'!B454)</f>
        <v>DetailedInformation.EuropeanRegulationLegalReference</v>
      </c>
      <c r="B453" s="214" t="str">
        <f>'Definitions and Labels'!J454</f>
        <v>European Regulation Legal Reference</v>
      </c>
      <c r="C453" s="214" t="str">
        <f>'Definitions and Labels'!M454</f>
        <v>Gesetzesstelle (EU)</v>
      </c>
      <c r="D453" s="214" t="str">
        <f>'Definitions and Labels'!L454</f>
        <v>Gesetzesstelle (EU)</v>
      </c>
      <c r="E453" s="214" t="str">
        <f>'Definitions and Labels'!K454</f>
        <v>Référence juridique du règlement européen</v>
      </c>
      <c r="F453" s="214" t="str">
        <f>'Definitions and Labels'!N454</f>
        <v>Παραπομπή ευρωπαικού δίκαιου</v>
      </c>
      <c r="G453" s="214" t="str">
        <f>'Definitions and Labels'!O454</f>
        <v>Riferimento giuridico della norma europea</v>
      </c>
    </row>
    <row r="454" spans="1:7" ht="17.25" customHeight="1">
      <c r="A454" s="214" t="str">
        <f>CONCATENATE('Definitions and Labels'!A455,".",'Definitions and Labels'!B455)</f>
        <v>DetailedInformation.EuropeanRegulationCriterionName</v>
      </c>
      <c r="B454" s="214" t="str">
        <f>'Definitions and Labels'!J455</f>
        <v>European Regulation Criterion Name</v>
      </c>
      <c r="C454" s="214" t="str">
        <f>'Definitions and Labels'!M455</f>
        <v>Kriterium (EU)</v>
      </c>
      <c r="D454" s="214" t="str">
        <f>'Definitions and Labels'!L455</f>
        <v>Kriterium (EU)</v>
      </c>
      <c r="E454" s="214" t="str">
        <f>'Definitions and Labels'!K455</f>
        <v>Nom de critère de réglementation européenne</v>
      </c>
      <c r="F454" s="214" t="str">
        <f>'Definitions and Labels'!N455</f>
        <v>Κριτήριο (ΕΕ)</v>
      </c>
      <c r="G454" s="214" t="str">
        <f>'Definitions and Labels'!O455</f>
        <v>Nome criterio secondo la norma europea</v>
      </c>
    </row>
    <row r="455" spans="1:7" ht="17.25" customHeight="1">
      <c r="A455" s="214" t="str">
        <f>CONCATENATE('Definitions and Labels'!A456,".",'Definitions and Labels'!B456)</f>
        <v>DetailedInformation.EconomicOperatorLegalReference</v>
      </c>
      <c r="B455" s="214" t="str">
        <f>'Definitions and Labels'!J456</f>
        <v>Economic Operator Legal Reference</v>
      </c>
      <c r="C455" s="214" t="str">
        <f>'Definitions and Labels'!M456</f>
        <v>Gesetzesstelle (Bieter/Bewerber)</v>
      </c>
      <c r="D455" s="214" t="str">
        <f>'Definitions and Labels'!L456</f>
        <v>Gesetzesstelle (Bieter)</v>
      </c>
      <c r="E455" s="214" t="str">
        <f>'Definitions and Labels'!K456</f>
        <v>Référence juridique de l'opérateur économique</v>
      </c>
      <c r="F455" s="214" t="str">
        <f>'Definitions and Labels'!N456</f>
        <v>Εθνικού δίκαιο (Υποψηφίου)</v>
      </c>
      <c r="G455" s="214" t="str">
        <f>'Definitions and Labels'!O456</f>
        <v>Riferimento giuridico per l'Operatore Economico</v>
      </c>
    </row>
    <row r="456" spans="1:7" ht="17.25" customHeight="1">
      <c r="A456" s="214" t="str">
        <f>CONCATENATE('Definitions and Labels'!A457,".",'Definitions and Labels'!B457)</f>
        <v>DetailedInformation.EconomicOperatorCriterionName</v>
      </c>
      <c r="B456" s="214" t="str">
        <f>'Definitions and Labels'!J457</f>
        <v>Economic Operator Criterion Name</v>
      </c>
      <c r="C456" s="214" t="str">
        <f>'Definitions and Labels'!M457</f>
        <v>Kriterium (Bieter/Bewerber)</v>
      </c>
      <c r="D456" s="214" t="str">
        <f>'Definitions and Labels'!L457</f>
        <v>Kriterium (Bieter)</v>
      </c>
      <c r="E456" s="214" t="str">
        <f>'Definitions and Labels'!K457</f>
        <v>Nom de critère de l'opérateur économique</v>
      </c>
      <c r="F456" s="214" t="str">
        <f>'Definitions and Labels'!N457</f>
        <v>Κριτήριο (Υποψηφίου)</v>
      </c>
      <c r="G456" s="214" t="str">
        <f>'Definitions and Labels'!O457</f>
        <v>Nome del Criterio relativo all'Operatore Economico</v>
      </c>
    </row>
    <row r="457" spans="1:7" ht="17.25" customHeight="1">
      <c r="A457" s="214" t="str">
        <f>CONCATENATE('Definitions and Labels'!A458,".",'Definitions and Labels'!B458)</f>
        <v>DetailedInformation.CriterionGroupLegalReference</v>
      </c>
      <c r="B457" s="214" t="str">
        <f>'Definitions and Labels'!J458</f>
        <v>Criterion Group Legal Reference</v>
      </c>
      <c r="C457" s="214" t="str">
        <f>'Definitions and Labels'!M458</f>
        <v>Kriteriengruppe</v>
      </c>
      <c r="D457" s="214" t="str">
        <f>'Definitions and Labels'!L458</f>
        <v>Kriteriengruppe</v>
      </c>
      <c r="E457" s="214" t="str">
        <f>'Definitions and Labels'!K458</f>
        <v>Groupe de critères de la référence juridique</v>
      </c>
      <c r="F457" s="214" t="str">
        <f>'Definitions and Labels'!N458</f>
        <v>Ομάδα κριτηρίων</v>
      </c>
      <c r="G457" s="214" t="str">
        <f>'Definitions and Labels'!O458</f>
        <v>Riferimento giuridico per il raggruppo di criteri</v>
      </c>
    </row>
    <row r="458" spans="1:7" ht="17.25" customHeight="1">
      <c r="A458" s="214" t="str">
        <f>CONCATENATE('Definitions and Labels'!A459,".",'Definitions and Labels'!B459)</f>
        <v>DetailedInformation.ContractingAuthorityCriterionName</v>
      </c>
      <c r="B458" s="214" t="str">
        <f>'Definitions and Labels'!J459</f>
        <v>Contracting Authority Criterion Name</v>
      </c>
      <c r="C458" s="214" t="str">
        <f>'Definitions and Labels'!M459</f>
        <v>Kriterium (Ausschreibende Stelle)</v>
      </c>
      <c r="D458" s="214" t="str">
        <f>'Definitions and Labels'!L459</f>
        <v>Kriterium (Vergabestelle)</v>
      </c>
      <c r="E458" s="214" t="str">
        <f>'Definitions and Labels'!K459</f>
        <v>Nom de critère de l'autorité contractante</v>
      </c>
      <c r="F458" s="214" t="str">
        <f>'Definitions and Labels'!N459</f>
        <v>Κρίτηριο (Ανάδοχου)</v>
      </c>
      <c r="G458" s="214" t="str">
        <f>'Definitions and Labels'!O459</f>
        <v>Nome del Criterio relativo alla Stazione Appaltante</v>
      </c>
    </row>
    <row r="459" spans="1:7" ht="17.25" customHeight="1">
      <c r="A459" s="214" t="str">
        <f>CONCATENATE('Definitions and Labels'!A460,".",'Definitions and Labels'!B460)</f>
        <v>DetailedInformation.ContractingAuthorityLegalReference</v>
      </c>
      <c r="B459" s="214" t="str">
        <f>'Definitions and Labels'!J460</f>
        <v>Contracting Authority Legal Reference</v>
      </c>
      <c r="C459" s="214" t="str">
        <f>'Definitions and Labels'!M460</f>
        <v>Gesetzesstelle (Ausschreibende Stelle)</v>
      </c>
      <c r="D459" s="214" t="str">
        <f>'Definitions and Labels'!L460</f>
        <v>Gesetzesstelle (Vergabestelle)</v>
      </c>
      <c r="E459" s="214" t="str">
        <f>'Definitions and Labels'!K460</f>
        <v>Référence juridique de l'autorité contractante</v>
      </c>
      <c r="F459" s="214" t="str">
        <f>'Definitions and Labels'!N460</f>
        <v>Εθνικό δίκαιο (Αναδόχου)</v>
      </c>
      <c r="G459" s="214" t="str">
        <f>'Definitions and Labels'!O460</f>
        <v>Riferimento giuridico per la Stazione Appaltante</v>
      </c>
    </row>
    <row r="460" spans="1:7" ht="17.25" customHeight="1">
      <c r="A460" s="214" t="str">
        <f>CONCATENATE('Definitions and Labels'!A461,".",'Definitions and Labels'!B461)</f>
        <v>Tooltip.Tooltip</v>
      </c>
      <c r="B460" s="214">
        <f>'Definitions and Labels'!J461</f>
        <v>0</v>
      </c>
      <c r="C460" s="214">
        <f>'Definitions and Labels'!M461</f>
        <v>0</v>
      </c>
      <c r="D460" s="214">
        <f>'Definitions and Labels'!L461</f>
        <v>0</v>
      </c>
      <c r="E460" s="214">
        <f>'Definitions and Labels'!K461</f>
        <v>0</v>
      </c>
      <c r="F460" s="214">
        <f>'Definitions and Labels'!N461</f>
        <v>0</v>
      </c>
      <c r="G460" s="214">
        <f>'Definitions and Labels'!O461</f>
        <v>0</v>
      </c>
    </row>
    <row r="461" spans="1:7" ht="17.25" customHeight="1">
      <c r="A461" s="214" t="str">
        <f>CONCATENATE('Definitions and Labels'!A462,".",'Definitions and Labels'!B462)</f>
        <v>Tooltip.Download</v>
      </c>
      <c r="B461" s="214" t="str">
        <f>'Definitions and Labels'!J462</f>
        <v>Download</v>
      </c>
      <c r="C461" s="214" t="str">
        <f>'Definitions and Labels'!M462</f>
        <v>Download</v>
      </c>
      <c r="D461" s="214" t="str">
        <f>'Definitions and Labels'!L462</f>
        <v>Download</v>
      </c>
      <c r="E461" s="214" t="str">
        <f>'Definitions and Labels'!K462</f>
        <v>Télécharger</v>
      </c>
      <c r="F461" s="214" t="str">
        <f>'Definitions and Labels'!N462</f>
        <v>Λήψη</v>
      </c>
      <c r="G461" s="214" t="str">
        <f>'Definitions and Labels'!O462</f>
        <v>Download</v>
      </c>
    </row>
    <row r="462" spans="1:7" ht="17.25" customHeight="1">
      <c r="A462" s="214" t="str">
        <f>CONCATENATE('Definitions and Labels'!A463,".",'Definitions and Labels'!B463)</f>
        <v>Tooltip.Delete</v>
      </c>
      <c r="B462" s="214" t="str">
        <f>'Definitions and Labels'!J463</f>
        <v>Delete</v>
      </c>
      <c r="C462" s="214" t="str">
        <f>'Definitions and Labels'!M463</f>
        <v xml:space="preserve">Löschen </v>
      </c>
      <c r="D462" s="214" t="str">
        <f>'Definitions and Labels'!L463</f>
        <v xml:space="preserve">Löschen </v>
      </c>
      <c r="E462" s="214" t="str">
        <f>'Definitions and Labels'!K463</f>
        <v>Annuler</v>
      </c>
      <c r="F462" s="214" t="str">
        <f>'Definitions and Labels'!N463</f>
        <v>Διαγραφή</v>
      </c>
      <c r="G462" s="214" t="str">
        <f>'Definitions and Labels'!O463</f>
        <v>Cancella</v>
      </c>
    </row>
    <row r="463" spans="1:7" ht="17.25" customHeight="1">
      <c r="A463" s="214" t="str">
        <f>CONCATENATE('Definitions and Labels'!A464,".",'Definitions and Labels'!B464)</f>
        <v>Tooltip.Edit</v>
      </c>
      <c r="B463" s="214" t="str">
        <f>'Definitions and Labels'!J464</f>
        <v>Edit</v>
      </c>
      <c r="C463" s="214" t="str">
        <f>'Definitions and Labels'!M464</f>
        <v>Bearbeiten</v>
      </c>
      <c r="D463" s="214" t="str">
        <f>'Definitions and Labels'!L464</f>
        <v>Bearbeiten</v>
      </c>
      <c r="E463" s="214" t="str">
        <f>'Definitions and Labels'!K464</f>
        <v>Modifier</v>
      </c>
      <c r="F463" s="214" t="str">
        <f>'Definitions and Labels'!N464</f>
        <v>Επεξεργασια</v>
      </c>
      <c r="G463" s="214" t="str">
        <f>'Definitions and Labels'!O464</f>
        <v>Edita</v>
      </c>
    </row>
    <row r="464" spans="1:7" ht="17.25" customHeight="1">
      <c r="A464" s="214" t="str">
        <f>CONCATENATE('Definitions and Labels'!A465,".",'Definitions and Labels'!B465)</f>
        <v>Tooltip.Information</v>
      </c>
      <c r="B464" s="214" t="str">
        <f>'Definitions and Labels'!J465</f>
        <v>Information</v>
      </c>
      <c r="C464" s="214" t="str">
        <f>'Definitions and Labels'!M465</f>
        <v>Information</v>
      </c>
      <c r="D464" s="214" t="str">
        <f>'Definitions and Labels'!L465</f>
        <v>Information</v>
      </c>
      <c r="E464" s="214" t="str">
        <f>'Definitions and Labels'!K465</f>
        <v>Informations générales</v>
      </c>
      <c r="F464" s="214" t="str">
        <f>'Definitions and Labels'!N465</f>
        <v>Πληροφοριες</v>
      </c>
      <c r="G464" s="214" t="str">
        <f>'Definitions and Labels'!O465</f>
        <v>Informazioni</v>
      </c>
    </row>
    <row r="465" spans="1:7" ht="17.25" customHeight="1">
      <c r="A465" s="214" t="str">
        <f>CONCATENATE('Definitions and Labels'!A466,".",'Definitions and Labels'!B466)</f>
        <v>Tooltip.Logout</v>
      </c>
      <c r="B465" s="214" t="str">
        <f>'Definitions and Labels'!J466</f>
        <v>Logout</v>
      </c>
      <c r="C465" s="214" t="str">
        <f>'Definitions and Labels'!M466</f>
        <v>Beenden</v>
      </c>
      <c r="D465" s="214" t="str">
        <f>'Definitions and Labels'!L466</f>
        <v>Beenden</v>
      </c>
      <c r="E465" s="214" t="str">
        <f>'Definitions and Labels'!K466</f>
        <v>Déconnexion</v>
      </c>
      <c r="F465" s="214" t="str">
        <f>'Definitions and Labels'!N466</f>
        <v>Αποσυνδεση</v>
      </c>
      <c r="G465" s="214" t="str">
        <f>'Definitions and Labels'!O466</f>
        <v>Esci</v>
      </c>
    </row>
    <row r="466" spans="1:7" ht="17.25" customHeight="1">
      <c r="A466" s="214" t="str">
        <f>CONCATENATE('Definitions and Labels'!A467,".",'Definitions and Labels'!B467)</f>
        <v>Tooltip.Add</v>
      </c>
      <c r="B466" s="214" t="str">
        <f>'Definitions and Labels'!J467</f>
        <v>Add</v>
      </c>
      <c r="C466" s="214" t="str">
        <f>'Definitions and Labels'!M467</f>
        <v>Hinzufügen</v>
      </c>
      <c r="D466" s="214" t="str">
        <f>'Definitions and Labels'!L467</f>
        <v>Hinzufügen</v>
      </c>
      <c r="E466" s="214" t="str">
        <f>'Definitions and Labels'!K467</f>
        <v>Ajouter</v>
      </c>
      <c r="F466" s="214" t="str">
        <f>'Definitions and Labels'!N467</f>
        <v>Προσθήκη</v>
      </c>
      <c r="G466" s="214" t="str">
        <f>'Definitions and Labels'!O467</f>
        <v>Aggiungi</v>
      </c>
    </row>
    <row r="467" spans="1:7" ht="17.25" customHeight="1">
      <c r="A467" s="214" t="str">
        <f>CONCATENATE('Definitions and Labels'!A468,".",'Definitions and Labels'!B468)</f>
        <v>Tooltip.Remove</v>
      </c>
      <c r="B467" s="214" t="str">
        <f>'Definitions and Labels'!J468</f>
        <v>Remove</v>
      </c>
      <c r="C467" s="214" t="str">
        <f>'Definitions and Labels'!M468</f>
        <v>Entfernen</v>
      </c>
      <c r="D467" s="214" t="str">
        <f>'Definitions and Labels'!L468</f>
        <v>Entfernen</v>
      </c>
      <c r="E467" s="214" t="str">
        <f>'Definitions and Labels'!K468</f>
        <v>Enlever</v>
      </c>
      <c r="F467" s="214" t="str">
        <f>'Definitions and Labels'!N468</f>
        <v>Μετακινηση</v>
      </c>
      <c r="G467" s="214" t="str">
        <f>'Definitions and Labels'!O468</f>
        <v>Rimuovi</v>
      </c>
    </row>
    <row r="468" spans="1:7" ht="17.25" customHeight="1">
      <c r="A468" s="214" t="str">
        <f>CONCATENATE('Definitions and Labels'!A469,".",'Definitions and Labels'!B469)</f>
        <v>Tooltip.Information</v>
      </c>
      <c r="B468" s="214" t="str">
        <f>'Definitions and Labels'!J469</f>
        <v>Show more information</v>
      </c>
      <c r="C468" s="214" t="str">
        <f>'Definitions and Labels'!M469</f>
        <v>Detaillierte Informationen</v>
      </c>
      <c r="D468" s="214" t="str">
        <f>'Definitions and Labels'!L469</f>
        <v>Weiterführende Informationen</v>
      </c>
      <c r="E468" s="214" t="str">
        <f>'Definitions and Labels'!K469</f>
        <v>Montrer plus d'informations</v>
      </c>
      <c r="F468" s="214" t="str">
        <f>'Definitions and Labels'!N469</f>
        <v>Επιπλέον πληροφοριες...</v>
      </c>
      <c r="G468" s="214" t="str">
        <f>'Definitions and Labels'!O469</f>
        <v>Mostra le informazioni</v>
      </c>
    </row>
    <row r="469" spans="1:7" ht="17.25" customHeight="1">
      <c r="A469" s="214" t="str">
        <f>CONCATENATE('Definitions and Labels'!A470,".",'Definitions and Labels'!B470)</f>
        <v>Tooltip.Continue</v>
      </c>
      <c r="B469" s="214" t="str">
        <f>'Definitions and Labels'!J470</f>
        <v>Continue</v>
      </c>
      <c r="C469" s="214" t="str">
        <f>'Definitions and Labels'!M470</f>
        <v>Fortsetzen</v>
      </c>
      <c r="D469" s="214" t="str">
        <f>'Definitions and Labels'!L470</f>
        <v>Fortsetzen</v>
      </c>
      <c r="E469" s="214" t="str">
        <f>'Definitions and Labels'!K470</f>
        <v>Continuer</v>
      </c>
      <c r="F469" s="214" t="str">
        <f>'Definitions and Labels'!N470</f>
        <v>Συνεχισε</v>
      </c>
      <c r="G469" s="214" t="str">
        <f>'Definitions and Labels'!O470</f>
        <v>Continua</v>
      </c>
    </row>
    <row r="470" spans="1:7" ht="17.25" customHeight="1">
      <c r="A470" s="214" t="str">
        <f>CONCATENATE('Definitions and Labels'!A471,".",'Definitions and Labels'!B471)</f>
        <v>Tooltip.OpenVCDPackage</v>
      </c>
      <c r="B470" s="214" t="str">
        <f>'Definitions and Labels'!J471</f>
        <v>Open VCD Package</v>
      </c>
      <c r="C470" s="214" t="str">
        <f>'Definitions and Labels'!M471</f>
        <v>Öffne VCD Paket</v>
      </c>
      <c r="D470" s="214" t="str">
        <f>'Definitions and Labels'!L471</f>
        <v>Öffne VCD Package</v>
      </c>
      <c r="E470" s="214" t="str">
        <f>'Definitions and Labels'!K471</f>
        <v>Ouvrir le pack VCD</v>
      </c>
      <c r="F470" s="214" t="str">
        <f>'Definitions and Labels'!N471</f>
        <v>Άνοιγμα VCD πακέτου</v>
      </c>
      <c r="G470" s="214" t="str">
        <f>'Definitions and Labels'!O471</f>
        <v>Apri il VCD Package</v>
      </c>
    </row>
    <row r="471" spans="1:7" ht="17.25" customHeight="1">
      <c r="A471" s="214" t="str">
        <f>CONCATENATE('Definitions and Labels'!A472,".",'Definitions and Labels'!B472)</f>
        <v>Tooltip.ToggleGeneralInformation</v>
      </c>
      <c r="B471" s="214" t="str">
        <f>'Definitions and Labels'!J472</f>
        <v>Toggle general information</v>
      </c>
      <c r="C471" s="214" t="str">
        <f>'Definitions and Labels'!M472</f>
        <v>Generelle Informationen ein-/ausblenden</v>
      </c>
      <c r="D471" s="214" t="str">
        <f>'Definitions and Labels'!L472</f>
        <v>Generelle Informationen ein-/ausblenden</v>
      </c>
      <c r="E471" s="214" t="str">
        <f>'Definitions and Labels'!K472</f>
        <v>Masquer/afficher les informations générales</v>
      </c>
      <c r="F471" s="214" t="str">
        <f>'Definitions and Labels'!N472</f>
        <v>Εμφάνιση γενικών πληροφοριών</v>
      </c>
      <c r="G471" s="214" t="str">
        <f>'Definitions and Labels'!O472</f>
        <v xml:space="preserve">Informazioni Generali seleziona/deseleziona </v>
      </c>
    </row>
    <row r="472" spans="1:7" ht="17.25" customHeight="1">
      <c r="A472" s="214" t="str">
        <f>CONCATENATE('Definitions and Labels'!A473,".",'Definitions and Labels'!B473)</f>
        <v>Tooltip.ShowValidationResults</v>
      </c>
      <c r="B472" s="214" t="str">
        <f>'Definitions and Labels'!J473</f>
        <v>Show validation results</v>
      </c>
      <c r="C472" s="214" t="str">
        <f>'Definitions and Labels'!M473</f>
        <v>Zeige Validierungsergebnisse</v>
      </c>
      <c r="D472" s="214" t="str">
        <f>'Definitions and Labels'!L473</f>
        <v>Zeige Validierungsergebnisse</v>
      </c>
      <c r="E472" s="214" t="str">
        <f>'Definitions and Labels'!K473</f>
        <v>Montrer les résultats de validation</v>
      </c>
      <c r="F472" s="214" t="str">
        <f>'Definitions and Labels'!N473</f>
        <v>Εμφάνιση αποτελεσμάτων επικύρωσης</v>
      </c>
      <c r="G472" s="214" t="str">
        <f>'Definitions and Labels'!O473</f>
        <v>Mostra risultati validazione</v>
      </c>
    </row>
    <row r="473" spans="1:7" ht="17.25" customHeight="1">
      <c r="A473" s="214" t="str">
        <f>CONCATENATE('Definitions and Labels'!A474,".",'Definitions and Labels'!B474)</f>
        <v>Tooltip.RemoveRepresentative</v>
      </c>
      <c r="B473" s="214" t="str">
        <f>'Definitions and Labels'!J474</f>
        <v>Remove this representative</v>
      </c>
      <c r="C473" s="214" t="str">
        <f>'Definitions and Labels'!M474</f>
        <v>Diesen Vertreter entfernen</v>
      </c>
      <c r="D473" s="214" t="str">
        <f>'Definitions and Labels'!L474</f>
        <v>Diesen Vertretungsbefugten entfernen</v>
      </c>
      <c r="E473" s="214" t="str">
        <f>'Definitions and Labels'!K474</f>
        <v>Supprimer ce représentant</v>
      </c>
      <c r="F473" s="214" t="str">
        <f>'Definitions and Labels'!N474</f>
        <v>Αφαίρεση εκπροσώπου</v>
      </c>
      <c r="G473" s="214" t="str">
        <f>'Definitions and Labels'!O474</f>
        <v>Rimuovi il rappresentante</v>
      </c>
    </row>
    <row r="474" spans="1:7" ht="17.25" customHeight="1">
      <c r="A474" s="214" t="str">
        <f>CONCATENATE('Definitions and Labels'!A475,".",'Definitions and Labels'!B475)</f>
        <v>Tooltip.CollapseGroup</v>
      </c>
      <c r="B474" s="214" t="str">
        <f>'Definitions and Labels'!J475</f>
        <v>Collapse group</v>
      </c>
      <c r="C474" s="214" t="str">
        <f>'Definitions and Labels'!M475</f>
        <v>Gruppe minmieren</v>
      </c>
      <c r="D474" s="214" t="str">
        <f>'Definitions and Labels'!L475</f>
        <v>Gruppe einklappen</v>
      </c>
      <c r="E474" s="214" t="str">
        <f>'Definitions and Labels'!K475</f>
        <v>supprimer ce groupe</v>
      </c>
      <c r="F474" s="214" t="str">
        <f>'Definitions and Labels'!N475</f>
        <v>Αναδίπλωση όμαδας</v>
      </c>
      <c r="G474" s="214" t="str">
        <f>'Definitions and Labels'!O475</f>
        <v>Compatta gruppo</v>
      </c>
    </row>
    <row r="475" spans="1:7" ht="17.25" customHeight="1">
      <c r="A475" s="214" t="str">
        <f>CONCATENATE('Definitions and Labels'!A476,".",'Definitions and Labels'!B476)</f>
        <v>Tooltip.DownloadSummary</v>
      </c>
      <c r="B475" s="214" t="str">
        <f>'Definitions and Labels'!J476</f>
        <v>Download PDF Summary</v>
      </c>
      <c r="C475" s="214" t="str">
        <f>'Definitions and Labels'!M476</f>
        <v>PDF-Übersicht des VCD-Pakets herunterladen</v>
      </c>
      <c r="D475" s="214" t="str">
        <f>'Definitions and Labels'!L476</f>
        <v>PDF-Übersicht des VCD Packages herunterladen</v>
      </c>
      <c r="E475" s="214" t="str">
        <f>'Definitions and Labels'!K476</f>
        <v>Télécharger le résumé en PDF</v>
      </c>
      <c r="F475" s="214" t="str">
        <f>'Definitions and Labels'!N476</f>
        <v>Κατεβάστε το PDF Περίληψη</v>
      </c>
      <c r="G475" s="214" t="str">
        <f>'Definitions and Labels'!O476</f>
        <v>Download del sommario PDF</v>
      </c>
    </row>
    <row r="476" spans="1:7" ht="17.25" customHeight="1">
      <c r="A476" s="214" t="str">
        <f>CONCATENATE('Definitions and Labels'!A477,".",'Definitions and Labels'!B477)</f>
        <v>Tooltip.UnlockSnapshot</v>
      </c>
      <c r="B476" s="214" t="str">
        <f>'Definitions and Labels'!J477</f>
        <v>Overwrite data in current and following steps</v>
      </c>
      <c r="C476" s="214" t="str">
        <f>'Definitions and Labels'!M477</f>
        <v>Daten im aktuellen und den nachfolgenden Schritten überschreiben</v>
      </c>
      <c r="D476" s="214" t="str">
        <f>'Definitions and Labels'!L477</f>
        <v>Daten im aktuellen und den nachfolgenden Schritten überschreiben</v>
      </c>
      <c r="E476" s="214" t="str">
        <f>'Definitions and Labels'!K477</f>
        <v>Ecrasement des données dans l'étape actuelle et dans les suivantes</v>
      </c>
      <c r="F476" s="214" t="str">
        <f>'Definitions and Labels'!N477</f>
        <v>Τα δεδομένα στο τρέχον και τα ακόλουθα βήματα για να παρακάμψετε</v>
      </c>
      <c r="G476" s="214" t="str">
        <f>'Definitions and Labels'!O477</f>
        <v>Sovrascrittura dei dati della fase corrente e delle successive</v>
      </c>
    </row>
    <row r="477" spans="1:7" ht="17.25" customHeight="1">
      <c r="A477" s="214" t="str">
        <f>CONCATENATE('Definitions and Labels'!A478,".",'Definitions and Labels'!B478)</f>
        <v>ErrorMessage.ErrorMessage</v>
      </c>
      <c r="B477" s="214">
        <f>'Definitions and Labels'!J478</f>
        <v>0</v>
      </c>
      <c r="C477" s="214">
        <f>'Definitions and Labels'!M478</f>
        <v>0</v>
      </c>
      <c r="D477" s="214">
        <f>'Definitions and Labels'!L478</f>
        <v>0</v>
      </c>
      <c r="E477" s="214">
        <f>'Definitions and Labels'!K478</f>
        <v>0</v>
      </c>
      <c r="F477" s="214">
        <f>'Definitions and Labels'!N478</f>
        <v>0</v>
      </c>
      <c r="G477" s="214">
        <f>'Definitions and Labels'!O478</f>
        <v>0</v>
      </c>
    </row>
    <row r="478" spans="1:7" ht="17.25" customHeight="1">
      <c r="A478" s="214" t="str">
        <f>CONCATENATE('Definitions and Labels'!A479,".",'Definitions and Labels'!B479)</f>
        <v>ErrorMessage.ErrIncorrectData</v>
      </c>
      <c r="B478" s="214">
        <f>'Definitions and Labels'!J479</f>
        <v>0</v>
      </c>
      <c r="C478" s="214" t="str">
        <f>'Definitions and Labels'!M479</f>
        <v xml:space="preserve">Folgende Angaben fehlen oder sind fehlerhaft: </v>
      </c>
      <c r="D478" s="214" t="str">
        <f>'Definitions and Labels'!L479</f>
        <v>Folgende Angaben fehlen oder sind fehlerhaft</v>
      </c>
      <c r="E478" s="214" t="str">
        <f>'Definitions and Labels'!K479</f>
        <v>Cette donnée est fausse ou incorrecte</v>
      </c>
      <c r="F478" s="214" t="str">
        <f>'Definitions and Labels'!N479</f>
        <v>Λαθος Ή ελλειπη δεδομενα</v>
      </c>
      <c r="G478" s="214" t="str">
        <f>'Definitions and Labels'!O479</f>
        <v xml:space="preserve">Dati errati </v>
      </c>
    </row>
    <row r="479" spans="1:7" ht="17.25" customHeight="1">
      <c r="A479" s="214" t="str">
        <f>CONCATENATE('Definitions and Labels'!A480,".",'Definitions and Labels'!B480)</f>
        <v>ErrorMessage.ErrMandatoryField</v>
      </c>
      <c r="B479" s="214">
        <f>'Definitions and Labels'!J480</f>
        <v>0</v>
      </c>
      <c r="C479" s="214" t="str">
        <f>'Definitions and Labels'!M480</f>
        <v xml:space="preserve">Das Feld "xxx" ist ein Pflichtfeld. Bitte ergänzen Sie den Inhalt. </v>
      </c>
      <c r="D479" s="214" t="str">
        <f>'Definitions and Labels'!L480</f>
        <v>Das Feld "xxx" ist ein Pflichtfeld. Bitte ergänzen Sie den Inhalt.</v>
      </c>
      <c r="E479" s="214" t="str">
        <f>'Definitions and Labels'!K480</f>
        <v>Ce champ est obligatoire. Merci de le remplir</v>
      </c>
      <c r="F479" s="214" t="str">
        <f>'Definitions and Labels'!N480</f>
        <v>Λαθος σε υποχρεωτικο πεδιο</v>
      </c>
      <c r="G479" s="214" t="str">
        <f>'Definitions and Labels'!O480</f>
        <v xml:space="preserve">Campo obbligatorio </v>
      </c>
    </row>
    <row r="480" spans="1:7" ht="17.25" customHeight="1">
      <c r="A480" s="214" t="str">
        <f>CONCATENATE('Definitions and Labels'!A481,".",'Definitions and Labels'!B481)</f>
        <v>ErrorMessage.ErrValidationBusinessRegNumber</v>
      </c>
      <c r="B480" s="214">
        <f>'Definitions and Labels'!J481</f>
        <v>0</v>
      </c>
      <c r="C480" s="214" t="str">
        <f>'Definitions and Labels'!M481</f>
        <v>Der in das Feld "Firmenbuchnummer" eingegebene Wert ist ungültig</v>
      </c>
      <c r="D480" s="214" t="str">
        <f>'Definitions and Labels'!L481</f>
        <v>Der in das Feld Handelsregisternummer eingegebene Wert ist ungültig</v>
      </c>
      <c r="E480" s="214" t="str">
        <f>'Definitions and Labels'!K481</f>
        <v>Les données entrées dans le champ "numéro d'enregistrement" ne sont pas valides</v>
      </c>
      <c r="F480" s="214" t="str">
        <f>'Definitions and Labels'!N481</f>
        <v>Λαθος στην ισχυ του αριθμου του επαγγελματικου μητρωου</v>
      </c>
      <c r="G480" s="214" t="str">
        <f>'Definitions and Labels'!O481</f>
        <v>Numero di registrazione errato</v>
      </c>
    </row>
    <row r="481" spans="1:7" ht="17.25" customHeight="1">
      <c r="A481" s="214" t="str">
        <f>CONCATENATE('Definitions and Labels'!A482,".",'Definitions and Labels'!B482)</f>
        <v>ErrorMessage.ServiceCall</v>
      </c>
      <c r="B481" s="214" t="str">
        <f>'Definitions and Labels'!J482</f>
        <v>Server was not able to handle this request. Please try again.</v>
      </c>
      <c r="C481" s="214" t="str">
        <f>'Definitions and Labels'!M482</f>
        <v>Der Server konnte die Anfrage nicht verarbeiten. Bitte versuchen Sie es erneut.</v>
      </c>
      <c r="D481" s="214" t="str">
        <f>'Definitions and Labels'!L482</f>
        <v>Der Server konnte die Anfrage nicht verarbeiten. Bitte versuchen Sie es erneut.</v>
      </c>
      <c r="E481" s="214" t="str">
        <f>'Definitions and Labels'!K482</f>
        <v>Le serveur ne peut pas gérer cette requête. Veuillez essayer à nouveau</v>
      </c>
      <c r="F481" s="214" t="str">
        <f>'Definitions and Labels'!N482</f>
        <v>Ο εκυπηρέτης δεν μπόρεσε να χειριστεί το αίτημα. Παρακαλώ προσπαθείστε πάλι.</v>
      </c>
      <c r="G481" s="214" t="str">
        <f>'Definitions and Labels'!O482</f>
        <v>Il server non ha evaso la richiesta. Prego riprovare.</v>
      </c>
    </row>
    <row r="482" spans="1:7" ht="17.25" customHeight="1">
      <c r="A482" s="214" t="str">
        <f>CONCATENATE('Definitions and Labels'!A483,".",'Definitions and Labels'!B483)</f>
        <v>ErrorMessage.ShowDetailedInformationFailed</v>
      </c>
      <c r="B482" s="214" t="str">
        <f>'Definitions and Labels'!J483</f>
        <v>An error occurred while retrieving detailed information for VCD Package (id=%s): %s</v>
      </c>
      <c r="C482" s="214" t="str">
        <f>'Definitions and Labels'!M483</f>
        <v>Beim Abrufen der Detailinformationen für das VCD Paket (id=%s) ist ein Fehler aufgetreten: %s</v>
      </c>
      <c r="D482" s="214" t="str">
        <f>'Definitions and Labels'!L483</f>
        <v>Beim Abrufen der Detailinformationen für das VCD Package (id=%s) ist ein Fehler aufgetreten: %s</v>
      </c>
      <c r="E482" s="214" t="str">
        <f>'Definitions and Labels'!K483</f>
        <v>Une erreur s'est produite lors de la récupération des informations détaillées pour le pack VCD (id=%s): %s</v>
      </c>
      <c r="F482" s="214" t="str">
        <f>'Definitions and Labels'!N483</f>
        <v>Δημιουργία σφάλματος κατα τη διάρκεια λήψης λεπτομερών πληροφοριών για το πακέτο VCD με id =%s. %s</v>
      </c>
      <c r="G482" s="214" t="str">
        <f>'Definitions and Labels'!O483</f>
        <v>Un errore è stato rilevato nel tentativo di accedere a informazioni su  VCD Package (id=%s): %s</v>
      </c>
    </row>
    <row r="483" spans="1:7" ht="17.25" customHeight="1">
      <c r="A483" s="214" t="str">
        <f>CONCATENATE('Definitions and Labels'!A484,".",'Definitions and Labels'!B484)</f>
        <v>ErrorMessage.FileUploadFailed</v>
      </c>
      <c r="B483" s="214" t="str">
        <f>'Definitions and Labels'!J484</f>
        <v>Uploading file %s failed.</v>
      </c>
      <c r="C483" s="214" t="str">
        <f>'Definitions and Labels'!M484</f>
        <v>Hochladen der Datei %s fehlgeschlagen.</v>
      </c>
      <c r="D483" s="214" t="str">
        <f>'Definitions and Labels'!L484</f>
        <v>Hochladen der Datei %s fehlgeschlagen.</v>
      </c>
      <c r="E483" s="214" t="str">
        <f>'Definitions and Labels'!K484</f>
        <v xml:space="preserve">Echec du téléchargement du fichier %s </v>
      </c>
      <c r="F483" s="214" t="str">
        <f>'Definitions and Labels'!N484</f>
        <v>Η αποστολή του αρχείου %s απέτυχε.</v>
      </c>
      <c r="G483" s="214" t="str">
        <f>'Definitions and Labels'!O484</f>
        <v>Errore di invio per il file %s</v>
      </c>
    </row>
    <row r="484" spans="1:7" ht="17.25" customHeight="1">
      <c r="A484" s="214" t="str">
        <f>CONCATENATE('Definitions and Labels'!A485,".",'Definitions and Labels'!B485)</f>
        <v>ErrorMessage.UploadVCDPackageFailed</v>
      </c>
      <c r="B484" s="214" t="str">
        <f>'Definitions and Labels'!J485</f>
        <v>Uploading VCD Package failed.</v>
      </c>
      <c r="C484" s="214" t="str">
        <f>'Definitions and Labels'!M485</f>
        <v>Hochladen des VCD Pakets fehlgeschlagen.</v>
      </c>
      <c r="D484" s="214" t="str">
        <f>'Definitions and Labels'!L485</f>
        <v>Hochladen des VCD Package fehlgeschlagen.</v>
      </c>
      <c r="E484" s="214" t="str">
        <f>'Definitions and Labels'!K485</f>
        <v>Echec du téléchargement du pack VCD</v>
      </c>
      <c r="F484" s="214" t="str">
        <f>'Definitions and Labels'!N485</f>
        <v>Η αποστολή του vcd πακετου %s απέτυχε.</v>
      </c>
      <c r="G484" s="214" t="str">
        <f>'Definitions and Labels'!O485</f>
        <v>Errore durante invio VCD Package</v>
      </c>
    </row>
    <row r="485" spans="1:7" ht="17.25" customHeight="1">
      <c r="A485" s="214" t="str">
        <f>CONCATENATE('Definitions and Labels'!A486,".",'Definitions and Labels'!B486)</f>
        <v>ErrorMessage.IncompatibleFile</v>
      </c>
      <c r="B485" s="214" t="str">
        <f>'Definitions and Labels'!J486</f>
        <v>Incompatible file uploaded. VCD Container must be a zip file.</v>
      </c>
      <c r="C485" s="214" t="str">
        <f>'Definitions and Labels'!M486</f>
        <v>Inkompatible Datei wurde hochgeladen. Das VCD Paket muss eine ZIP Datei sein.</v>
      </c>
      <c r="D485" s="214" t="str">
        <f>'Definitions and Labels'!L486</f>
        <v>Inkompatible Datei wurde hochgeladen. Das VCD Package muss eine ZIP Datei sein.</v>
      </c>
      <c r="E485" s="214" t="str">
        <f>'Definitions and Labels'!K486</f>
        <v>Fichier téléchargé incompatible. Le pack VCD doit être un fichier zip.</v>
      </c>
      <c r="F485" s="214" t="str">
        <f>'Definitions and Labels'!N486</f>
        <v>Απεστάλη μη συμβατό αρχείο</v>
      </c>
      <c r="G485" s="214" t="str">
        <f>'Definitions and Labels'!O486</f>
        <v>Tipo file errato. Il VCD Container deve essere uno zip file.</v>
      </c>
    </row>
    <row r="486" spans="1:7" ht="17.25" customHeight="1">
      <c r="A486" s="214" t="str">
        <f>CONCATENATE('Definitions and Labels'!A487,".",'Definitions and Labels'!B487)</f>
        <v>ErrorMessage.UploadVCDPackageFileCopy</v>
      </c>
      <c r="B486" s="214" t="str">
        <f>'Definitions and Labels'!J487</f>
        <v>Uploading VCD Package failed: %s. Could not copy file %s to %s.</v>
      </c>
      <c r="C486" s="214" t="str">
        <f>'Definitions and Labels'!M487</f>
        <v>Hochladen des VCD Paket fehlgeschlagen: %s. Konnte Datei %s nicht nach %s kopieren.</v>
      </c>
      <c r="D486" s="214" t="str">
        <f>'Definitions and Labels'!L487</f>
        <v>Hochladen des VCD Package fehlgeschlagen: %s. Konnte Datei %s nicht nach %s kopieren.</v>
      </c>
      <c r="E486" s="214" t="str">
        <f>'Definitions and Labels'!K487</f>
        <v>Echec du téléchargement du pack VCD: %s. Ne peut pas copier le fichier %s à %s.</v>
      </c>
      <c r="F486" s="214" t="str">
        <f>'Definitions and Labels'!N487</f>
        <v>Η αποστολή του vcd πακετου απέτυχε.</v>
      </c>
      <c r="G486" s="214" t="str">
        <f>'Definitions and Labels'!O487</f>
        <v>Errore durante invio VCD Package - Copia non consentita.</v>
      </c>
    </row>
    <row r="487" spans="1:7" ht="17.25" customHeight="1">
      <c r="A487" s="214" t="str">
        <f>CONCATENATE('Definitions and Labels'!A488,".",'Definitions and Labels'!B488)</f>
        <v>ErrorMessage.VCDPackageExists</v>
      </c>
      <c r="B487" s="214" t="str">
        <f>'Definitions and Labels'!J488</f>
        <v>You have already uploaded a VCD Container with ID %s.</v>
      </c>
      <c r="C487" s="214" t="str">
        <f>'Definitions and Labels'!M488</f>
        <v>Sie haben bereits ein VCD Paket mit der ID %s hochgeladen.</v>
      </c>
      <c r="D487" s="214" t="str">
        <f>'Definitions and Labels'!L488</f>
        <v>Sie haben bereits ein VCD Package mit der ID %s hochgeladen.</v>
      </c>
      <c r="E487" s="214" t="str">
        <f>'Definitions and Labels'!K488</f>
        <v>Vous avez déjà téléchargé un pack VCD avec l'identifiant %s.</v>
      </c>
      <c r="F487" s="214" t="str">
        <f>'Definitions and Labels'!N488</f>
        <v>Έχετε ήδη αποστείλει ένα VCD με id %s</v>
      </c>
      <c r="G487" s="214" t="str">
        <f>'Definitions and Labels'!O488</f>
        <v xml:space="preserve">Errore durante invio VCD Container. Analogo identificativo già presente. </v>
      </c>
    </row>
    <row r="488" spans="1:7" ht="17.25" customHeight="1">
      <c r="A488" s="214" t="str">
        <f>CONCATENATE('Definitions and Labels'!A489,".",'Definitions and Labels'!B489)</f>
        <v>ErrorMessage.ProcessingDataFileFailed</v>
      </c>
      <c r="B488" s="214" t="str">
        <f>'Definitions and Labels'!J489</f>
        <v>Processing VCD Package data file failed.</v>
      </c>
      <c r="C488" s="214" t="str">
        <f>'Definitions and Labels'!M489</f>
        <v>Verarbeiten der Datendatei des VCD Pakets fehlgeschlagen.</v>
      </c>
      <c r="D488" s="214" t="str">
        <f>'Definitions and Labels'!L489</f>
        <v>Verarbeiten der Datendatei des VCD Package fehlgeschlagen.</v>
      </c>
      <c r="E488" s="214" t="str">
        <f>'Definitions and Labels'!K489</f>
        <v>Le traitement du fichier de données du pack VCD a échoué</v>
      </c>
      <c r="F488" s="214" t="str">
        <f>'Definitions and Labels'!N489</f>
        <v>Η επεξεργασία του vcd πακετου απέτυχε.</v>
      </c>
      <c r="G488" s="214" t="str">
        <f>'Definitions and Labels'!O489</f>
        <v>Errore in elaborazione dei dati  del VCD Package.</v>
      </c>
    </row>
    <row r="489" spans="1:7" ht="17.25" customHeight="1">
      <c r="A489" s="214" t="str">
        <f>CONCATENATE('Definitions and Labels'!A490,".",'Definitions and Labels'!B490)</f>
        <v>ErrorMessage.LocatingDataFileFailed</v>
      </c>
      <c r="B489" s="214" t="str">
        <f>'Definitions and Labels'!J490</f>
        <v>Locating VCD Package data file failed.</v>
      </c>
      <c r="C489" s="214" t="str">
        <f>'Definitions and Labels'!M490</f>
        <v>Datei des VCD Pakets konnte nicht gefunden werden.</v>
      </c>
      <c r="D489" s="214" t="str">
        <f>'Definitions and Labels'!L490</f>
        <v>Datendatei des VCD Package konnte nicht gefunden werden.</v>
      </c>
      <c r="E489" s="214" t="str">
        <f>'Definitions and Labels'!K490</f>
        <v>La localisation du fichier de données du pack VCD a échoué</v>
      </c>
      <c r="F489" s="214" t="str">
        <f>'Definitions and Labels'!N490</f>
        <v>Η ευρεση του vcd πακετου απέτυχε.</v>
      </c>
      <c r="G489" s="214" t="str">
        <f>'Definitions and Labels'!O490</f>
        <v>Errore nella individuazione dei dati del VCD Package.</v>
      </c>
    </row>
    <row r="490" spans="1:7" ht="17.25" customHeight="1">
      <c r="A490" s="214" t="str">
        <f>CONCATENATE('Definitions and Labels'!A491,".",'Definitions and Labels'!B491)</f>
        <v>ErrorMessage.ParseDataFileFailed</v>
      </c>
      <c r="B490" s="214" t="str">
        <f>'Definitions and Labels'!J491</f>
        <v>Parsing information of VCD Package data file failed.</v>
      </c>
      <c r="C490" s="214" t="str">
        <f>'Definitions and Labels'!M491</f>
        <v>Verarbeiten der Informationen des VCD Pakets fehlgeschlagen.</v>
      </c>
      <c r="D490" s="214" t="str">
        <f>'Definitions and Labels'!L491</f>
        <v>Verarbeiten der Informationen der VCD Package Datendatei fehlgeschlagen.</v>
      </c>
      <c r="E490" s="214" t="str">
        <f>'Definitions and Labels'!K491</f>
        <v>Le traitement du fichier de données du Pack VCD a échoué</v>
      </c>
      <c r="F490" s="214" t="str">
        <f>'Definitions and Labels'!N491</f>
        <v>Η επεξεργασία του vcd πακετου απέτυχε.</v>
      </c>
      <c r="G490" s="214" t="str">
        <f>'Definitions and Labels'!O491</f>
        <v>Errore nella analisi dei dati del VCD Package.</v>
      </c>
    </row>
    <row r="491" spans="1:7" ht="17.25" customHeight="1">
      <c r="A491" s="214" t="str">
        <f>CONCATENATE('Definitions and Labels'!A492,".",'Definitions and Labels'!B492)</f>
        <v>ErrorMessage.ProcessingVCDPackageFailed</v>
      </c>
      <c r="B491" s="214" t="str">
        <f>'Definitions and Labels'!J492</f>
        <v>Processing VCD Package failed.</v>
      </c>
      <c r="C491" s="214" t="str">
        <f>'Definitions and Labels'!M492</f>
        <v>Verarbeiten des VCD Pakets fehlgeschlagen.</v>
      </c>
      <c r="D491" s="214" t="str">
        <f>'Definitions and Labels'!L492</f>
        <v>Verarbeiten des VCD Package fehlgeschlagen.</v>
      </c>
      <c r="E491" s="214" t="str">
        <f>'Definitions and Labels'!K492</f>
        <v>Le traitement du Pack VCD a échoué</v>
      </c>
      <c r="F491" s="214" t="str">
        <f>'Definitions and Labels'!N492</f>
        <v>Η επεξεργασία του vcd πακετου απέτυχε.</v>
      </c>
      <c r="G491" s="214" t="str">
        <f>'Definitions and Labels'!O492</f>
        <v>Errore in elaborazione del VCD Package.</v>
      </c>
    </row>
    <row r="492" spans="1:7" ht="17.25" customHeight="1">
      <c r="A492" s="214" t="str">
        <f>CONCATENATE('Definitions and Labels'!A493,".",'Definitions and Labels'!B493)</f>
        <v>ErrorMessage.ShowUploadedVCDPackages</v>
      </c>
      <c r="B492" s="214" t="str">
        <f>'Definitions and Labels'!J493</f>
        <v>An error occurred while retrieving list of uploaded VCD Packages: %s</v>
      </c>
      <c r="C492" s="214" t="str">
        <f>'Definitions and Labels'!M493</f>
        <v>Beim Abrufen der hochgeladenen VCD Pakets ist ein Fehler aufgetreten: %s</v>
      </c>
      <c r="D492" s="214" t="str">
        <f>'Definitions and Labels'!L493</f>
        <v>Beim Abrufen der Hochgeladenen VCD Packages ist ein Fehler aufgetreten: %s</v>
      </c>
      <c r="E492" s="214" t="str">
        <f>'Definitions and Labels'!K493</f>
        <v>Une erreur s'est produite lors de la récupération de la liste des packs VCD chargés : %s</v>
      </c>
      <c r="F492" s="214" t="str">
        <f>'Definitions and Labels'!N493</f>
        <v>Δημιουργία σφάλματος κατα τη διάρκεια λήψης της λίστας πακέτων VCD. %s</v>
      </c>
      <c r="G492" s="214" t="str">
        <f>'Definitions and Labels'!O493</f>
        <v>Errore durante il caricamento della lista di VCD Package caricati: %s</v>
      </c>
    </row>
    <row r="493" spans="1:7" ht="17.25" customHeight="1">
      <c r="A493" s="214" t="str">
        <f>CONCATENATE('Definitions and Labels'!A494,".",'Definitions and Labels'!B494)</f>
        <v>ErrorMessage.ProcessingRequestFailed</v>
      </c>
      <c r="B493" s="214" t="str">
        <f>'Definitions and Labels'!J494</f>
        <v>Processing request failed: %s</v>
      </c>
      <c r="C493" s="214" t="str">
        <f>'Definitions and Labels'!M494</f>
        <v>Verarbeiten der Anfrage fehlgeschlagen: %s</v>
      </c>
      <c r="D493" s="214" t="str">
        <f>'Definitions and Labels'!L494</f>
        <v>Verarbeiten der Anfrage fehlgeschlagen: %s</v>
      </c>
      <c r="E493" s="214" t="str">
        <f>'Definitions and Labels'!K494</f>
        <v>Le traitement de la requête a échoué: %s</v>
      </c>
      <c r="F493" s="214" t="str">
        <f>'Definitions and Labels'!N494</f>
        <v xml:space="preserve">Σφάλμα κατα την εξεργασία αιτήματος: %s </v>
      </c>
      <c r="G493" s="214" t="str">
        <f>'Definitions and Labels'!O494</f>
        <v>Elaborazione fallita della richiesta : %s</v>
      </c>
    </row>
    <row r="494" spans="1:7" ht="17.25" customHeight="1">
      <c r="A494" s="214" t="str">
        <f>CONCATENATE('Definitions and Labels'!A495,".",'Definitions and Labels'!B495)</f>
        <v>ErrorMessage.FileNotFound</v>
      </c>
      <c r="B494" s="214" t="str">
        <f>'Definitions and Labels'!J495</f>
        <v>Unable to find file %s</v>
      </c>
      <c r="C494" s="214" t="str">
        <f>'Definitions and Labels'!M495</f>
        <v>Datei %s konnte nicht gefunden werden</v>
      </c>
      <c r="D494" s="214" t="str">
        <f>'Definitions and Labels'!L495</f>
        <v>Datei %s konnte nicht gefunden werden</v>
      </c>
      <c r="E494" s="214" t="str">
        <f>'Definitions and Labels'!K495</f>
        <v>Impossible de trouver le fichier %s</v>
      </c>
      <c r="F494" s="214" t="str">
        <f>'Definitions and Labels'!N495</f>
        <v>Αδύνατη η ευρεση του αρχείου %s</v>
      </c>
      <c r="G494" s="214" t="str">
        <f>'Definitions and Labels'!O495</f>
        <v xml:space="preserve"> File %s. non trovato </v>
      </c>
    </row>
    <row r="495" spans="1:7" ht="17.25" customHeight="1">
      <c r="A495" s="214" t="str">
        <f>CONCATENATE('Definitions and Labels'!A496,".",'Definitions and Labels'!B496)</f>
        <v>ErrorMessage.ProcessingVCDDataFileFailed</v>
      </c>
      <c r="B495" s="214" t="str">
        <f>'Definitions and Labels'!J496</f>
        <v>Processing data file of VCD %s failed: %s</v>
      </c>
      <c r="C495" s="214" t="str">
        <f>'Definitions and Labels'!M496</f>
        <v>Verarbeiten der Datei des VCDs %s fehlgeschlagen: %s</v>
      </c>
      <c r="D495" s="214" t="str">
        <f>'Definitions and Labels'!L496</f>
        <v>Verarbeiten der Datendatei des VCDs %s fehlgeschlagen: %s</v>
      </c>
      <c r="E495" s="214" t="str">
        <f>'Definitions and Labels'!K496</f>
        <v>Le traitement du fichier de données du VCD %s a échoué: %s</v>
      </c>
      <c r="F495" s="214" t="str">
        <f>'Definitions and Labels'!N496</f>
        <v>Δημιουργία σφάλματος κατα τη διάρκεια επεξεργασίας VCD %s. %s</v>
      </c>
      <c r="G495" s="214" t="str">
        <f>'Definitions and Labels'!O496</f>
        <v>Elaborazione del file dati del VCD % fallita: %s</v>
      </c>
    </row>
    <row r="496" spans="1:7" ht="17.25" customHeight="1">
      <c r="A496" s="214" t="str">
        <f>CONCATENATE('Definitions and Labels'!A497,".",'Definitions and Labels'!B497)</f>
        <v>ErrorMessage.LoginFailed</v>
      </c>
      <c r="B496" s="214" t="str">
        <f>'Definitions and Labels'!J497</f>
        <v>Login failed. Please check your username and password.</v>
      </c>
      <c r="C496" s="214" t="str">
        <f>'Definitions and Labels'!M497</f>
        <v>Anmeldung fehlgeschlagen. Bitte überprüfen Sie Ihren Benutzernamen und Ihr Passwort.</v>
      </c>
      <c r="D496" s="214" t="str">
        <f>'Definitions and Labels'!L497</f>
        <v>Anmeldung fehlgeschlagen. Bitte überprüfen Sie Ihren Benutzernamen und Ihr Passwort.</v>
      </c>
      <c r="E496" s="214" t="str">
        <f>'Definitions and Labels'!K497</f>
        <v>Échec de la connexion. Veuillez vérifier votre nom d'utilisateur et votre mot de passe.</v>
      </c>
      <c r="F496" s="214" t="str">
        <f>'Definitions and Labels'!N497</f>
        <v>Η είσοδος απέτυχε. Παρακαλώ ελέγξτε το όνομα χρήστη ή/και το συνθηματικό σας</v>
      </c>
      <c r="G496" s="214" t="str">
        <f>'Definitions and Labels'!O497</f>
        <v>Login fallito. Controllare username e password</v>
      </c>
    </row>
    <row r="497" spans="1:7" ht="17.25" customHeight="1">
      <c r="A497" s="214" t="str">
        <f>CONCATENATE('Definitions and Labels'!A498,".",'Definitions and Labels'!B498)</f>
        <v>ErrorMessage.ValidationFailed</v>
      </c>
      <c r="B497" s="214" t="str">
        <f>'Definitions and Labels'!J498</f>
        <v>Validating VCD Package finished: %s tests run, %s validation events encountered.</v>
      </c>
      <c r="C497" s="214" t="str">
        <f>'Definitions and Labels'!M498</f>
        <v>Validierung des VCD Pakets abgeschlossen: %s Tests durchgeführt, %s Validierungsereignisse gefunden.</v>
      </c>
      <c r="D497" s="214" t="str">
        <f>'Definitions and Labels'!L498</f>
        <v>Validierung des VCD Package abgeschlossen: %s Tests durchgeführt, %s Validierungsereignisse gefunden.</v>
      </c>
      <c r="E497" s="214" t="str">
        <f>'Definitions and Labels'!K498</f>
        <v>Validation du pack VCD terminée : %s des tests exécutés, %s événements de validation rencontrés.</v>
      </c>
      <c r="F497" s="214" t="str">
        <f>'Definitions and Labels'!N498</f>
        <v xml:space="preserve">Η επικύρωση του VCD πακέτου τέλειωσε. Έγιναν %s έλεγχοι, υπεπεσαν σε %s λάθη </v>
      </c>
      <c r="G497" s="214" t="str">
        <f>'Definitions and Labels'!O498</f>
        <v>Validazione fallita</v>
      </c>
    </row>
    <row r="498" spans="1:7" ht="17.25" customHeight="1">
      <c r="A498" s="214" t="str">
        <f>CONCATENATE('Definitions and Labels'!A499,".",'Definitions and Labels'!B499)</f>
        <v>ErrorMessage.RemoveContractor</v>
      </c>
      <c r="B498" s="214" t="str">
        <f>'Definitions and Labels'!J499</f>
        <v>You cannot remove a contractor that has at least one subcontractor.</v>
      </c>
      <c r="C498" s="214" t="str">
        <f>'Definitions and Labels'!M499</f>
        <v>Ein Bieter/Bewerber kann nicht entfernt werden, solange er mindestens einen Subunternehmer hat.</v>
      </c>
      <c r="D498" s="214" t="str">
        <f>'Definitions and Labels'!L499</f>
        <v>Ein Biter kann nicht entfernt werden, solange er mindestens ein Subunternehmer hat.</v>
      </c>
      <c r="E498" s="214" t="str">
        <f>'Definitions and Labels'!K499</f>
        <v>Vous ne pouvez pas supprimer un contractant ayant au moins un sous-traitant.</v>
      </c>
      <c r="F498" s="214" t="str">
        <f>'Definitions and Labels'!N499</f>
        <v xml:space="preserve">Δεν δυνατή η αφαίρεση ενός εργολάβου που έχει τουλάχιστον έναν υπεργολάβο </v>
      </c>
      <c r="G498" s="214" t="str">
        <f>'Definitions and Labels'!O499</f>
        <v>Impossibile rimuovere un appaltatore che ha almeno un subappaltatore</v>
      </c>
    </row>
    <row r="499" spans="1:7" ht="17.25" customHeight="1">
      <c r="A499" s="214" t="str">
        <f>CONCATENATE('Definitions and Labels'!A500,".",'Definitions and Labels'!B500)</f>
        <v>ErrorMessage.EvsCommunication</v>
      </c>
      <c r="B499" s="214" t="str">
        <f>'Definitions and Labels'!J500</f>
        <v>An error occurred while communicating with EVS Service.</v>
      </c>
      <c r="C499" s="214" t="str">
        <f>'Definitions and Labels'!M500</f>
        <v>Während der Kommunikation mit dem EVS Service ist ein Fehler aufgetreten.</v>
      </c>
      <c r="D499" s="214" t="str">
        <f>'Definitions and Labels'!L500</f>
        <v>Während der Kommunikation mit dem EVS Service ist ein Fehler aufgetreten.</v>
      </c>
      <c r="E499" s="214" t="str">
        <f>'Definitions and Labels'!K500</f>
        <v>Une erreur s'est produite lors de la communication avec le service EVS</v>
      </c>
      <c r="F499" s="214" t="str">
        <f>'Definitions and Labels'!N500</f>
        <v>Παρουσιάστηκε σφάλμα στην επικοινωνία με τον EVS</v>
      </c>
      <c r="G499" s="214" t="str">
        <f>'Definitions and Labels'!O500</f>
        <v>Errore durante la comunicazione con   EVS Service</v>
      </c>
    </row>
    <row r="500" spans="1:7" ht="17.25" customHeight="1">
      <c r="A500" s="214" t="str">
        <f>CONCATENATE('Definitions and Labels'!A501,".",'Definitions and Labels'!B501)</f>
        <v>ErrorMessage.EvsToken</v>
      </c>
      <c r="B500" s="214" t="str">
        <f>'Definitions and Labels'!J501</f>
        <v>Token error.</v>
      </c>
      <c r="C500" s="214" t="str">
        <f>'Definitions and Labels'!M501</f>
        <v>Fehlerhafter Token.</v>
      </c>
      <c r="D500" s="214" t="str">
        <f>'Definitions and Labels'!L501</f>
        <v>Fehlerhafter Token.</v>
      </c>
      <c r="E500" s="214" t="str">
        <f>'Definitions and Labels'!K501</f>
        <v>Erreur de token</v>
      </c>
      <c r="F500" s="214" t="str">
        <f>'Definitions and Labels'!N501</f>
        <v>Λάθος στο διακριτικό</v>
      </c>
      <c r="G500" s="214" t="str">
        <f>'Definitions and Labels'!O501</f>
        <v>Token in errore</v>
      </c>
    </row>
    <row r="501" spans="1:7" ht="17.25" customHeight="1">
      <c r="A501" s="214" t="str">
        <f>CONCATENATE('Definitions and Labels'!A502,".",'Definitions and Labels'!B502)</f>
        <v>ErrorMessage.EvsFileFormat</v>
      </c>
      <c r="B501" s="214" t="str">
        <f>'Definitions and Labels'!J502</f>
        <v>File format error.</v>
      </c>
      <c r="C501" s="214" t="str">
        <f>'Definitions and Labels'!M502</f>
        <v>Fehlerhaftes Dateiformat.</v>
      </c>
      <c r="D501" s="214" t="str">
        <f>'Definitions and Labels'!L502</f>
        <v>Fehlerhaftes Dateiformat.</v>
      </c>
      <c r="E501" s="214" t="str">
        <f>'Definitions and Labels'!K502</f>
        <v>Erreur de format de fichier.</v>
      </c>
      <c r="F501" s="214" t="str">
        <f>'Definitions and Labels'!N502</f>
        <v>Λάθος τύπος αρχείου</v>
      </c>
      <c r="G501" s="214" t="str">
        <f>'Definitions and Labels'!O502</f>
        <v>Errore nel formato file</v>
      </c>
    </row>
    <row r="502" spans="1:7" ht="17.25" customHeight="1">
      <c r="A502" s="214" t="str">
        <f>CONCATENATE('Definitions and Labels'!A503,".",'Definitions and Labels'!B503)</f>
        <v>ErrorMessage.EvsInternal</v>
      </c>
      <c r="B502" s="214" t="str">
        <f>'Definitions and Labels'!J503</f>
        <v>Internal error at EVS Service.</v>
      </c>
      <c r="C502" s="214" t="str">
        <f>'Definitions and Labels'!M503</f>
        <v>Interner Fehler des EVS Service.</v>
      </c>
      <c r="D502" s="214" t="str">
        <f>'Definitions and Labels'!L503</f>
        <v>Interner Fehler des EVS Service.</v>
      </c>
      <c r="E502" s="214" t="str">
        <f>'Definitions and Labels'!K503</f>
        <v>Erreur interne au service EVS.</v>
      </c>
      <c r="F502" s="214" t="str">
        <f>'Definitions and Labels'!N503</f>
        <v>Εσωτερικό σφάλμα στον EVS</v>
      </c>
      <c r="G502" s="214" t="str">
        <f>'Definitions and Labels'!O503</f>
        <v>Errore interno  a EVS Service</v>
      </c>
    </row>
    <row r="503" spans="1:7" ht="17.25" customHeight="1">
      <c r="A503" s="214" t="str">
        <f>CONCATENATE('Definitions and Labels'!A504,".",'Definitions and Labels'!B504)</f>
        <v>ErrorMessage.Required</v>
      </c>
      <c r="B503" s="214" t="str">
        <f>'Definitions and Labels'!J504</f>
        <v>Required information is missing.</v>
      </c>
      <c r="C503" s="214" t="str">
        <f>'Definitions and Labels'!M504</f>
        <v>Die erforderlichen Informationen sind nicht vorhanden.</v>
      </c>
      <c r="D503" s="214" t="str">
        <f>'Definitions and Labels'!L504</f>
        <v>Die erforderlichen Informationen sind nicht vorhanden.</v>
      </c>
      <c r="E503" s="214" t="str">
        <f>'Definitions and Labels'!K504</f>
        <v>Information obligatoire manquante</v>
      </c>
      <c r="F503" s="214" t="str">
        <f>'Definitions and Labels'!N504</f>
        <v xml:space="preserve">Λείπουν προαπαιτούμενες πληροφορίες </v>
      </c>
      <c r="G503" s="214" t="str">
        <f>'Definitions and Labels'!O504</f>
        <v>Informazioni richieste mancanti</v>
      </c>
    </row>
    <row r="504" spans="1:7" ht="17.25" customHeight="1">
      <c r="A504" s="214" t="str">
        <f>CONCATENATE('Definitions and Labels'!A505,".",'Definitions and Labels'!B505)</f>
        <v>ErrorMessage.LoadVCDPackages</v>
      </c>
      <c r="B504" s="214" t="str">
        <f>'Definitions and Labels'!J505</f>
        <v>VCD Package(s) could not be loaded successfully.</v>
      </c>
      <c r="C504" s="214" t="str">
        <f>'Definitions and Labels'!M505</f>
        <v>VCD Paket(e) konnte(n) nicht geladen werden.</v>
      </c>
      <c r="D504" s="214" t="str">
        <f>'Definitions and Labels'!L505</f>
        <v>VCD Package(s) konnte(n) nicht geladen werden.</v>
      </c>
      <c r="E504" s="214" t="str">
        <f>'Definitions and Labels'!K505</f>
        <v>Le(s) pack(s) VCD ne pourra(ont) pas se charger complètement</v>
      </c>
      <c r="F504" s="214" t="str">
        <f>'Definitions and Labels'!N505</f>
        <v>Τα πακέτα δεν μπόρεσαν να φορτωθούν επιτυχώς</v>
      </c>
      <c r="G504" s="214" t="str">
        <f>'Definitions and Labels'!O505</f>
        <v>Impossibile caricare il VCD Package</v>
      </c>
    </row>
    <row r="505" spans="1:7" ht="17.25" customHeight="1">
      <c r="A505" s="214" t="str">
        <f>CONCATENATE('Definitions and Labels'!A506,".",'Definitions and Labels'!B506)</f>
        <v>ErrorMessage.PersistSession</v>
      </c>
      <c r="B505" s="214" t="str">
        <f>'Definitions and Labels'!J506</f>
        <v>An error occurred while persisting session data.</v>
      </c>
      <c r="C505" s="214" t="str">
        <f>'Definitions and Labels'!M506</f>
        <v>Während dem Speichern der Sitzungsdaten ist ein Fehler aufgetreten.</v>
      </c>
      <c r="D505" s="214" t="str">
        <f>'Definitions and Labels'!L506</f>
        <v>Während dem Speichern der Sitzungsdaten ist ein Fehler aufgetreten.</v>
      </c>
      <c r="E505" s="214" t="str">
        <f>'Definitions and Labels'!K506</f>
        <v>Une erreur s'est produite lors du stockage des données de session</v>
      </c>
      <c r="F505" s="214" t="str">
        <f>'Definitions and Labels'!N506</f>
        <v>Σφάλμα κατά την αποθήκευση δεδομένων συνόδου</v>
      </c>
      <c r="G505" s="214" t="str">
        <f>'Definitions and Labels'!O506</f>
        <v>Errore di persistenza dati</v>
      </c>
    </row>
    <row r="506" spans="1:7" ht="17.25" customHeight="1">
      <c r="A506" s="214" t="str">
        <f>CONCATENATE('Definitions and Labels'!A507,".",'Definitions and Labels'!B507)</f>
        <v>ErrorMessage.TendererStepVCD_Required1</v>
      </c>
      <c r="B506" s="214" t="str">
        <f>'Definitions and Labels'!J507</f>
        <v>At least one VCD Document must be present in order to proceed to Criteria Selection step.</v>
      </c>
      <c r="C506" s="214" t="str">
        <f>'Definitions and Labels'!M507</f>
        <v>Es muss mindestens ein VCD für einen Bieter/Bewerber vorhanden sein, um mit der Kriterienauswahl fortzufahren.</v>
      </c>
      <c r="D506" s="214" t="str">
        <f>'Definitions and Labels'!L507</f>
        <v>Mindestens ein VCD für einen Bieter muss vorhanden sein, um mit der Kriterienauswahl fortzufahren.</v>
      </c>
      <c r="E506" s="214" t="str">
        <f>'Definitions and Labels'!K507</f>
        <v>Au moins un document VCD doit être présent pour procéder à l'étape Sélection des critères</v>
      </c>
      <c r="F506" s="214" t="str">
        <f>'Definitions and Labels'!N507</f>
        <v>Πρέπει να υπάρχει τουλάχιστον ένα VCD για να προχωρήσετε στο στάδιο των κριτηρίων</v>
      </c>
      <c r="G506" s="214" t="str">
        <f>'Definitions and Labels'!O507</f>
        <v>Per selezionare i criteri, è necessaria la presenza di almeno un VCD .</v>
      </c>
    </row>
    <row r="507" spans="1:7" ht="17.25" customHeight="1">
      <c r="A507" s="214" t="str">
        <f>CONCATENATE('Definitions and Labels'!A508,".",'Definitions and Labels'!B508)</f>
        <v>ErrorMessage.TendererStepVCD_Required2</v>
      </c>
      <c r="B507" s="214" t="str">
        <f>'Definitions and Labels'!J508</f>
        <v>A VCD Document representing Consortium, one representing Main Contractor and at least one representing Other Contractor must be present in order to proceed to Criteria Selection step.</v>
      </c>
      <c r="C507" s="214" t="str">
        <f>'Definitions and Labels'!M508</f>
        <v>Es muss ein VCD für ein Konsortium, einen Hauptbieter und mindestens einen weiteren Bieter vorhanden sein, um mit der Kriterienauswahl fortzufahren.</v>
      </c>
      <c r="D507" s="214" t="str">
        <f>'Definitions and Labels'!L508</f>
        <v>Ein VCD für ein Konsortium, Hauptbieter und mindestens einen weiteren Bieter muss vorhanden sein um mit der Kriterienauswahl fortzufahren.</v>
      </c>
      <c r="E507" s="214" t="str">
        <f>'Definitions and Labels'!K508</f>
        <v>Un document de VCD représentant le consortium, un représentant principal du contractant et au moins un autre représentant du contractant doivent être présents pour procéder à l'étape Sélection des critères.</v>
      </c>
      <c r="F507" s="214" t="str">
        <f>'Definitions and Labels'!N508</f>
        <v>Πρέπει να υπάρχει  ένα VCD κοινοπραξίας, ένα VCD κύριου εργολάβου και τουλάχιστον ένα VCD άλλου εργολάβου, για να προχωρήσετε στο στάδιο επιλογής κριτηρίων</v>
      </c>
      <c r="G507" s="214" t="str">
        <f>'Definitions and Labels'!O508</f>
        <v xml:space="preserve">Per selezionare i criteri, sono richiesti i al minimo i seguenti  VCD: uno  per il consorzio, uno per il leader e almeno uno per gli altri membri. </v>
      </c>
    </row>
    <row r="508" spans="1:7" ht="17.25" customHeight="1">
      <c r="A508" s="214" t="str">
        <f>CONCATENATE('Definitions and Labels'!A509,".",'Definitions and Labels'!B509)</f>
        <v>ErrorMessage.CriterionStepSelection_Required</v>
      </c>
      <c r="B508" s="214" t="str">
        <f>'Definitions and Labels'!J509</f>
        <v>You must select at least one criterion for contractor with title "%s".</v>
      </c>
      <c r="C508" s="214" t="str">
        <f>'Definitions and Labels'!M509</f>
        <v>Sie müssen mindestens ein Kriterium für Bieter %s auswählen.</v>
      </c>
      <c r="D508" s="214" t="str">
        <f>'Definitions and Labels'!L509</f>
        <v>Sie müssen mindestens ein Kriterium für Bieter %s auswählen.</v>
      </c>
      <c r="E508" s="214" t="str">
        <f>'Definitions and Labels'!K509</f>
        <v>Vous devez sélectionner au moins un critère pour le contractant avec un titre %</v>
      </c>
      <c r="F508" s="214" t="str">
        <f>'Definitions and Labels'!N509</f>
        <v>Πρεπει να επιλέξετε τουλάχιστον ένα κριτήριο για τον εργολάβο %s</v>
      </c>
      <c r="G508" s="214" t="str">
        <f>'Definitions and Labels'!O509</f>
        <v xml:space="preserve">Selezionare almeno un criterio per operatore economico definito  %s </v>
      </c>
    </row>
    <row r="509" spans="1:7" ht="17.25" customHeight="1">
      <c r="A509" s="214" t="str">
        <f>CONCATENATE('Definitions and Labels'!A510,".",'Definitions and Labels'!B510)</f>
        <v>ErrorMessage.EvidencesStepSelection_Required</v>
      </c>
      <c r="B509" s="214" t="str">
        <f>'Definitions and Labels'!J510</f>
        <v>You must select an evidence for criterion with title "%s" of contractor with title "%s".</v>
      </c>
      <c r="C509" s="214" t="str">
        <f>'Definitions and Labels'!M510</f>
        <v>Sie müssen mindestens einen Nachweis für Kriterium %s des Bieters %s auswählen.</v>
      </c>
      <c r="D509" s="214" t="str">
        <f>'Definitions and Labels'!L510</f>
        <v>Sie müssen mindestens einen Nachweis für Kriterium %s des Bieters %s auswählen.</v>
      </c>
      <c r="E509" s="214" t="str">
        <f>'Definitions and Labels'!K510</f>
        <v>Vous devez sélectionner au moins une preuve pour le critère avec le titre % pour le contractant avec un titre %</v>
      </c>
      <c r="F509" s="214" t="str">
        <f>'Definitions and Labels'!N510</f>
        <v>Πρέπει να επιλέξετε τουλάχιστον ένα αποδεικτικό για το κριτήριο %s</v>
      </c>
      <c r="G509" s="214" t="str">
        <f>'Definitions and Labels'!O510</f>
        <v xml:space="preserve">Selezionare  un’attestazione per il criterio denominato  %s relativo all' operatore economico definito  %s </v>
      </c>
    </row>
    <row r="510" spans="1:7" ht="17.25" customHeight="1">
      <c r="A510" s="214" t="str">
        <f>CONCATENATE('Definitions and Labels'!A511,".",'Definitions and Labels'!B511)</f>
        <v>ErrorMessage.ServicesStepUpload_Required</v>
      </c>
      <c r="B510" s="214" t="str">
        <f>'Definitions and Labels'!J511</f>
        <v>You must upload at least one VCD document for evidence with title "%s" of contractor with title "%s".</v>
      </c>
      <c r="C510" s="214" t="str">
        <f>'Definitions and Labels'!M511</f>
        <v>Sie müssen mindestens ein Dokument für Nachweis %s hochladen.</v>
      </c>
      <c r="D510" s="214" t="str">
        <f>'Definitions and Labels'!L511</f>
        <v>Sie müssen mindestens ein Dokument für Nachweis %s hochladen.</v>
      </c>
      <c r="E510" s="214" t="str">
        <f>'Definitions and Labels'!K511</f>
        <v>Vous devez télécharger au moins un document VCD pour la preuve avec le titre % du contractant avec le titre %</v>
      </c>
      <c r="F510" s="214" t="str">
        <f>'Definitions and Labels'!N511</f>
        <v>πρεπει να ανεβάσετε τουλάχιστον ένα εγγραφο για το αποδεικτικό με τίτλο %s</v>
      </c>
      <c r="G510" s="214" t="str">
        <f>'Definitions and Labels'!O511</f>
        <v>Caricare almeno un VCD per attestazione  denominata   %s relativa all' operatore economico definito %s</v>
      </c>
    </row>
    <row r="511" spans="1:7" ht="17.25" customHeight="1">
      <c r="A511" s="214" t="str">
        <f>CONCATENATE('Definitions and Labels'!A512,".",'Definitions and Labels'!B512)</f>
        <v>ErrorMessage.RemoveMainContractor</v>
      </c>
      <c r="B511" s="214" t="str">
        <f>'Definitions and Labels'!J512</f>
        <v>You cannot remove a main contractor if other contractors already exist.</v>
      </c>
      <c r="C511" s="214" t="str">
        <f>'Definitions and Labels'!M512</f>
        <v>Der Hauptbieter kann nicht gelöscht werden, wenn bereits weitere Bieter definiert wurden.</v>
      </c>
      <c r="D511" s="214" t="str">
        <f>'Definitions and Labels'!L512</f>
        <v>Der Hauptbieter kann nicht gelöscht werden, wenn bereits weitere Bieter definiert wurden.</v>
      </c>
      <c r="E511" s="214" t="str">
        <f>'Definitions and Labels'!K512</f>
        <v>Vous ne pouvez pas supprimer un contractant ayant au moins un sous-traitant.</v>
      </c>
      <c r="F511" s="214" t="str">
        <f>'Definitions and Labels'!N512</f>
        <v>Δεν μπορείτε να αφαιρέσετε τον κύριο ανάδοχο, αν υπάρχουν ήδη μη κύριοι ανάδοχοι.</v>
      </c>
      <c r="G511" s="214" t="str">
        <f>'Definitions and Labels'!O512</f>
        <v xml:space="preserve"> Impossibile eliminare l' operatore economico principale se  ne esistono altri</v>
      </c>
    </row>
    <row r="512" spans="1:7" ht="17.25" customHeight="1">
      <c r="A512" s="214" t="str">
        <f>CONCATENATE('Definitions and Labels'!A513,".",'Definitions and Labels'!B513)</f>
        <v>ErrorMessage.AccountActivationFailed</v>
      </c>
      <c r="B512" s="214" t="str">
        <f>'Definitions and Labels'!J513</f>
        <v>An error occurred while activating you account.</v>
      </c>
      <c r="C512" s="214" t="str">
        <f>'Definitions and Labels'!M513</f>
        <v>Es ist ein Fehler während der Aktivierung Ihres Kontos aufgetreten.</v>
      </c>
      <c r="D512" s="214" t="str">
        <f>'Definitions and Labels'!L513</f>
        <v>Es ist ein Fehler während der Aktivierung Ihres Kontos aufgetreten.</v>
      </c>
      <c r="E512" s="214" t="str">
        <f>'Definitions and Labels'!K513</f>
        <v>Une erreur est survenue pendant l'activation de votre compte</v>
      </c>
      <c r="F512" s="214" t="str">
        <f>'Definitions and Labels'!N513</f>
        <v>Παρουσιάστηκε σφάλμα κατά τη διμηουργία του λογαριασμού σας</v>
      </c>
      <c r="G512" s="214" t="str">
        <f>'Definitions and Labels'!O513</f>
        <v>Si è verificato un errore in fase di attivazione del tuo account.</v>
      </c>
    </row>
    <row r="513" spans="1:7" ht="17.25" customHeight="1">
      <c r="A513" s="214" t="str">
        <f>CONCATENATE('Definitions and Labels'!A514,".",'Definitions and Labels'!B514)</f>
        <v>ErrorMessage.AccountActivationFailed.ActivationLinkExpired</v>
      </c>
      <c r="B513" s="214" t="str">
        <f>'Definitions and Labels'!J514</f>
        <v>Activation failed: More than 48 hours have elapsed since your registration. The activation of your user account has expired on %s.</v>
      </c>
      <c r="C513" s="214" t="str">
        <f>'Definitions and Labels'!M514</f>
        <v>Aktivierung fehlgeschlagen: Seit Ihrer Registrierung sind mehr als 48 Stunden vergangen. Der Aktivierungs Ihres Benutzerkontos ist am %s abgelaufen.</v>
      </c>
      <c r="D513" s="214" t="str">
        <f>'Definitions and Labels'!L514</f>
        <v>Aktivierung fehlgeschlagen: Seit Ihrer Registrierung sind mehr als 48 Stunden vergangen. Der Aktivierungs Ihres Benutzerkontos ist am %s abgelaufen.</v>
      </c>
      <c r="E513" s="214" t="str">
        <f>'Definitions and Labels'!K514</f>
        <v>L'activation a échoué : plus de 48 h ont passé depuis votre enregistrement. L'activation de votre compte a expiré</v>
      </c>
      <c r="F513" s="214" t="str">
        <f>'Definitions and Labels'!N514</f>
        <v xml:space="preserve">Η ενεργοποίηση απέτυχε (%s) : Περισσότερες από 48 ώρες πέρασαν από την αίτηση σας. </v>
      </c>
      <c r="G513" s="214" t="str">
        <f>'Definitions and Labels'!O514</f>
        <v>Attivazione non riuscita: sono trascorse più di 48 ore dall'ultima registrazione. L'attivazione dell'account utente è scaduta il % s.</v>
      </c>
    </row>
    <row r="514" spans="1:7" ht="17.25" customHeight="1">
      <c r="A514" s="214" t="str">
        <f>CONCATENATE('Definitions and Labels'!A515,".",'Definitions and Labels'!B515)</f>
        <v>ErrorMessage.AccountActivationFailed.ActivationInvalid</v>
      </c>
      <c r="B514" s="214" t="str">
        <f>'Definitions and Labels'!J515</f>
        <v>Activation failed: User account does not exist.</v>
      </c>
      <c r="C514" s="214" t="str">
        <f>'Definitions and Labels'!M515</f>
        <v>Aktivierung fehlgeschlagen: Es konnte kein Benutzerkonto gefunden werden.</v>
      </c>
      <c r="D514" s="214" t="str">
        <f>'Definitions and Labels'!L515</f>
        <v>Aktivierung fehlgeschlagen: Es konnte kein Benutzerkonto gefunden werden.</v>
      </c>
      <c r="E514" s="214" t="str">
        <f>'Definitions and Labels'!K515</f>
        <v>L'activation a échoué : le compte utilisateur n'existe pas</v>
      </c>
      <c r="F514" s="214" t="str">
        <f>'Definitions and Labels'!N515</f>
        <v>H ενεργοποίηση απέτυχε: Ο λογαριασμός χρήστη δεν υπάρχει.</v>
      </c>
      <c r="G514" s="214" t="str">
        <f>'Definitions and Labels'!O515</f>
        <v>Attivazione non riuscita: l'account utente non esiste.</v>
      </c>
    </row>
    <row r="515" spans="1:7" ht="17.25" customHeight="1">
      <c r="A515" s="214" t="str">
        <f>CONCATENATE('Definitions and Labels'!A516,".",'Definitions and Labels'!B516)</f>
        <v>ErrorMessage.AccountActivationFailed.AccountAlreadyActivated</v>
      </c>
      <c r="B515" s="214" t="str">
        <f>'Definitions and Labels'!J516</f>
        <v>Your account has already been activated.</v>
      </c>
      <c r="C515" s="214" t="str">
        <f>'Definitions and Labels'!M516</f>
        <v>Ihr Benutzerkonto wurde bereits aktiviert.</v>
      </c>
      <c r="D515" s="214" t="str">
        <f>'Definitions and Labels'!L516</f>
        <v>Ihr Benutzerkonto wurde bereits aktiviert.</v>
      </c>
      <c r="E515" s="214" t="str">
        <f>'Definitions and Labels'!K516</f>
        <v>Votre compte a déjà été activé</v>
      </c>
      <c r="F515" s="214" t="str">
        <f>'Definitions and Labels'!N516</f>
        <v>Ο λογαριασμός σας έχει ήδη ενεργοποιηθεί</v>
      </c>
      <c r="G515" s="214" t="str">
        <f>'Definitions and Labels'!O516</f>
        <v>L'account è già stato attivato.</v>
      </c>
    </row>
    <row r="516" spans="1:7" ht="17.25" customHeight="1">
      <c r="A516" s="214" t="str">
        <f>CONCATENATE('Definitions and Labels'!A517,".",'Definitions and Labels'!B517)</f>
        <v>ErrorMessage.SendRegistrationMailFailed</v>
      </c>
      <c r="B516" s="214" t="str">
        <f>'Definitions and Labels'!J517</f>
        <v>Sending registration confirmation eMail failed: %s.</v>
      </c>
      <c r="C516" s="214" t="str">
        <f>'Definitions and Labels'!M517</f>
        <v>Es konnte keine Bestätigungsmail verschickt werden: %s.</v>
      </c>
      <c r="D516" s="214" t="str">
        <f>'Definitions and Labels'!L517</f>
        <v>Es konnte keine Bestätigungsmail verschickt werden: %s.</v>
      </c>
      <c r="E516" s="214" t="str">
        <f>'Definitions and Labels'!K517</f>
        <v>Erreur d'email dans l'envoi de la confirmation d'enregistrement</v>
      </c>
      <c r="F516" s="214" t="str">
        <f>'Definitions and Labels'!N517</f>
        <v>Η αποστολή επιβεβαιωτικού μηνύμτατος απέτυχε: %s</v>
      </c>
      <c r="G516" s="214" t="str">
        <f>'Definitions and Labels'!O517</f>
        <v>Invio dell'eMail di conforma della registrazione fallito:  %s.</v>
      </c>
    </row>
    <row r="517" spans="1:7" ht="17.25" customHeight="1">
      <c r="A517" s="214" t="str">
        <f>CONCATENATE('Definitions and Labels'!A518,".",'Definitions and Labels'!B518)</f>
        <v>ErrorMessage.RegistrationFailed.Info</v>
      </c>
      <c r="B517" s="214" t="str">
        <f>'Definitions and Labels'!J518</f>
        <v>Registration could not be finished:</v>
      </c>
      <c r="C517" s="214" t="str">
        <f>'Definitions and Labels'!M518</f>
        <v>Anmeldung konnte nicht durchgeführt werden:</v>
      </c>
      <c r="D517" s="214" t="str">
        <f>'Definitions and Labels'!L518</f>
        <v>Anmeldung konnte nicht durchgeführt werden:</v>
      </c>
      <c r="E517" s="214" t="str">
        <f>'Definitions and Labels'!K518</f>
        <v>L'enregistrement n'a pas pu être terminé</v>
      </c>
      <c r="F517" s="214" t="str">
        <f>'Definitions and Labels'!N518</f>
        <v>H εγγραφή δεν ολοκληρώθηκε.</v>
      </c>
      <c r="G517" s="214" t="str">
        <f>'Definitions and Labels'!O518</f>
        <v>La registrazione non può essere completata:</v>
      </c>
    </row>
    <row r="518" spans="1:7" ht="17.25" customHeight="1">
      <c r="A518" s="214" t="str">
        <f>CONCATENATE('Definitions and Labels'!A519,".",'Definitions and Labels'!B519)</f>
        <v>ErrorMessage.RegistrationFailed.UserExists</v>
      </c>
      <c r="B518" s="214" t="str">
        <f>'Definitions and Labels'!J519</f>
        <v>User %s already exists.</v>
      </c>
      <c r="C518" s="214" t="str">
        <f>'Definitions and Labels'!M519</f>
        <v>Der Benutzer %s existiert bereits.</v>
      </c>
      <c r="D518" s="214" t="str">
        <f>'Definitions and Labels'!L519</f>
        <v>Der Benutzer %s existiert bereits.</v>
      </c>
      <c r="E518" s="214" t="str">
        <f>'Definitions and Labels'!K519</f>
        <v>L'utilisateur existe déjà</v>
      </c>
      <c r="F518" s="214" t="str">
        <f>'Definitions and Labels'!N519</f>
        <v>Ο χρήστης %s υπάρχει ήδη</v>
      </c>
      <c r="G518" s="214" t="str">
        <f>'Definitions and Labels'!O519</f>
        <v>L'utente % è già esistente.</v>
      </c>
    </row>
    <row r="519" spans="1:7" ht="17.25" customHeight="1">
      <c r="A519" s="214" t="str">
        <f>CONCATENATE('Definitions and Labels'!A520,".",'Definitions and Labels'!B520)</f>
        <v>ErrorMessage.RegistrationFailed.FirstName</v>
      </c>
      <c r="B519" s="214" t="str">
        <f>'Definitions and Labels'!J520</f>
        <v>Please type in your first name.</v>
      </c>
      <c r="C519" s="214" t="str">
        <f>'Definitions and Labels'!M520</f>
        <v>Bitte geben Sie einen Vornamen an.</v>
      </c>
      <c r="D519" s="214" t="str">
        <f>'Definitions and Labels'!L520</f>
        <v>Bitte geben Sie einen Vornamen an.</v>
      </c>
      <c r="E519" s="214" t="str">
        <f>'Definitions and Labels'!K520</f>
        <v>Veuillez saisir votre prénom</v>
      </c>
      <c r="F519" s="214" t="str">
        <f>'Definitions and Labels'!N520</f>
        <v>Παρακακώ πληκτρολογήστε το όνομά σας</v>
      </c>
      <c r="G519" s="214" t="str">
        <f>'Definitions and Labels'!O520</f>
        <v>Inserire il nome.</v>
      </c>
    </row>
    <row r="520" spans="1:7" ht="17.25" customHeight="1">
      <c r="A520" s="214" t="str">
        <f>CONCATENATE('Definitions and Labels'!A521,".",'Definitions and Labels'!B521)</f>
        <v>ErrorMessage.RegistrationFailed.LastName</v>
      </c>
      <c r="B520" s="214" t="str">
        <f>'Definitions and Labels'!J521</f>
        <v>Please type in your last name.</v>
      </c>
      <c r="C520" s="214" t="str">
        <f>'Definitions and Labels'!M521</f>
        <v>Bitte geben Sie einen Nachnamen an.</v>
      </c>
      <c r="D520" s="214" t="str">
        <f>'Definitions and Labels'!L521</f>
        <v>Bitte geben Sie einen Nachnamen an.</v>
      </c>
      <c r="E520" s="214" t="str">
        <f>'Definitions and Labels'!K521</f>
        <v>Veuillez saisir votre nom de famille</v>
      </c>
      <c r="F520" s="214" t="str">
        <f>'Definitions and Labels'!N521</f>
        <v>Παρακακώ πληκτρολογήστε το επίθετο σας</v>
      </c>
      <c r="G520" s="214" t="str">
        <f>'Definitions and Labels'!O521</f>
        <v>Inserire il cognome.</v>
      </c>
    </row>
    <row r="521" spans="1:7" ht="17.25" customHeight="1">
      <c r="A521" s="214" t="str">
        <f>CONCATENATE('Definitions and Labels'!A522,".",'Definitions and Labels'!B522)</f>
        <v>ErrorMessage.RegistrationFailed.EMail</v>
      </c>
      <c r="B521" s="214" t="str">
        <f>'Definitions and Labels'!J522</f>
        <v>Please type in a valid eMail adress.</v>
      </c>
      <c r="C521" s="214" t="str">
        <f>'Definitions and Labels'!M522</f>
        <v>Bitte geben Sie eine gültige EMail Adresse an.</v>
      </c>
      <c r="D521" s="214" t="str">
        <f>'Definitions and Labels'!L522</f>
        <v>Bitte geben Sie eine gültige EMail Adresse an.</v>
      </c>
      <c r="E521" s="214" t="str">
        <f>'Definitions and Labels'!K522</f>
        <v>Veuillez saisir une adresse email valide</v>
      </c>
      <c r="F521" s="214" t="str">
        <f>'Definitions and Labels'!N522</f>
        <v>Παρακαλώ εισάγετε μια εγκυρη διευθυνση ηλ. Ταχυδρομίου</v>
      </c>
      <c r="G521" s="214" t="str">
        <f>'Definitions and Labels'!O522</f>
        <v>Inserire un indirizzo eMail valido.</v>
      </c>
    </row>
    <row r="522" spans="1:7" ht="17.25" customHeight="1">
      <c r="A522" s="214" t="str">
        <f>CONCATENATE('Definitions and Labels'!A523,".",'Definitions and Labels'!B523)</f>
        <v>ErrorMessage.RegistrationFailed.PasswordMismatch</v>
      </c>
      <c r="B522" s="214" t="str">
        <f>'Definitions and Labels'!J523</f>
        <v>Values Password and Repeat Password must be the same.</v>
      </c>
      <c r="C522" s="214" t="str">
        <f>'Definitions and Labels'!M523</f>
        <v>Die Werte für Passwort und Passwort wiederholen müssen übereinstimmen.</v>
      </c>
      <c r="D522" s="214" t="str">
        <f>'Definitions and Labels'!L523</f>
        <v>Die Werte für Passwort und Passwort wiederholen müssen übereinstimmen.</v>
      </c>
      <c r="E522" s="214" t="str">
        <f>'Definitions and Labels'!K523</f>
        <v>Les valeurs Mot de passe et Vérification du mot de passe doivent être les mêmes</v>
      </c>
      <c r="F522" s="214" t="str">
        <f>'Definitions and Labels'!N523</f>
        <v>Οι τιμές στα πεδία "Κωδικός" και "Κωδικός (Πάλι)" πρέπει να είναι ίδιες.</v>
      </c>
      <c r="G522" s="214" t="str">
        <f>'Definitions and Labels'!O523</f>
        <v>I valori dei campi Password e Ripeti password devono essere uguali.</v>
      </c>
    </row>
    <row r="523" spans="1:7" ht="17.25" customHeight="1">
      <c r="A523" s="214" t="str">
        <f>CONCATENATE('Definitions and Labels'!A524,".",'Definitions and Labels'!B524)</f>
        <v>ErrorMessage.RegistrationFailed.MissingPassword</v>
      </c>
      <c r="B523" s="214" t="str">
        <f>'Definitions and Labels'!J524</f>
        <v>Please type in your password.</v>
      </c>
      <c r="C523" s="214" t="str">
        <f>'Definitions and Labels'!M524</f>
        <v>Bitte geben Sie ein Passwort an.</v>
      </c>
      <c r="D523" s="214" t="str">
        <f>'Definitions and Labels'!L524</f>
        <v>Bitte geben Sie ein Passwort an.</v>
      </c>
      <c r="E523" s="214" t="str">
        <f>'Definitions and Labels'!K524</f>
        <v>Veuillez saisir votre mot de passe</v>
      </c>
      <c r="F523" s="214" t="str">
        <f>'Definitions and Labels'!N524</f>
        <v>Παρακαλώ πληκτρολογήστε τον κωδικό σας.</v>
      </c>
      <c r="G523" s="214" t="str">
        <f>'Definitions and Labels'!O524</f>
        <v>Inserire la password.</v>
      </c>
    </row>
    <row r="524" spans="1:7" ht="17.25" customHeight="1">
      <c r="A524" s="214" t="str">
        <f>CONCATENATE('Definitions and Labels'!A525,".",'Definitions and Labels'!B525)</f>
        <v>ErrorMessage.RegistrationFailed.Captcha</v>
      </c>
      <c r="B524" s="214" t="str">
        <f>'Definitions and Labels'!J525</f>
        <v>The image text does not match the value you typed in.</v>
      </c>
      <c r="C524" s="214" t="str">
        <f>'Definitions and Labels'!M525</f>
        <v>Der Bildtext stimmt nicht mit dem angegebenen Text überein.</v>
      </c>
      <c r="D524" s="214" t="str">
        <f>'Definitions and Labels'!L525</f>
        <v>Der Bildtext stimmt nicht mit dem angegebenen Text überein.</v>
      </c>
      <c r="E524" s="214" t="str">
        <f>'Definitions and Labels'!K525</f>
        <v>L'image ne correspond pas à la valeur que vous avez saisie</v>
      </c>
      <c r="F524" s="214" t="str">
        <f>'Definitions and Labels'!N525</f>
        <v>Το κείμενο της εικόνας δεν ταιριάζει με αυτό που πληκτρολογήσατε</v>
      </c>
      <c r="G524" s="214" t="str">
        <f>'Definitions and Labels'!O525</f>
        <v>Il testo nell'immagine non corrisponde al valore inserito.</v>
      </c>
    </row>
    <row r="525" spans="1:7" ht="17.25" customHeight="1">
      <c r="A525" s="214" t="str">
        <f>CONCATENATE('Definitions and Labels'!A526,".",'Definitions and Labels'!B526)</f>
        <v>ErrorMessage.SupportRequestSubmissionFailed</v>
      </c>
      <c r="B525" s="214" t="str">
        <f>'Definitions and Labels'!J526</f>
        <v>Sending support request failed.</v>
      </c>
      <c r="C525" s="214" t="str">
        <f>'Definitions and Labels'!M526</f>
        <v>Senden der Supportanfrage fehlgeschlagen.</v>
      </c>
      <c r="D525" s="214" t="str">
        <f>'Definitions and Labels'!L526</f>
        <v>Senden der Supportanfrage fehlgeschlagen.</v>
      </c>
      <c r="E525" s="214" t="str">
        <f>'Definitions and Labels'!K526</f>
        <v>Echec de l'envoi de demande de justificatif</v>
      </c>
      <c r="F525" s="214" t="str">
        <f>'Definitions and Labels'!N526</f>
        <v>Η αποστολή αιτησης υποστήριξης απέτυχε</v>
      </c>
      <c r="G525" s="214" t="str">
        <f>'Definitions and Labels'!O526</f>
        <v>Invio richiesta di assistenza  non riuscito.</v>
      </c>
    </row>
    <row r="526" spans="1:7" ht="17.25" customHeight="1">
      <c r="A526" s="214" t="str">
        <f>CONCATENATE('Definitions and Labels'!A527,".",'Definitions and Labels'!B527)</f>
        <v>ErrorMessage.SendResetPasswordMailFailed</v>
      </c>
      <c r="B526" s="214" t="str">
        <f>'Definitions and Labels'!J527</f>
        <v>Sending confirmation mail failed: %s.</v>
      </c>
      <c r="C526" s="214" t="str">
        <f>'Definitions and Labels'!M527</f>
        <v>Versenden der Bestätigungsmail fehlgeschlagen: %s.</v>
      </c>
      <c r="D526" s="214" t="str">
        <f>'Definitions and Labels'!L527</f>
        <v>Versenden der Bestätigungsmail fehlgeschlagen: %s.</v>
      </c>
      <c r="E526" s="214" t="str">
        <f>'Definitions and Labels'!K527</f>
        <v>Echec de l'envoi du mail de confirmation: %s.</v>
      </c>
      <c r="F526" s="214" t="str">
        <f>'Definitions and Labels'!N527</f>
        <v>Η αποστολή επιβεβαιωτικού μηνύμτατος απέτυχε: %s</v>
      </c>
      <c r="G526" s="214" t="str">
        <f>'Definitions and Labels'!O527</f>
        <v>Invio eMail  di conferma non riuscito.</v>
      </c>
    </row>
    <row r="527" spans="1:7" ht="17.25" customHeight="1">
      <c r="A527" s="214" t="str">
        <f>CONCATENATE('Definitions and Labels'!A528,".",'Definitions and Labels'!B528)</f>
        <v>ErrorMessage.ResetPasswordFailed.Info</v>
      </c>
      <c r="B527" s="214" t="str">
        <f>'Definitions and Labels'!J528</f>
        <v>Reset password failed:</v>
      </c>
      <c r="C527" s="214" t="str">
        <f>'Definitions and Labels'!M528</f>
        <v>Zurücksetzen des Passwortes fehlgeschlagen:</v>
      </c>
      <c r="D527" s="214" t="str">
        <f>'Definitions and Labels'!L528</f>
        <v>Zurücksetzen des Passwortes fehlgeschlagen:</v>
      </c>
      <c r="E527" s="214" t="str">
        <f>'Definitions and Labels'!K528</f>
        <v>La réinitialisation du mot de passe a échoué</v>
      </c>
      <c r="F527" s="214" t="str">
        <f>'Definitions and Labels'!N528</f>
        <v>Η ανάκληση κωδικού απέτυχε: %s</v>
      </c>
      <c r="G527" s="214" t="str">
        <f>'Definitions and Labels'!O528</f>
        <v>Reimpostazione della password non riuscita.</v>
      </c>
    </row>
    <row r="528" spans="1:7" ht="17.25" customHeight="1">
      <c r="A528" s="214" t="str">
        <f>CONCATENATE('Definitions and Labels'!A529,".",'Definitions and Labels'!B529)</f>
        <v>ErrorMessage.ResetPasswordFailed.UserDoesNotExists</v>
      </c>
      <c r="B528" s="214" t="str">
        <f>'Definitions and Labels'!J529</f>
        <v>User account %s, %s does not exist.</v>
      </c>
      <c r="C528" s="214" t="str">
        <f>'Definitions and Labels'!M529</f>
        <v>Benutzerkonto %s, %s existiert nicht.</v>
      </c>
      <c r="D528" s="214" t="str">
        <f>'Definitions and Labels'!L529</f>
        <v>Benutzerkonto %s, %s existiert nicht.</v>
      </c>
      <c r="E528" s="214" t="str">
        <f>'Definitions and Labels'!K529</f>
        <v>Le compte d'utilisateur %s, %s n'existe pas</v>
      </c>
      <c r="F528" s="214" t="str">
        <f>'Definitions and Labels'!N529</f>
        <v>Ο λογαριασμός χρήστη %s, %s δεν υπάρχει</v>
      </c>
      <c r="G528" s="214" t="str">
        <f>'Definitions and Labels'!O529</f>
        <v>L'account %s, %s non esiste.</v>
      </c>
    </row>
    <row r="529" spans="1:7" ht="17.25" customHeight="1">
      <c r="A529" s="214" t="str">
        <f>CONCATENATE('Definitions and Labels'!A530,".",'Definitions and Labels'!B530)</f>
        <v>ErrorMessage.ResetPasswordFailed.AccountNotActivated</v>
      </c>
      <c r="B529" s="214" t="str">
        <f>'Definitions and Labels'!J530</f>
        <v>User account has not been activated yet.</v>
      </c>
      <c r="C529" s="214" t="str">
        <f>'Definitions and Labels'!M530</f>
        <v>Benutzerkonto wurde noch nicht aktiviert.</v>
      </c>
      <c r="D529" s="214" t="str">
        <f>'Definitions and Labels'!L530</f>
        <v>Benutzerkonto wurde noch nicht aktiviert.</v>
      </c>
      <c r="E529" s="214" t="str">
        <f>'Definitions and Labels'!K530</f>
        <v>Le compte d'utilisateur n'a pas encore été activé</v>
      </c>
      <c r="F529" s="214" t="str">
        <f>'Definitions and Labels'!N530</f>
        <v>Ο λογαριασμός χρήστη δεν έχει ενεργοποιηθεί ακόμα</v>
      </c>
      <c r="G529" s="214" t="str">
        <f>'Definitions and Labels'!O530</f>
        <v>L'account utente non è stato ancora attivato.</v>
      </c>
    </row>
    <row r="530" spans="1:7" ht="17.25" customHeight="1">
      <c r="A530" s="214" t="str">
        <f>CONCATENATE('Definitions and Labels'!A531,".",'Definitions and Labels'!B531)</f>
        <v>Error.Error</v>
      </c>
      <c r="B530" s="214" t="str">
        <f>'Definitions and Labels'!J531</f>
        <v>Error</v>
      </c>
      <c r="C530" s="214">
        <f>'Definitions and Labels'!M531</f>
        <v>0</v>
      </c>
      <c r="D530" s="214" t="str">
        <f>'Definitions and Labels'!L531</f>
        <v>Fehler</v>
      </c>
      <c r="E530" s="214">
        <f>'Definitions and Labels'!K531</f>
        <v>0</v>
      </c>
      <c r="F530" s="214">
        <f>'Definitions and Labels'!N531</f>
        <v>0</v>
      </c>
      <c r="G530" s="214">
        <f>'Definitions and Labels'!O531</f>
        <v>0</v>
      </c>
    </row>
    <row r="531" spans="1:7" ht="17.25" customHeight="1">
      <c r="A531" s="214" t="str">
        <f>CONCATENATE('Definitions and Labels'!A532,".",'Definitions and Labels'!B532)</f>
        <v>Error.Severity</v>
      </c>
      <c r="B531" s="214" t="str">
        <f>'Definitions and Labels'!J532</f>
        <v>Severity</v>
      </c>
      <c r="C531" s="214">
        <f>'Definitions and Labels'!M532</f>
        <v>0</v>
      </c>
      <c r="D531" s="214" t="str">
        <f>'Definitions and Labels'!L532</f>
        <v>Schwere</v>
      </c>
      <c r="E531" s="214" t="str">
        <f>'Definitions and Labels'!K532</f>
        <v>Gravité</v>
      </c>
      <c r="F531" s="214" t="str">
        <f>'Definitions and Labels'!N532</f>
        <v>Σοβαρότητα</v>
      </c>
      <c r="G531" s="214" t="str">
        <f>'Definitions and Labels'!O532</f>
        <v>Gravità</v>
      </c>
    </row>
    <row r="532" spans="1:7" ht="17.25" customHeight="1">
      <c r="A532" s="214" t="str">
        <f>CONCATENATE('Definitions and Labels'!A533,".",'Definitions and Labels'!B533)</f>
        <v>Error.Severity.Warning</v>
      </c>
      <c r="B532" s="214" t="str">
        <f>'Definitions and Labels'!J533</f>
        <v>Warning</v>
      </c>
      <c r="C532" s="214">
        <f>'Definitions and Labels'!M533</f>
        <v>0</v>
      </c>
      <c r="D532" s="214" t="str">
        <f>'Definitions and Labels'!L533</f>
        <v>Warnung</v>
      </c>
      <c r="E532" s="214" t="str">
        <f>'Definitions and Labels'!K533</f>
        <v>Alerte</v>
      </c>
      <c r="F532" s="214" t="str">
        <f>'Definitions and Labels'!N533</f>
        <v>Προειδοποίηση</v>
      </c>
      <c r="G532" s="214" t="str">
        <f>'Definitions and Labels'!O533</f>
        <v>Warning</v>
      </c>
    </row>
    <row r="533" spans="1:7" ht="17.25" customHeight="1">
      <c r="A533" s="214" t="str">
        <f>CONCATENATE('Definitions and Labels'!A534,".",'Definitions and Labels'!B534)</f>
        <v>Error.Severity.Error</v>
      </c>
      <c r="B533" s="214" t="str">
        <f>'Definitions and Labels'!J534</f>
        <v>Error</v>
      </c>
      <c r="C533" s="214">
        <f>'Definitions and Labels'!M534</f>
        <v>0</v>
      </c>
      <c r="D533" s="214" t="str">
        <f>'Definitions and Labels'!L534</f>
        <v>Fehler</v>
      </c>
      <c r="E533" s="214" t="str">
        <f>'Definitions and Labels'!K534</f>
        <v>Erreur</v>
      </c>
      <c r="F533" s="214" t="str">
        <f>'Definitions and Labels'!N534</f>
        <v>Σφάλμα</v>
      </c>
      <c r="G533" s="214" t="str">
        <f>'Definitions and Labels'!O534</f>
        <v>Errore</v>
      </c>
    </row>
    <row r="534" spans="1:7" ht="17.25" customHeight="1">
      <c r="A534" s="214" t="str">
        <f>CONCATENATE('Definitions and Labels'!A535,".",'Definitions and Labels'!B535)</f>
        <v>Error.Severity.FatalError</v>
      </c>
      <c r="B534" s="214" t="str">
        <f>'Definitions and Labels'!J535</f>
        <v>Fatal error</v>
      </c>
      <c r="C534" s="214">
        <f>'Definitions and Labels'!M535</f>
        <v>0</v>
      </c>
      <c r="D534" s="214" t="str">
        <f>'Definitions and Labels'!L535</f>
        <v>Schwerer Fehler</v>
      </c>
      <c r="E534" s="214" t="str">
        <f>'Definitions and Labels'!K535</f>
        <v>Erreur fatale</v>
      </c>
      <c r="F534" s="214" t="str">
        <f>'Definitions and Labels'!N535</f>
        <v>Τελικό Σφάλμα</v>
      </c>
      <c r="G534" s="214" t="str">
        <f>'Definitions and Labels'!O535</f>
        <v>Errore grave</v>
      </c>
    </row>
    <row r="535" spans="1:7" ht="17.25" customHeight="1">
      <c r="A535" s="214" t="str">
        <f>CONCATENATE('Definitions and Labels'!A536,".",'Definitions and Labels'!B536)</f>
        <v>RegulationTypeSelector.RegulationTypeSelector</v>
      </c>
      <c r="B535" s="214">
        <f>'Definitions and Labels'!J536</f>
        <v>0</v>
      </c>
      <c r="C535" s="214">
        <f>'Definitions and Labels'!M536</f>
        <v>0</v>
      </c>
      <c r="D535" s="214">
        <f>'Definitions and Labels'!L536</f>
        <v>0</v>
      </c>
      <c r="E535" s="214">
        <f>'Definitions and Labels'!K536</f>
        <v>0</v>
      </c>
      <c r="F535" s="214">
        <f>'Definitions and Labels'!N536</f>
        <v>0</v>
      </c>
      <c r="G535" s="214">
        <f>'Definitions and Labels'!O536</f>
        <v>0</v>
      </c>
    </row>
    <row r="536" spans="1:7" ht="17.25" customHeight="1">
      <c r="A536" s="214" t="str">
        <f>CONCATENATE('Definitions and Labels'!A537,".",'Definitions and Labels'!B537)</f>
        <v>RegulationTypeSelector.All</v>
      </c>
      <c r="B536" s="214" t="str">
        <f>'Definitions and Labels'!J537</f>
        <v>All</v>
      </c>
      <c r="C536" s="214" t="str">
        <f>'Definitions and Labels'!M537</f>
        <v>Alle</v>
      </c>
      <c r="D536" s="214" t="str">
        <f>'Definitions and Labels'!L537</f>
        <v>Alle</v>
      </c>
      <c r="E536" s="214" t="str">
        <f>'Definitions and Labels'!K537</f>
        <v>Tout</v>
      </c>
      <c r="F536" s="214" t="str">
        <f>'Definitions and Labels'!N537</f>
        <v>Όλα</v>
      </c>
      <c r="G536" s="214" t="str">
        <f>'Definitions and Labels'!O537</f>
        <v>Tutto</v>
      </c>
    </row>
    <row r="537" spans="1:7" ht="17.25" customHeight="1">
      <c r="A537" s="214" t="str">
        <f>CONCATENATE('Definitions and Labels'!A538,".",'Definitions and Labels'!B538)</f>
        <v>Selector.Selector</v>
      </c>
      <c r="B537" s="214">
        <f>'Definitions and Labels'!J538</f>
        <v>0</v>
      </c>
      <c r="C537" s="214">
        <f>'Definitions and Labels'!M538</f>
        <v>0</v>
      </c>
      <c r="D537" s="214">
        <f>'Definitions and Labels'!L538</f>
        <v>0</v>
      </c>
      <c r="E537" s="214">
        <f>'Definitions and Labels'!K538</f>
        <v>0</v>
      </c>
      <c r="F537" s="214">
        <f>'Definitions and Labels'!N538</f>
        <v>0</v>
      </c>
      <c r="G537" s="214">
        <f>'Definitions and Labels'!O538</f>
        <v>0</v>
      </c>
    </row>
    <row r="538" spans="1:7" ht="17.25" customHeight="1">
      <c r="A538" s="214" t="str">
        <f>CONCATENATE('Definitions and Labels'!A539,".",'Definitions and Labels'!B539)</f>
        <v>Selector.PleaseChoose</v>
      </c>
      <c r="B538" s="214" t="str">
        <f>'Definitions and Labels'!J539</f>
        <v>- please choose -</v>
      </c>
      <c r="C538" s="214" t="str">
        <f>'Definitions and Labels'!M539</f>
        <v xml:space="preserve"> - bitte wählen - </v>
      </c>
      <c r="D538" s="214" t="str">
        <f>'Definitions and Labels'!L539</f>
        <v xml:space="preserve"> - bitte wählen - </v>
      </c>
      <c r="E538" s="214" t="str">
        <f>'Definitions and Labels'!K539</f>
        <v>Veuillez choisir</v>
      </c>
      <c r="F538" s="214" t="str">
        <f>'Definitions and Labels'!N539</f>
        <v>Παρακαλώ Επιλέξτε</v>
      </c>
      <c r="G538" s="214" t="str">
        <f>'Definitions and Labels'!O539</f>
        <v>Selezionare</v>
      </c>
    </row>
    <row r="539" spans="1:7" ht="17.25" customHeight="1">
      <c r="A539" s="214" t="str">
        <f>CONCATENATE('Definitions and Labels'!A540,".",'Definitions and Labels'!B540)</f>
        <v>ValidationResult.ValidationResult</v>
      </c>
      <c r="B539" s="214" t="str">
        <f>'Definitions and Labels'!J540</f>
        <v>Validation result</v>
      </c>
      <c r="C539" s="214">
        <f>'Definitions and Labels'!M540</f>
        <v>0</v>
      </c>
      <c r="D539" s="214" t="str">
        <f>'Definitions and Labels'!L540</f>
        <v>Validierungsergebnis</v>
      </c>
      <c r="E539" s="214">
        <f>'Definitions and Labels'!K540</f>
        <v>0</v>
      </c>
      <c r="F539" s="214">
        <f>'Definitions and Labels'!N540</f>
        <v>0</v>
      </c>
      <c r="G539" s="214">
        <f>'Definitions and Labels'!O540</f>
        <v>0</v>
      </c>
    </row>
    <row r="540" spans="1:7" ht="17.25" customHeight="1">
      <c r="A540" s="214" t="str">
        <f>CONCATENATE('Definitions and Labels'!A541,".",'Definitions and Labels'!B541)</f>
        <v>ValidationResult.PersonFirstName_Required</v>
      </c>
      <c r="B540" s="214" t="str">
        <f>'Definitions and Labels'!J541</f>
        <v>Please enter the first name.</v>
      </c>
      <c r="C540" s="214" t="str">
        <f>'Definitions and Labels'!M541</f>
        <v>Bitte geben Sie den Vornamen ein.</v>
      </c>
      <c r="D540" s="214" t="str">
        <f>'Definitions and Labels'!L541</f>
        <v>Bitte geben Sie den Vornamen ein.</v>
      </c>
      <c r="E540" s="214" t="str">
        <f>'Definitions and Labels'!K541</f>
        <v>Veuillez entrer un prénom</v>
      </c>
      <c r="F540" s="214" t="str">
        <f>'Definitions and Labels'!N541</f>
        <v>Παρακαλώ εισάγετε το όνομα</v>
      </c>
      <c r="G540" s="214" t="str">
        <f>'Definitions and Labels'!O541</f>
        <v>Inserire il nome persona</v>
      </c>
    </row>
    <row r="541" spans="1:7" ht="17.25" customHeight="1">
      <c r="A541" s="214" t="str">
        <f>CONCATENATE('Definitions and Labels'!A542,".",'Definitions and Labels'!B542)</f>
        <v>ValidationResult.PersonLastName_Required</v>
      </c>
      <c r="B541" s="214" t="str">
        <f>'Definitions and Labels'!J542</f>
        <v>Please enter the last name.</v>
      </c>
      <c r="C541" s="214" t="str">
        <f>'Definitions and Labels'!M542</f>
        <v>Bitte geben Sie den Nachnamen ein.</v>
      </c>
      <c r="D541" s="214" t="str">
        <f>'Definitions and Labels'!L542</f>
        <v>Bitte geben Sie den Nachnamen ein.</v>
      </c>
      <c r="E541" s="214" t="str">
        <f>'Definitions and Labels'!K542</f>
        <v>Veuillez entrer un nom</v>
      </c>
      <c r="F541" s="214" t="str">
        <f>'Definitions and Labels'!N542</f>
        <v xml:space="preserve"> Παρακαλώ εισάγετε το επώνυμο</v>
      </c>
      <c r="G541" s="214" t="str">
        <f>'Definitions and Labels'!O542</f>
        <v>Inserire il cognome persona</v>
      </c>
    </row>
    <row r="542" spans="1:7" ht="17.25" customHeight="1">
      <c r="A542" s="214" t="str">
        <f>CONCATENATE('Definitions and Labels'!A543,".",'Definitions and Labels'!B543)</f>
        <v>ValidationResult.PersonDetails_ID_Required</v>
      </c>
      <c r="B542" s="214" t="str">
        <f>'Definitions and Labels'!J543</f>
        <v>Please enter a Person ID</v>
      </c>
      <c r="C542" s="214" t="str">
        <f>'Definitions and Labels'!M543</f>
        <v>Bitte geben Sie eine Identifikationsnummer ein.</v>
      </c>
      <c r="D542" s="214" t="str">
        <f>'Definitions and Labels'!L543</f>
        <v>Bitte geben Sie eine Identifikationsnummer ein.</v>
      </c>
      <c r="E542" s="214" t="str">
        <f>'Definitions and Labels'!K543</f>
        <v>Veuillez entrer un identifiant personnel</v>
      </c>
      <c r="F542" s="214" t="str">
        <f>'Definitions and Labels'!N543</f>
        <v>Παρακαλώ εισάγετε αναγωριστικό Ατόμου</v>
      </c>
      <c r="G542" s="214" t="str">
        <f>'Definitions and Labels'!O543</f>
        <v xml:space="preserve">Inserire l'identificativo della persona  </v>
      </c>
    </row>
    <row r="543" spans="1:7" ht="17.25" customHeight="1">
      <c r="A543" s="214" t="str">
        <f>CONCATENATE('Definitions and Labels'!A544,".",'Definitions and Labels'!B544)</f>
        <v>ValidationResult.OntologyDomainCode_Required</v>
      </c>
      <c r="B543" s="214" t="str">
        <f>'Definitions and Labels'!J544</f>
        <v>Please select a legal domain.</v>
      </c>
      <c r="C543" s="214" t="str">
        <f>'Definitions and Labels'!M544</f>
        <v>Bitte geben Sie den relevanten Rechtsbereich ein.</v>
      </c>
      <c r="D543" s="214" t="str">
        <f>'Definitions and Labels'!L544</f>
        <v>Bitte geben Sie die relevante Rechtsbereich ein.</v>
      </c>
      <c r="E543" s="214" t="str">
        <f>'Definitions and Labels'!K544</f>
        <v>Veuillez sélectionner un domaine juridique.</v>
      </c>
      <c r="F543" s="214" t="str">
        <f>'Definitions and Labels'!N544</f>
        <v>Παρακαλώ εισάγετε το νομικό πλαίσιο</v>
      </c>
      <c r="G543" s="214" t="str">
        <f>'Definitions and Labels'!O544</f>
        <v>selezionare il contesto legale</v>
      </c>
    </row>
    <row r="544" spans="1:7" ht="17.25" customHeight="1">
      <c r="A544" s="214" t="str">
        <f>CONCATENATE('Definitions and Labels'!A545,".",'Definitions and Labels'!B545)</f>
        <v>ValidationResult.LegalEntityName_Required</v>
      </c>
      <c r="B544" s="214" t="str">
        <f>'Definitions and Labels'!J545</f>
        <v>Please enter a name.</v>
      </c>
      <c r="C544" s="214" t="str">
        <f>'Definitions and Labels'!M545</f>
        <v>Bitte geben Sie einen Namen ein.</v>
      </c>
      <c r="D544" s="214" t="str">
        <f>'Definitions and Labels'!L545</f>
        <v>Bitte geben Sie einen Namen ein.</v>
      </c>
      <c r="E544" s="214" t="str">
        <f>'Definitions and Labels'!K545</f>
        <v>Veuillez entrer un nom</v>
      </c>
      <c r="F544" s="214" t="str">
        <f>'Definitions and Labels'!N545</f>
        <v>Παρακαλώ εισάγετε ένα ονομα</v>
      </c>
      <c r="G544" s="214" t="str">
        <f>'Definitions and Labels'!O545</f>
        <v>Inserire il nome società</v>
      </c>
    </row>
    <row r="545" spans="1:7" ht="17.25" customHeight="1">
      <c r="A545" s="214" t="str">
        <f>CONCATENATE('Definitions and Labels'!A546,".",'Definitions and Labels'!B546)</f>
        <v>ValidationResult.BirthDate_Error</v>
      </c>
      <c r="B545" s="214" t="str">
        <f>'Definitions and Labels'!J546</f>
        <v>The input violates the required format.</v>
      </c>
      <c r="C545" s="214" t="str">
        <f>'Definitions and Labels'!M546</f>
        <v>Der eingegebene Wert ist kein gültiges Datum.</v>
      </c>
      <c r="D545" s="214" t="str">
        <f>'Definitions and Labels'!L546</f>
        <v>Der eingegebene Wert ist kein gültiges Datum.</v>
      </c>
      <c r="E545" s="214" t="str">
        <f>'Definitions and Labels'!K546</f>
        <v>Cette saisie viole le format requis.</v>
      </c>
      <c r="F545" s="214" t="str">
        <f>'Definitions and Labels'!N546</f>
        <v xml:space="preserve">Η εισαγωγή παραβιάζει την απαιτούμενη μορφοποίηση </v>
      </c>
      <c r="G545" s="214" t="str">
        <f>'Definitions and Labels'!O546</f>
        <v>Formato data errato</v>
      </c>
    </row>
    <row r="546" spans="1:7" ht="17.25" customHeight="1">
      <c r="A546" s="214" t="str">
        <f>CONCATENATE('Definitions and Labels'!A547,".",'Definitions and Labels'!B547)</f>
        <v>ValidationResult.EvidenceRow_Required</v>
      </c>
      <c r="B546" s="214" t="str">
        <f>'Definitions and Labels'!J547</f>
        <v>Please select an evidence to prove this criterion.</v>
      </c>
      <c r="C546" s="214" t="str">
        <f>'Definitions and Labels'!M547</f>
        <v>Bitte wählen Sie eine Evidenz aus.</v>
      </c>
      <c r="D546" s="214" t="str">
        <f>'Definitions and Labels'!L547</f>
        <v>Bitte wählen Sie einen Nachweis aus.</v>
      </c>
      <c r="E546" s="214" t="str">
        <f>'Definitions and Labels'!K547</f>
        <v>Veuillez sélectionner une preuve pour illustrer ce critère.</v>
      </c>
      <c r="F546" s="214" t="str">
        <f>'Definitions and Labels'!N547</f>
        <v>Παρακαλώ επιλέξτε ένα αποδεικτικό για  να αποδείξετε αυτό το κριτήριο.</v>
      </c>
      <c r="G546" s="214" t="str">
        <f>'Definitions and Labels'!O547</f>
        <v>Scegliere una attestazione comprovante il requisito</v>
      </c>
    </row>
    <row r="547" spans="1:7" ht="17.25" customHeight="1">
      <c r="A547" s="214" t="str">
        <f>CONCATENATE('Definitions and Labels'!A548,".",'Definitions and Labels'!B548)</f>
        <v>ValidationResult.Party_PartyIdentification_Required</v>
      </c>
      <c r="B547" s="214" t="str">
        <f>'Definitions and Labels'!J548</f>
        <v>Please enter a party identification ID.</v>
      </c>
      <c r="C547" s="214" t="str">
        <f>'Definitions and Labels'!M548</f>
        <v>Bitte geben Sie eine Identifikationsnummer ein.</v>
      </c>
      <c r="D547" s="214" t="str">
        <f>'Definitions and Labels'!L548</f>
        <v>Bitte geben Sie eine Identifikationsnummer ein.</v>
      </c>
      <c r="E547" s="214" t="str">
        <f>'Definitions and Labels'!K548</f>
        <v>Veuillez entrer une identification</v>
      </c>
      <c r="F547" s="214" t="str">
        <f>'Definitions and Labels'!N548</f>
        <v>Παρακαλώ εισάγετε ένα αναγνωριστικό ομάδας</v>
      </c>
      <c r="G547" s="214" t="str">
        <f>'Definitions and Labels'!O548</f>
        <v>Immettere Identificativo del soggetto</v>
      </c>
    </row>
    <row r="548" spans="1:7" ht="17.25" customHeight="1">
      <c r="A548" s="214" t="str">
        <f>CONCATENATE('Definitions and Labels'!A549,".",'Definitions and Labels'!B549)</f>
        <v>ValidationResult.EconomicOperator_OntologyDomainCode_Required</v>
      </c>
      <c r="B548" s="214" t="str">
        <f>'Definitions and Labels'!J549</f>
        <v>Please select a legal domain.</v>
      </c>
      <c r="C548" s="214" t="str">
        <f>'Definitions and Labels'!M549</f>
        <v>Bitte wählen Sie den relevanten Rechtsbereich.</v>
      </c>
      <c r="D548" s="214" t="str">
        <f>'Definitions and Labels'!L549</f>
        <v>Bitte wählen Sie die relevanten Rechtsbereich.</v>
      </c>
      <c r="E548" s="214" t="str">
        <f>'Definitions and Labels'!K549</f>
        <v>Veuillez sélectionner un domaine juridique.</v>
      </c>
      <c r="F548" s="214" t="str">
        <f>'Definitions and Labels'!N549</f>
        <v>Παρακαλώ επιλέξτε νομικό πλαίσιο</v>
      </c>
      <c r="G548" s="214" t="str">
        <f>'Definitions and Labels'!O549</f>
        <v>selezionare il contesto legale</v>
      </c>
    </row>
    <row r="549" spans="1:7" ht="17.25" customHeight="1">
      <c r="A549" s="214" t="str">
        <f>CONCATENATE('Definitions and Labels'!A550,".",'Definitions and Labels'!B550)</f>
        <v>ValidationResult.TendererInformation_BussinessRegisterNumber_Required</v>
      </c>
      <c r="B549" s="214" t="str">
        <f>'Definitions and Labels'!J550</f>
        <v>Please enter your business register number.</v>
      </c>
      <c r="C549" s="214" t="str">
        <f>'Definitions and Labels'!M550</f>
        <v>Bitte geben Sie ihre Firmenbuchnummer ein.</v>
      </c>
      <c r="D549" s="214" t="str">
        <f>'Definitions and Labels'!L550</f>
        <v>Bitte geben Sie ihre Firmenbuchnummer ein.</v>
      </c>
      <c r="E549" s="214" t="str">
        <f>'Definitions and Labels'!K550</f>
        <v>Veuillez entrer votre numéro de registre du commerce et des sociétés RCS.</v>
      </c>
      <c r="F549" s="214" t="str">
        <f>'Definitions and Labels'!N550</f>
        <v>Παρακαλώ εισάγετε το αριθμο μητρώου της επιχείρησης</v>
      </c>
      <c r="G549" s="214" t="str">
        <f>'Definitions and Labels'!O550</f>
        <v>Immettere il numero Registro Imprese.</v>
      </c>
    </row>
    <row r="550" spans="1:7" ht="17.25" customHeight="1">
      <c r="A550" s="214" t="str">
        <f>CONCATENATE('Definitions and Labels'!A551,".",'Definitions and Labels'!B551)</f>
        <v>ValidationResult.TendererInformation_BussinessRegisterNumber_Error</v>
      </c>
      <c r="B550" s="214" t="str">
        <f>'Definitions and Labels'!J551</f>
        <v>The entered business number must be in format '123456a' or '12345a'.</v>
      </c>
      <c r="C550" s="214" t="str">
        <f>'Definitions and Labels'!M551</f>
        <v>Die eingegebene Firmenbuchnummer ist ungültig. Bitte geben Sie die Firmenbuchnummer  in folgendem Format ein: 123456a bzw. 12345a</v>
      </c>
      <c r="D550" s="214" t="str">
        <f>'Definitions and Labels'!L551</f>
        <v>Die eingegebene Firmenbuchnummer ist ungültig. Bitte geben Sie die Firmenbuchnummer  in folgendem Format ein: 123456a bzw. 12345a</v>
      </c>
      <c r="E550" s="214" t="str">
        <f>'Definitions and Labels'!K551</f>
        <v>Le numéros RCS saisi doit être au format 123456a ou 12345a.</v>
      </c>
      <c r="F550" s="214" t="str">
        <f>'Definitions and Labels'!N551</f>
        <v>Ο αριθμός μητρώου πρέπει να είναι της μορφής '123456α' ή '12345α'</v>
      </c>
      <c r="G550" s="214" t="str">
        <f>'Definitions and Labels'!O551</f>
        <v xml:space="preserve">Errore di formato </v>
      </c>
    </row>
    <row r="551" spans="1:7" ht="17.25" customHeight="1">
      <c r="A551" s="214" t="str">
        <f>CONCATENATE('Definitions and Labels'!A552,".",'Definitions and Labels'!B552)</f>
        <v>ValidationResult.CriterionSelectionValidator_Required</v>
      </c>
      <c r="B551" s="214" t="str">
        <f>'Definitions and Labels'!J552</f>
        <v>Please select at least a single criterion.</v>
      </c>
      <c r="C551" s="214" t="str">
        <f>'Definitions and Labels'!M552</f>
        <v>Bitte wählen Sie mindestens ein Kriterium aus.</v>
      </c>
      <c r="D551" s="214" t="str">
        <f>'Definitions and Labels'!L552</f>
        <v>Bitte wählen Sie mindestens ein Eignungskriterium aus.</v>
      </c>
      <c r="E551" s="214" t="str">
        <f>'Definitions and Labels'!K552</f>
        <v>Veuillez sélectionner au moins un critère</v>
      </c>
      <c r="F551" s="214" t="str">
        <f>'Definitions and Labels'!N552</f>
        <v>Παρακαλώ επιλέξτε τουλάχιστον ένα κριτήριο</v>
      </c>
      <c r="G551" s="214" t="str">
        <f>'Definitions and Labels'!O552</f>
        <v>Seleziona uno o più criteri</v>
      </c>
    </row>
    <row r="552" spans="1:7" ht="17.25" customHeight="1">
      <c r="A552" s="214" t="str">
        <f>CONCATENATE('Definitions and Labels'!A553,".",'Definitions and Labels'!B553)</f>
        <v>ValidationResult.CriterionSelectionValidator_Valid</v>
      </c>
      <c r="B552" s="214" t="str">
        <f>'Definitions and Labels'!J553</f>
        <v>Criteria selection ok.</v>
      </c>
      <c r="C552" s="214" t="str">
        <f>'Definitions and Labels'!M553</f>
        <v>Kriterienauswahl gültig.</v>
      </c>
      <c r="D552" s="214" t="str">
        <f>'Definitions and Labels'!L553</f>
        <v>Kriterienauswahl gültig.</v>
      </c>
      <c r="E552" s="214" t="str">
        <f>'Definitions and Labels'!K553</f>
        <v>Critères sélectionnés validés</v>
      </c>
      <c r="F552" s="214" t="str">
        <f>'Definitions and Labels'!N553</f>
        <v>Επιλογή Κριτηρίων επαρκής</v>
      </c>
      <c r="G552" s="214" t="str">
        <f>'Definitions and Labels'!O553</f>
        <v>Selezione corretta</v>
      </c>
    </row>
    <row r="553" spans="1:7" ht="17.25" customHeight="1">
      <c r="A553" s="214" t="str">
        <f>CONCATENATE('Definitions and Labels'!A554,".",'Definitions and Labels'!B554)</f>
        <v>ValidationResult.EvidenceSelectionValidator_Required</v>
      </c>
      <c r="B553" s="214" t="str">
        <f>'Definitions and Labels'!J554</f>
        <v>Select an evidence for every criterion.</v>
      </c>
      <c r="C553" s="214" t="str">
        <f>'Definitions and Labels'!M554</f>
        <v>Bitte wählen Sie für jedes Kriterium eine Evidenz aus.</v>
      </c>
      <c r="D553" s="214" t="str">
        <f>'Definitions and Labels'!L554</f>
        <v>Bitte wählen Sie für jedes Kriterium einen Nachweis aus.</v>
      </c>
      <c r="E553" s="214" t="str">
        <f>'Definitions and Labels'!K554</f>
        <v>Sélectionnez une preuve pour chaque critère.</v>
      </c>
      <c r="F553" s="214" t="str">
        <f>'Definitions and Labels'!N554</f>
        <v>Επιλέξτε ένα αποδεικτικό για κάθε κριτήριο</v>
      </c>
      <c r="G553" s="214" t="str">
        <f>'Definitions and Labels'!O554</f>
        <v>Scelta  attestazioni per criterio</v>
      </c>
    </row>
    <row r="554" spans="1:7" ht="17.25" customHeight="1">
      <c r="A554" s="214" t="str">
        <f>CONCATENATE('Definitions and Labels'!A555,".",'Definitions and Labels'!B555)</f>
        <v>ValidationResult.EvidenceSelectionValidator_Valid</v>
      </c>
      <c r="B554" s="214" t="str">
        <f>'Definitions and Labels'!J555</f>
        <v>Evidence selection ok.</v>
      </c>
      <c r="C554" s="214" t="str">
        <f>'Definitions and Labels'!M555</f>
        <v>Evidenzauswahl gültig.</v>
      </c>
      <c r="D554" s="214" t="str">
        <f>'Definitions and Labels'!L555</f>
        <v>Nachweisauswahl gültig.</v>
      </c>
      <c r="E554" s="214" t="str">
        <f>'Definitions and Labels'!K555</f>
        <v>Selection de preuve validée</v>
      </c>
      <c r="F554" s="214" t="str">
        <f>'Definitions and Labels'!N555</f>
        <v>Επιλογή αποδεικτικών επαρκής</v>
      </c>
      <c r="G554" s="214" t="str">
        <f>'Definitions and Labels'!O555</f>
        <v>Selezione corretta</v>
      </c>
    </row>
    <row r="555" spans="1:7" ht="17.25" customHeight="1">
      <c r="A555" s="214" t="str">
        <f>CONCATENATE('Definitions and Labels'!A556,".",'Definitions and Labels'!B556)</f>
        <v>ValidationResult.LegalDomainValidator_Required</v>
      </c>
      <c r="B555" s="214" t="str">
        <f>'Definitions and Labels'!J556</f>
        <v>Please select a legal domain.</v>
      </c>
      <c r="C555" s="214" t="str">
        <f>'Definitions and Labels'!M556</f>
        <v>Bitte wählen Sie einen Rechtsbereich aus</v>
      </c>
      <c r="D555" s="214" t="str">
        <f>'Definitions and Labels'!L556</f>
        <v>Bitte wählen Sie eine Rechtsbereich aus.</v>
      </c>
      <c r="E555" s="214" t="str">
        <f>'Definitions and Labels'!K556</f>
        <v>Veuillez sélectionner un domaine juridique.</v>
      </c>
      <c r="F555" s="214" t="str">
        <f>'Definitions and Labels'!N556</f>
        <v>Παρακαλώ επιλέξτε ένα νομικό πλαίσιο</v>
      </c>
      <c r="G555" s="214" t="str">
        <f>'Definitions and Labels'!O556</f>
        <v>selezionare il contesto legale</v>
      </c>
    </row>
    <row r="556" spans="1:7" ht="17.25" customHeight="1">
      <c r="A556" s="214" t="str">
        <f>CONCATENATE('Definitions and Labels'!A557,".",'Definitions and Labels'!B557)</f>
        <v>ValidationResult.LocaleCodeValidator_Error</v>
      </c>
      <c r="B556" s="214" t="str">
        <f>'Definitions and Labels'!J557</f>
        <v>Given language is not supported.</v>
      </c>
      <c r="C556" s="214" t="str">
        <f>'Definitions and Labels'!M557</f>
        <v>Die Sprache wird nicht unterstützt.</v>
      </c>
      <c r="D556" s="214" t="str">
        <f>'Definitions and Labels'!L557</f>
        <v>Die Sprache wird nicht unterstützt.</v>
      </c>
      <c r="E556" s="214" t="str">
        <f>'Definitions and Labels'!K557</f>
        <v>Langue donnée non répertoriée</v>
      </c>
      <c r="F556" s="214" t="str">
        <f>'Definitions and Labels'!N557</f>
        <v>Η δοσμένη γλώσσα δεν υποστηρίζεται</v>
      </c>
      <c r="G556" s="214" t="str">
        <f>'Definitions and Labels'!O557</f>
        <v>la lingua non è supportata</v>
      </c>
    </row>
    <row r="557" spans="1:7" ht="17.25" customHeight="1">
      <c r="A557" s="214" t="str">
        <f>CONCATENATE('Definitions and Labels'!A558,".",'Definitions and Labels'!B558)</f>
        <v>ValidationResult.LocaleCodeValidator_Valid</v>
      </c>
      <c r="B557" s="214" t="str">
        <f>'Definitions and Labels'!J558</f>
        <v>Language selection ok</v>
      </c>
      <c r="C557" s="214" t="str">
        <f>'Definitions and Labels'!M558</f>
        <v>Die Sprache wird unterstützt.</v>
      </c>
      <c r="D557" s="214" t="str">
        <f>'Definitions and Labels'!L558</f>
        <v>Die Sprache wird unterstützt.</v>
      </c>
      <c r="E557" s="214" t="str">
        <f>'Definitions and Labels'!K558</f>
        <v>Sélection de langue validée</v>
      </c>
      <c r="F557" s="214" t="str">
        <f>'Definitions and Labels'!N558</f>
        <v>Επιλογή γλώσσας επαρκής</v>
      </c>
      <c r="G557" s="214" t="str">
        <f>'Definitions and Labels'!O558</f>
        <v>scelta lingua corretta</v>
      </c>
    </row>
    <row r="558" spans="1:7" ht="17.25" customHeight="1">
      <c r="A558" s="214" t="str">
        <f>CONCATENATE('Definitions and Labels'!A559,".",'Definitions and Labels'!B559)</f>
        <v>ValidationResult.LocaleCodeValidator_Required</v>
      </c>
      <c r="B558" s="214" t="str">
        <f>'Definitions and Labels'!J559</f>
        <v>Please select a language</v>
      </c>
      <c r="C558" s="214" t="str">
        <f>'Definitions and Labels'!M559</f>
        <v>Bitte wählen Sie eine Sprache aus.</v>
      </c>
      <c r="D558" s="214" t="str">
        <f>'Definitions and Labels'!L559</f>
        <v>Bitte wählen Sie eine Sprache aus.</v>
      </c>
      <c r="E558" s="214" t="str">
        <f>'Definitions and Labels'!K559</f>
        <v>Veuillez sélectionner une langue</v>
      </c>
      <c r="F558" s="214" t="str">
        <f>'Definitions and Labels'!N559</f>
        <v>Παρακαλώ επιλέξτε γλώσσα</v>
      </c>
      <c r="G558" s="214" t="str">
        <f>'Definitions and Labels'!O559</f>
        <v>scelta lingua</v>
      </c>
    </row>
    <row r="559" spans="1:7" ht="17.25" customHeight="1">
      <c r="A559" s="214" t="str">
        <f>CONCATENATE('Definitions and Labels'!A560,".",'Definitions and Labels'!B560)</f>
        <v>ValidationResult.TsRelevantPersonValidator_Required</v>
      </c>
      <c r="B559" s="214" t="str">
        <f>'Definitions and Labels'!J560</f>
        <v>Please define a relevant person</v>
      </c>
      <c r="C559" s="214" t="str">
        <f>'Definitions and Labels'!M560</f>
        <v>Bitte geben Sie einen für die Ausschreibung relevanten Vertreter des Unternehmens an.</v>
      </c>
      <c r="D559" s="214" t="str">
        <f>'Definitions and Labels'!L560</f>
        <v>Bitte geben Sie einen für die Ausschreibung relevanten Vertreter des Unternehmens an.</v>
      </c>
      <c r="E559" s="214" t="str">
        <f>'Definitions and Labels'!K560</f>
        <v>Veuillez indiquer une personne habilitée par l'entreprise pour l'appel d'offres</v>
      </c>
      <c r="F559" s="214" t="str">
        <f>'Definitions and Labels'!N560</f>
        <v>Παρακαλώ ορίστε ένα σχετικό πρόσωπο</v>
      </c>
      <c r="G559" s="214" t="str">
        <f>'Definitions and Labels'!O560</f>
        <v>Indicare la persona di riferimento</v>
      </c>
    </row>
    <row r="560" spans="1:7" ht="17.25" customHeight="1">
      <c r="A560" s="214" t="str">
        <f>CONCATENATE('Definitions and Labels'!A561,".",'Definitions and Labels'!B561)</f>
        <v>ValidationResult.TsRelevantPersonValidator_Error</v>
      </c>
      <c r="B560" s="214" t="str">
        <f>'Definitions and Labels'!J561</f>
        <v>Data for relevant person is erroneous.</v>
      </c>
      <c r="C560" s="214" t="str">
        <f>'Definitions and Labels'!M561</f>
        <v>Die eingegebenen Daten für den Vertreter sind ungültig oder unvollständig.</v>
      </c>
      <c r="D560" s="214" t="str">
        <f>'Definitions and Labels'!L561</f>
        <v>Die eingegebenen Daten für den Vertreter sind ungültig oder unvollständig.</v>
      </c>
      <c r="E560" s="214" t="str">
        <f>'Definitions and Labels'!K561</f>
        <v>Les données pour la personne concernée sont erronées</v>
      </c>
      <c r="F560" s="214" t="str">
        <f>'Definitions and Labels'!N561</f>
        <v>Τα στοιχεία του προσώπου είναι λανθασμένα</v>
      </c>
      <c r="G560" s="214" t="str">
        <f>'Definitions and Labels'!O561</f>
        <v>Dati errati per  la persona di riferimento</v>
      </c>
    </row>
    <row r="561" spans="1:7" ht="17.25" customHeight="1">
      <c r="A561" s="214" t="str">
        <f>CONCATENATE('Definitions and Labels'!A562,".",'Definitions and Labels'!B562)</f>
        <v>ValidationResult.UploadPanel_Required</v>
      </c>
      <c r="B561" s="214" t="str">
        <f>'Definitions and Labels'!J562</f>
        <v>Please provide input to all required fields.</v>
      </c>
      <c r="C561" s="214" t="str">
        <f>'Definitions and Labels'!M562</f>
        <v>Bitte geben Sie in jedem Muss-Feld einen Wert ein.</v>
      </c>
      <c r="D561" s="214" t="str">
        <f>'Definitions and Labels'!L562</f>
        <v>Bitte geben Sie in jedem Muss-Feld einen Wert ein.</v>
      </c>
      <c r="E561" s="214" t="str">
        <f>'Definitions and Labels'!K562</f>
        <v>Veuillez remplir tous les champs requis</v>
      </c>
      <c r="F561" s="214" t="str">
        <f>'Definitions and Labels'!N562</f>
        <v>Παρακαλώ παρέχετε είσοδο σε όλα τα απαιτούμενα πεδία</v>
      </c>
      <c r="G561" s="214" t="str">
        <f>'Definitions and Labels'!O562</f>
        <v>Immettere i dati su ogni campo obbligatorio</v>
      </c>
    </row>
    <row r="562" spans="1:7" ht="17.25" customHeight="1">
      <c r="A562" s="214" t="str">
        <f>CONCATENATE('Definitions and Labels'!A563,".",'Definitions and Labels'!B563)</f>
        <v>ValidationResult.ContractorType_Required</v>
      </c>
      <c r="B562" s="214" t="str">
        <f>'Definitions and Labels'!J563</f>
        <v>Please select a contractor type</v>
      </c>
      <c r="C562" s="214" t="str">
        <f>'Definitions and Labels'!M563</f>
        <v>Bitte wählen Sie einen Bieter-/Bewerbertyp aus.</v>
      </c>
      <c r="D562" s="214" t="str">
        <f>'Definitions and Labels'!L563</f>
        <v>Bitte wählen Sie einen Bietertyp aus.</v>
      </c>
      <c r="E562" s="214" t="str">
        <f>'Definitions and Labels'!K563</f>
        <v xml:space="preserve">Veuillez sélectionner un contractant </v>
      </c>
      <c r="F562" s="214" t="str">
        <f>'Definitions and Labels'!N563</f>
        <v>Παρακαλώ επιλέξτε τύπο ανάδοχου</v>
      </c>
      <c r="G562" s="214" t="str">
        <f>'Definitions and Labels'!O563</f>
        <v>Scegliere il tipo di partecipante</v>
      </c>
    </row>
    <row r="563" spans="1:7" ht="17.25" customHeight="1">
      <c r="A563" s="214" t="str">
        <f>CONCATENATE('Definitions and Labels'!A564,".",'Definitions and Labels'!B564)</f>
        <v>ValidationResult.InitializeVCDPackage_VCDPackageName_Error</v>
      </c>
      <c r="B563" s="214" t="str">
        <f>'Definitions and Labels'!J564</f>
        <v>The given name is too long</v>
      </c>
      <c r="C563" s="214" t="str">
        <f>'Definitions and Labels'!M564</f>
        <v>Die eingegebene Bezeichnung ist zu lang.</v>
      </c>
      <c r="D563" s="214" t="str">
        <f>'Definitions and Labels'!L564</f>
        <v>Die eingegebene Bezeichnung ist zu lang.</v>
      </c>
      <c r="E563" s="214" t="str">
        <f>'Definitions and Labels'!K564</f>
        <v>Prénom trop long</v>
      </c>
      <c r="F563" s="214" t="str">
        <f>'Definitions and Labels'!N564</f>
        <v>Το δοθέν όνομα είναι πολύ μεγάλο.</v>
      </c>
      <c r="G563" s="214" t="str">
        <f>'Definitions and Labels'!O564</f>
        <v>Il nome è troppp lungo</v>
      </c>
    </row>
    <row r="564" spans="1:7" ht="17.25" customHeight="1">
      <c r="A564" s="214" t="str">
        <f>CONCATENATE('Definitions and Labels'!A565,".",'Definitions and Labels'!B565)</f>
        <v>ValidationResult.InitializeVCDPackage_VCDPackageName_Required</v>
      </c>
      <c r="B564" s="214" t="str">
        <f>'Definitions and Labels'!J565</f>
        <v>Please enter a descriptive name for your VCD request</v>
      </c>
      <c r="C564" s="214" t="str">
        <f>'Definitions and Labels'!M565</f>
        <v>Bitte geben Sie eine sprechende Bezeichnung für das VCD ein.</v>
      </c>
      <c r="D564" s="214" t="str">
        <f>'Definitions and Labels'!L565</f>
        <v>Bitte geben Sie eine sprechende Bezeichnung für das VCD Package ein.</v>
      </c>
      <c r="E564" s="214" t="str">
        <f>'Definitions and Labels'!K565</f>
        <v>Veuillez entrez un descriptif pour votre requête VCD</v>
      </c>
      <c r="F564" s="214" t="str">
        <f>'Definitions and Labels'!N565</f>
        <v>Παρακαλώ εισάγετε ένα περιγραφικό όνομα για την αίτηση σας</v>
      </c>
      <c r="G564" s="214" t="str">
        <f>'Definitions and Labels'!O565</f>
        <v>Aggiungi dati descrittivi per la richiesta VCD</v>
      </c>
    </row>
    <row r="565" spans="1:7" ht="17.25" customHeight="1">
      <c r="A565" s="214" t="str">
        <f>CONCATENATE('Definitions and Labels'!A566,".",'Definitions and Labels'!B566)</f>
        <v>ValidationResult.VCDPackage_CallForTenderID_Error</v>
      </c>
      <c r="B565" s="214" t="str">
        <f>'Definitions and Labels'!J566</f>
        <v>The given id too long</v>
      </c>
      <c r="C565" s="214" t="str">
        <f>'Definitions and Labels'!M566</f>
        <v>Die eingegebene ID ist zu lang</v>
      </c>
      <c r="D565" s="214" t="str">
        <f>'Definitions and Labels'!L566</f>
        <v>Die eingegebene ID ist zu lang.</v>
      </c>
      <c r="E565" s="214" t="str">
        <f>'Definitions and Labels'!K566</f>
        <v>Identifiant trop long</v>
      </c>
      <c r="F565" s="214" t="str">
        <f>'Definitions and Labels'!N566</f>
        <v>Το δοθέν αναγνωριστικό είναι πολύ μεγάλο</v>
      </c>
      <c r="G565" s="214" t="str">
        <f>'Definitions and Labels'!O566</f>
        <v>Eccessiva lunghezza per Indentificativo gara.</v>
      </c>
    </row>
    <row r="566" spans="1:7" ht="17.25" customHeight="1">
      <c r="A566" s="214" t="str">
        <f>CONCATENATE('Definitions and Labels'!A567,".",'Definitions and Labels'!B567)</f>
        <v>ValidationResult.VCDPackage_CallForTenderID_Required</v>
      </c>
      <c r="B566" s="214" t="str">
        <f>'Definitions and Labels'!J567</f>
        <v>Please enter the id identifying your request</v>
      </c>
      <c r="C566" s="214" t="str">
        <f>'Definitions and Labels'!M567</f>
        <v>Bitte geben Sie die ID der Ausschreibung ein.</v>
      </c>
      <c r="D566" s="214" t="str">
        <f>'Definitions and Labels'!L567</f>
        <v>Bitte geben Sie die ID der Ausschreibung ein.</v>
      </c>
      <c r="E566" s="214" t="str">
        <f>'Definitions and Labels'!K567</f>
        <v>Veuillez entrer l'identifiant pour votre requête</v>
      </c>
      <c r="F566" s="214" t="str">
        <f>'Definitions and Labels'!N567</f>
        <v>Παρακαλώ εισάγετε ένα αναγνωριστικό που εξακριβώνει την αίτηση σας</v>
      </c>
      <c r="G566" s="214" t="str">
        <f>'Definitions and Labels'!O567</f>
        <v>Immettere  Indentificativo gara</v>
      </c>
    </row>
    <row r="567" spans="1:7" ht="17.25" customHeight="1">
      <c r="A567" s="214" t="str">
        <f>CONCATENATE('Definitions and Labels'!A568,".",'Definitions and Labels'!B568)</f>
        <v>ValidationResult.VCDPackage_OntologyDomainCode_Required</v>
      </c>
      <c r="B567" s="214" t="str">
        <f>'Definitions and Labels'!J568</f>
        <v>Please select a legal domain for your request</v>
      </c>
      <c r="C567" s="214" t="str">
        <f>'Definitions and Labels'!M568</f>
        <v>Bitte wählen Sie den Rechtsbereich der ausschreibenden Stelle</v>
      </c>
      <c r="D567" s="214" t="str">
        <f>'Definitions and Labels'!L568</f>
        <v>Bitte wählen Sie die Rechtsbereich der ausschreibenden Stelle</v>
      </c>
      <c r="E567" s="214" t="str">
        <f>'Definitions and Labels'!K568</f>
        <v>Veuillez sélectionner un domaine juridique pour votre requête</v>
      </c>
      <c r="F567" s="214" t="str">
        <f>'Definitions and Labels'!N568</f>
        <v>Παρακαλώ εισάγετε νομικό πλαίσιο για την αίτηση σας</v>
      </c>
      <c r="G567" s="214" t="str">
        <f>'Definitions and Labels'!O568</f>
        <v>Immettere il contesto legale</v>
      </c>
    </row>
    <row r="568" spans="1:7" ht="17.25" customHeight="1">
      <c r="A568" s="214" t="str">
        <f>CONCATENATE('Definitions and Labels'!A569,".",'Definitions and Labels'!B569)</f>
        <v>ValidationResult.UploadPanel_MaximumSize</v>
      </c>
      <c r="B568" s="214" t="str">
        <f>'Definitions and Labels'!J569</f>
        <v>Maximum upload size</v>
      </c>
      <c r="C568" s="214" t="str">
        <f>'Definitions and Labels'!M569</f>
        <v>Maximale Dateigröße für Upload</v>
      </c>
      <c r="D568" s="214" t="str">
        <f>'Definitions and Labels'!L569</f>
        <v>Maximale Dateigröße für Upload</v>
      </c>
      <c r="E568" s="214" t="str">
        <f>'Definitions and Labels'!K569</f>
        <v>Taille maximale de téléchargement</v>
      </c>
      <c r="F568" s="214" t="str">
        <f>'Definitions and Labels'!N569</f>
        <v>Μέγιστο μέγεθος αποστολής</v>
      </c>
      <c r="G568" s="214" t="str">
        <f>'Definitions and Labels'!O569</f>
        <v>Superata dimensione massima</v>
      </c>
    </row>
    <row r="569" spans="1:7" ht="17.25" customHeight="1">
      <c r="A569" s="214" t="str">
        <f>CONCATENATE('Definitions and Labels'!A570,".",'Definitions and Labels'!B570)</f>
        <v>ValidationResult.WarningLabel_Required</v>
      </c>
      <c r="B569" s="214" t="str">
        <f>'Definitions and Labels'!J570</f>
        <v>Please enter required data</v>
      </c>
      <c r="C569" s="214" t="str">
        <f>'Definitions and Labels'!M570</f>
        <v>Bitte geben Sie die benötigten Daten ein</v>
      </c>
      <c r="D569" s="214" t="str">
        <f>'Definitions and Labels'!L570</f>
        <v>Bitte geben Sie die benötigten Daten ein</v>
      </c>
      <c r="E569" s="214" t="str">
        <f>'Definitions and Labels'!K570</f>
        <v>Veuillez entrer les données requises</v>
      </c>
      <c r="F569" s="214" t="str">
        <f>'Definitions and Labels'!N570</f>
        <v>Παρακαλώ εισάγετε τα απαιτούμενα δεδομένα.</v>
      </c>
      <c r="G569" s="214" t="str">
        <f>'Definitions and Labels'!O570</f>
        <v>Inserire i dati richiesti</v>
      </c>
    </row>
    <row r="570" spans="1:7" ht="17.25" customHeight="1">
      <c r="A570" s="214" t="str">
        <f>CONCATENATE('Definitions and Labels'!A571,".",'Definitions and Labels'!B571)</f>
        <v>ValidationResult.ValidationResultsCaption</v>
      </c>
      <c r="B570" s="214" t="str">
        <f>'Definitions and Labels'!J571</f>
        <v>Validation results</v>
      </c>
      <c r="C570" s="214" t="str">
        <f>'Definitions and Labels'!M571</f>
        <v>Validierungsergebnisse</v>
      </c>
      <c r="D570" s="214" t="str">
        <f>'Definitions and Labels'!L571</f>
        <v>Validierungsergebnisse</v>
      </c>
      <c r="E570" s="214" t="str">
        <f>'Definitions and Labels'!K571</f>
        <v>Validation des résultats</v>
      </c>
      <c r="F570" s="214" t="str">
        <f>'Definitions and Labels'!N571</f>
        <v>Αποτελέσματα Επικύρωσης</v>
      </c>
      <c r="G570" s="214" t="str">
        <f>'Definitions and Labels'!O571</f>
        <v>Risultato validazione</v>
      </c>
    </row>
    <row r="571" spans="1:7" ht="17.25" customHeight="1">
      <c r="A571" s="214" t="str">
        <f>CONCATENATE('Definitions and Labels'!A572,".",'Definitions and Labels'!B572)</f>
        <v>ValidationResult.EventsOverview</v>
      </c>
      <c r="B571" s="214" t="str">
        <f>'Definitions and Labels'!J572</f>
        <v>Events overview</v>
      </c>
      <c r="C571" s="214" t="str">
        <f>'Definitions and Labels'!M572</f>
        <v>Ereignisübersicht</v>
      </c>
      <c r="D571" s="214" t="str">
        <f>'Definitions and Labels'!L572</f>
        <v>Ereignisübersicht</v>
      </c>
      <c r="E571" s="214" t="str">
        <f>'Definitions and Labels'!K572</f>
        <v>Aperçu des événements</v>
      </c>
      <c r="F571" s="214" t="str">
        <f>'Definitions and Labels'!N572</f>
        <v>Επισκόπηση Γεγονότων</v>
      </c>
      <c r="G571" s="214" t="str">
        <f>'Definitions and Labels'!O572</f>
        <v>Panoramica eventi</v>
      </c>
    </row>
    <row r="572" spans="1:7" ht="17.25" customHeight="1">
      <c r="A572" s="214" t="str">
        <f>CONCATENATE('Definitions and Labels'!A573,".",'Definitions and Labels'!B573)</f>
        <v>ValidationResult.EventDetails</v>
      </c>
      <c r="B572" s="214" t="str">
        <f>'Definitions and Labels'!J573</f>
        <v>Event details</v>
      </c>
      <c r="C572" s="214" t="str">
        <f>'Definitions and Labels'!M573</f>
        <v>Ereignisdetails</v>
      </c>
      <c r="D572" s="214" t="str">
        <f>'Definitions and Labels'!L573</f>
        <v>Ereignisdetails</v>
      </c>
      <c r="E572" s="214" t="str">
        <f>'Definitions and Labels'!K573</f>
        <v>Détails de l'événement</v>
      </c>
      <c r="F572" s="214" t="str">
        <f>'Definitions and Labels'!N573</f>
        <v>Λεπτομέρειες Γεγονότος</v>
      </c>
      <c r="G572" s="214" t="str">
        <f>'Definitions and Labels'!O573</f>
        <v>Dettagli evento</v>
      </c>
    </row>
    <row r="573" spans="1:7" ht="17.25" customHeight="1">
      <c r="A573" s="214" t="str">
        <f>CONCATENATE('Definitions and Labels'!A574,".",'Definitions and Labels'!B574)</f>
        <v>ValidationResult.SupportRequestMessageTitle</v>
      </c>
      <c r="B573" s="214" t="str">
        <f>'Definitions and Labels'!J574</f>
        <v>Support Request</v>
      </c>
      <c r="C573" s="214" t="str">
        <f>'Definitions and Labels'!M574</f>
        <v>Supportanfrage</v>
      </c>
      <c r="D573" s="214" t="str">
        <f>'Definitions and Labels'!L574</f>
        <v>Supportanfrage</v>
      </c>
      <c r="E573" s="214" t="str">
        <f>'Definitions and Labels'!K574</f>
        <v>Demande d'assistance</v>
      </c>
      <c r="F573" s="214" t="str">
        <f>'Definitions and Labels'!N574</f>
        <v>Αίτηση υποστίρηξης</v>
      </c>
      <c r="G573" s="214" t="str">
        <f>'Definitions and Labels'!O574</f>
        <v>Richiesta di assistenza</v>
      </c>
    </row>
    <row r="574" spans="1:7" ht="17.25" customHeight="1">
      <c r="A574" s="214" t="str">
        <f>CONCATENATE('Definitions and Labels'!A575,".",'Definitions and Labels'!B575)</f>
        <v>ValidationResult.SupportRequestInfo</v>
      </c>
      <c r="B574" s="214" t="str">
        <f>'Definitions and Labels'!J575</f>
        <v>Due to the validation errors, the VCD Package contents might not be visualized properly. You may request support from the administrator by clicking "Send request" to send an eMail to the administrator. You will receive a copy of this mail as well.</v>
      </c>
      <c r="C574" s="214" t="str">
        <f>'Definitions and Labels'!M575</f>
        <v>Aufgrund der Validierungsfehler können die VCD Package Inhalte möglicherweise nicht korrekt dargestellt werden. Über "Anfrage senden" können Sie eine Supportanfrage an den Administrator senden. Sie werden ebenfalls eine Kopie der Nachricht erhalten.</v>
      </c>
      <c r="D574" s="214" t="str">
        <f>'Definitions and Labels'!L575</f>
        <v>Aufgrund der Validierungsfehler können die VCD Package Inhalte möglicherweise nicht korrekt dargestellt werden. Über "Anfrage senden" können Sie eine Supportanfrage an den Administrator senden. Sie werden ebenfalls eine Kopie der Nachricht erhalten.</v>
      </c>
      <c r="E574" s="214" t="str">
        <f>'Definitions and Labels'!K575</f>
        <v>En raison des erreurs de validation, le contenu du paquet VCD peut ne pas être visualisé correctement. Vous pouvez demander l’assistance de l'administrateur en cliquant sur "Envoyer la demande", pour lui envoyer un e-mail. Vous recevrez une copie de cet e-mail.</v>
      </c>
      <c r="F574" s="214" t="str">
        <f>'Definitions and Labels'!N575</f>
        <v>Λόγω λαθων που βρέθηκαν κατά την επικύρωση, τα περιεχόμενα του πακέτου VCD μπορεί να έχουν πρόβλημα κατά την οπτικοποίηση</v>
      </c>
      <c r="G574" s="214" t="str">
        <f>'Definitions and Labels'!O575</f>
        <v>Causa errori di validazione, il contenuto del VCD Package potrebbe non essere visualizzato correttamente. Per richiedere assistenza cliccare su "Invia richiesta" in modo da inviare una eMail all'amministratore. Riceverai una copia dell'eMail inviata.</v>
      </c>
    </row>
    <row r="575" spans="1:7" ht="17.25" customHeight="1">
      <c r="A575" s="214" t="str">
        <f>CONCATENATE('Definitions and Labels'!A576,".",'Definitions and Labels'!B576)</f>
        <v>ValidationResult.SupportRequestMailSubject</v>
      </c>
      <c r="B575" s="214" t="str">
        <f>'Definitions and Labels'!J576</f>
        <v>%s Support Request</v>
      </c>
      <c r="C575" s="214" t="str">
        <f>'Definitions and Labels'!M576</f>
        <v>%s Supportanfrage</v>
      </c>
      <c r="D575" s="214" t="str">
        <f>'Definitions and Labels'!L576</f>
        <v>%s Supportanfrage</v>
      </c>
      <c r="E575" s="214" t="str">
        <f>'Definitions and Labels'!K576</f>
        <v>%s demande d'assistance</v>
      </c>
      <c r="F575" s="214" t="str">
        <f>'Definitions and Labels'!N576</f>
        <v>%s αίτηση υποστίρηξης</v>
      </c>
      <c r="G575" s="214" t="str">
        <f>'Definitions and Labels'!O576</f>
        <v>%s Richiesta Assistenza</v>
      </c>
    </row>
    <row r="576" spans="1:7" ht="17.25" customHeight="1">
      <c r="A576" s="214" t="str">
        <f>CONCATENATE('Definitions and Labels'!A577,".",'Definitions and Labels'!B577)</f>
        <v>ValidationResult.SupportRequestMailText</v>
      </c>
      <c r="B576" s="214" t="str">
        <f>'Definitions and Labels'!J577</f>
        <v>Dear %s,%n%nyou have requested support regarding the validation results of a VCD Package (ID=%s). This eMail will also be delivered to the system administrator who will analyse the validation results and contact you soon to provide further information.%n%nBest regards,%nYour PEPPOL Team</v>
      </c>
      <c r="C576" s="214" t="str">
        <f>'Definitions and Labels'!M577</f>
        <v>Lieber %s,%n%nSie haben eine Supportanfrage bezüglich der Validierungsergebnisse eines VCD Package gestellt (ID=%s). Diese EMail wird parallel an den Systemadministrator geschickt, der die Validierungsergebnisse untersuchen und sich in Kürze mit Ihnen in Verbindung setzen wird.%n%nMit freundlichen Grüßen,%nIhr PEPPOL Team</v>
      </c>
      <c r="D576" s="214" t="str">
        <f>'Definitions and Labels'!L577</f>
        <v>Lieber %s,%n%nSie haben eine Supportanfrage bezüglich der Validierungsergebnisse eines VCD Package gestellt (ID=%s). Diese EMail wird parallel an den Systemadministrator geschickt, der die Validierungsergebnisse untersuchen und sich in Kürze mit Ihnen in Verbindung setzen wird.%n%nMit freundlichen Grüßen,%nIhr PEPPOL Team</v>
      </c>
      <c r="E576" s="214" t="str">
        <f>'Definitions and Labels'!K577</f>
        <v xml:space="preserve">Cher % s,% n%, vous avez demandé l'assistance concernant les résultats de validation d'un pack VCD (ID =% s). Cet e-mail sera également remis à l'administrateur du système qui pourra analyser les résultats de validation et vous contacter dans les plus brefs délais pour vous fournir des informations complémentaires. %n%n Bien cordialement,%n. Votre équipe PEPPOL </v>
      </c>
      <c r="F576" s="214" t="str">
        <f>'Definitions and Labels'!N577</f>
        <v xml:space="preserve">Αγαπητέ/ή %s, %n%n. Έχετε αιτηθεί υποστήριξης για το VCD Πακέτο με id=%s. </v>
      </c>
      <c r="G576" s="214" t="str">
        <f>'Definitions and Labels'!O577</f>
        <v>Gentile %s,\n\n hai inviato una richiesta di assistenza inerente alla validazione del VCD Pagkage  (ID=%s). Questa eMail sarà inviata all'amministratore di sistema, che analizzerà i risultati della validazione e ti contatterà al più presto. \n\n Distinti saluti, \n Il Team PEPPOL</v>
      </c>
    </row>
    <row r="577" spans="1:7" ht="17.25" customHeight="1">
      <c r="A577" s="214" t="str">
        <f>CONCATENATE('Definitions and Labels'!A578,".",'Definitions and Labels'!B578)</f>
        <v>ValidationResult.SupportRequestSubmitted</v>
      </c>
      <c r="B577" s="214" t="str">
        <f>'Definitions and Labels'!J578</f>
        <v>An eMail with your support request has been sent.</v>
      </c>
      <c r="C577" s="214" t="str">
        <f>'Definitions and Labels'!M578</f>
        <v>Eine EMail mit der Supportanfrage wurde versendet.</v>
      </c>
      <c r="D577" s="214" t="str">
        <f>'Definitions and Labels'!L578</f>
        <v>Eine EMail mit der Supportanfrage wurde versendet.</v>
      </c>
      <c r="E577" s="214" t="str">
        <f>'Definitions and Labels'!K578</f>
        <v>Un e-mail avec votre demande d'assistance a été envoyé</v>
      </c>
      <c r="F577" s="214" t="str">
        <f>'Definitions and Labels'!N578</f>
        <v>Ένα email με την αίτηση υποστήριξης σας έχει αποσταλλεί.</v>
      </c>
      <c r="G577" s="214" t="str">
        <f>'Definitions and Labels'!O578</f>
        <v>Una eMail con la vostra richiesta di assistenza è stata inviata.</v>
      </c>
    </row>
    <row r="578" spans="1:7" ht="17.25" customHeight="1">
      <c r="A578" s="214" t="str">
        <f>CONCATENATE('Definitions and Labels'!A579,".",'Definitions and Labels'!B579)</f>
        <v>Prompt.Prompt</v>
      </c>
      <c r="B578" s="214">
        <f>'Definitions and Labels'!J579</f>
        <v>0</v>
      </c>
      <c r="C578" s="214">
        <f>'Definitions and Labels'!M579</f>
        <v>0</v>
      </c>
      <c r="D578" s="214">
        <f>'Definitions and Labels'!L579</f>
        <v>0</v>
      </c>
      <c r="E578" s="214">
        <f>'Definitions and Labels'!K579</f>
        <v>0</v>
      </c>
      <c r="F578" s="214">
        <f>'Definitions and Labels'!N579</f>
        <v>0</v>
      </c>
      <c r="G578" s="214">
        <f>'Definitions and Labels'!O579</f>
        <v>0</v>
      </c>
    </row>
    <row r="579" spans="1:7" ht="17.25" customHeight="1">
      <c r="A579" s="214" t="str">
        <f>CONCATENATE('Definitions and Labels'!A580,".",'Definitions and Labels'!B580)</f>
        <v>Prompt.Document_DeleteConfirmation</v>
      </c>
      <c r="B579" s="214" t="str">
        <f>'Definitions and Labels'!J580</f>
        <v>Do you really want to delete the document?</v>
      </c>
      <c r="C579" s="214" t="str">
        <f>'Definitions and Labels'!M580</f>
        <v>Wollen Sie das Dokument tatsächlich löschen?</v>
      </c>
      <c r="D579" s="214" t="str">
        <f>'Definitions and Labels'!L580</f>
        <v>Wollen Sie das Dokument tatsächlich löschen?</v>
      </c>
      <c r="E579" s="214" t="str">
        <f>'Definitions and Labels'!K580</f>
        <v>Voulez-vous vraiment supprimer le document ?</v>
      </c>
      <c r="F579" s="214" t="str">
        <f>'Definitions and Labels'!N580</f>
        <v>Είστε σίγουροι ότι θέλετε να διαγράψετε το έγγραφο;</v>
      </c>
      <c r="G579" s="214" t="str">
        <f>'Definitions and Labels'!O580</f>
        <v>Confermi cancellazione documento?</v>
      </c>
    </row>
    <row r="580" spans="1:7" ht="17.25" customHeight="1">
      <c r="A580" s="214" t="str">
        <f>CONCATENATE('Definitions and Labels'!A581,".",'Definitions and Labels'!B581)</f>
        <v>Prompt.VCD_DeleteConfirmation</v>
      </c>
      <c r="B580" s="214" t="str">
        <f>'Definitions and Labels'!J581</f>
        <v>Do you really want to delete the VCD request?</v>
      </c>
      <c r="C580" s="214" t="str">
        <f>'Definitions and Labels'!M581</f>
        <v>Wollen Sie das VCD tatsächlich löschen?</v>
      </c>
      <c r="D580" s="214" t="str">
        <f>'Definitions and Labels'!L581</f>
        <v>Wollen Sie das VCD tatsächlich löschen?</v>
      </c>
      <c r="E580" s="214" t="str">
        <f>'Definitions and Labels'!K581</f>
        <v>Voulez-vous vraiment supprimer la requête VCD ?</v>
      </c>
      <c r="F580" s="214" t="str">
        <f>'Definitions and Labels'!N581</f>
        <v>Είστε σίγουροι ότι θέλετε να διαγράψετε το αίτημα;</v>
      </c>
      <c r="G580" s="214" t="str">
        <f>'Definitions and Labels'!O581</f>
        <v>Confermi cancellazione richiesta VCD ?</v>
      </c>
    </row>
    <row r="581" spans="1:7" ht="17.25" customHeight="1">
      <c r="A581" s="214" t="str">
        <f>CONCATENATE('Definitions and Labels'!A582,".",'Definitions and Labels'!B582)</f>
        <v>Prompt.RelevantPerson_DeleteConfirmation</v>
      </c>
      <c r="B581" s="214" t="str">
        <f>'Definitions and Labels'!J582</f>
        <v>Do you really want to delete the representative?</v>
      </c>
      <c r="C581" s="214" t="str">
        <f>'Definitions and Labels'!M582</f>
        <v>Wollen Sie den Vetreter wirklich entfernen?</v>
      </c>
      <c r="D581" s="214" t="str">
        <f>'Definitions and Labels'!L582</f>
        <v>Wollen Sie den Vertretungsbefugten wirklich löschen?</v>
      </c>
      <c r="E581" s="214" t="str">
        <f>'Definitions and Labels'!K582</f>
        <v>Voulez-vous vraiment supprimer le représentant ?</v>
      </c>
      <c r="F581" s="214" t="str">
        <f>'Definitions and Labels'!N582</f>
        <v>Ειστε σίγουροι ότι θέλετε να σβήσετε τον εκπροδωπο;</v>
      </c>
      <c r="G581" s="214" t="str">
        <f>'Definitions and Labels'!O582</f>
        <v>Confermi cancellazione del rappresentante?</v>
      </c>
    </row>
    <row r="582" spans="1:7" ht="17.25" customHeight="1">
      <c r="A582" s="214" t="str">
        <f>CONCATENATE('Definitions and Labels'!A583,".",'Definitions and Labels'!B583)</f>
        <v>Prompt.Tenderer_DeleteConfirmation</v>
      </c>
      <c r="B582" s="214" t="str">
        <f>'Definitions and Labels'!J583</f>
        <v>Do you really want to delete the tenderer?</v>
      </c>
      <c r="C582" s="214" t="str">
        <f>'Definitions and Labels'!M583</f>
        <v>Wollen Sie den Bieter/Bewerber wirklich entfernen?</v>
      </c>
      <c r="D582" s="214" t="str">
        <f>'Definitions and Labels'!L583</f>
        <v>Wollen Sie den Bieter wirklich löschen?</v>
      </c>
      <c r="E582" s="214" t="str">
        <f>'Definitions and Labels'!K583</f>
        <v>Voulez-vous vraiment supprimer le soumissionnaire ?</v>
      </c>
      <c r="F582" s="214" t="str">
        <f>'Definitions and Labels'!N583</f>
        <v>Ειστε σίγουροι ότι θέλετε να σβήσετε τον υποψήφιο ανάδοχο;</v>
      </c>
      <c r="G582" s="214" t="str">
        <f>'Definitions and Labels'!O583</f>
        <v>Confermi cancellazione dell'operatore economico?</v>
      </c>
    </row>
    <row r="583" spans="1:7" ht="17.25" customHeight="1">
      <c r="A583" s="214" t="str">
        <f>CONCATENATE('Definitions and Labels'!A584,".",'Definitions and Labels'!B584)</f>
        <v>Prompt.UnlockStep</v>
      </c>
      <c r="B583" s="214" t="str">
        <f>'Definitions and Labels'!J584</f>
        <v>Do you really want to change the data in this step? Data in the succeeding steps will be deleted.</v>
      </c>
      <c r="C583" s="214" t="str">
        <f>'Definitions and Labels'!M584</f>
        <v>Wollen Sie die Daten in diesem Schritt wirklich ändern? Daten in den folgenden Schritten werden dadruch gelöscht.</v>
      </c>
      <c r="D583" s="214" t="str">
        <f>'Definitions and Labels'!L584</f>
        <v>Wollen Sie die Daten dieses Schrittes wirklich löschen? Alle Daten nachfolgender Schritte gehen dabei verloren.</v>
      </c>
      <c r="E583" s="214" t="str">
        <f>'Definitions and Labels'!K584</f>
        <v>Voulez-vous vraiment modifier les données dans cette étape ? Les données des étapes suivantes seront également supprimées.</v>
      </c>
      <c r="F583" s="214" t="str">
        <f>'Definitions and Labels'!N584</f>
        <v>Είστε σίγουροι ότι θέλετε να αλλάξετε τα δεδομένα σε αυτό το στάδιο; Όλα τα υπόλοιπα δεδομένα στα επομένα στάδια θα σβηστούν επίσης.</v>
      </c>
      <c r="G583" s="214" t="str">
        <f>'Definitions and Labels'!O584</f>
        <v>Confermi cancellazione dei dati in questa fase? I dati nelle seguenti fasi saranno cancellati</v>
      </c>
    </row>
    <row r="584" spans="1:7" ht="17.25" customHeight="1">
      <c r="A584" s="214" t="str">
        <f>CONCATENATE('Definitions and Labels'!A585,".",'Definitions and Labels'!B585)</f>
        <v>String.String</v>
      </c>
      <c r="B584" s="214">
        <f>'Definitions and Labels'!J585</f>
        <v>0</v>
      </c>
      <c r="C584" s="214">
        <f>'Definitions and Labels'!M585</f>
        <v>0</v>
      </c>
      <c r="D584" s="214">
        <f>'Definitions and Labels'!L585</f>
        <v>0</v>
      </c>
      <c r="E584" s="214">
        <f>'Definitions and Labels'!K585</f>
        <v>0</v>
      </c>
      <c r="F584" s="214">
        <f>'Definitions and Labels'!N585</f>
        <v>0</v>
      </c>
      <c r="G584" s="214">
        <f>'Definitions and Labels'!O585</f>
        <v>0</v>
      </c>
    </row>
    <row r="585" spans="1:7" ht="17.25" customHeight="1">
      <c r="A585" s="214" t="str">
        <f>CONCATENATE('Definitions and Labels'!A586,".",'Definitions and Labels'!B586)</f>
        <v>String.All</v>
      </c>
      <c r="B585" s="214" t="str">
        <f>'Definitions and Labels'!J586</f>
        <v>All</v>
      </c>
      <c r="C585" s="214" t="str">
        <f>'Definitions and Labels'!M586</f>
        <v>Alle</v>
      </c>
      <c r="D585" s="214" t="str">
        <f>'Definitions and Labels'!L586</f>
        <v>Alle</v>
      </c>
      <c r="E585" s="214" t="str">
        <f>'Definitions and Labels'!K586</f>
        <v>Tout</v>
      </c>
      <c r="F585" s="214" t="str">
        <f>'Definitions and Labels'!N586</f>
        <v>Όλα</v>
      </c>
      <c r="G585" s="214" t="str">
        <f>'Definitions and Labels'!O586</f>
        <v>Tutto</v>
      </c>
    </row>
    <row r="586" spans="1:7" ht="17.25" customHeight="1">
      <c r="A586" s="214" t="str">
        <f>CONCATENATE('Definitions and Labels'!A587,".",'Definitions and Labels'!B587)</f>
        <v>String.Yes</v>
      </c>
      <c r="B586" s="214" t="str">
        <f>'Definitions and Labels'!J587</f>
        <v>Yes</v>
      </c>
      <c r="C586" s="214" t="str">
        <f>'Definitions and Labels'!M587</f>
        <v>Ja</v>
      </c>
      <c r="D586" s="214" t="str">
        <f>'Definitions and Labels'!L587</f>
        <v>Ja</v>
      </c>
      <c r="E586" s="214" t="str">
        <f>'Definitions and Labels'!K587</f>
        <v>Oui</v>
      </c>
      <c r="F586" s="214" t="str">
        <f>'Definitions and Labels'!N587</f>
        <v>Ναι</v>
      </c>
      <c r="G586" s="214" t="str">
        <f>'Definitions and Labels'!O587</f>
        <v>Sì</v>
      </c>
    </row>
    <row r="587" spans="1:7" ht="17.25" customHeight="1">
      <c r="A587" s="214" t="str">
        <f>CONCATENATE('Definitions and Labels'!A588,".",'Definitions and Labels'!B588)</f>
        <v>String.No</v>
      </c>
      <c r="B587" s="214" t="str">
        <f>'Definitions and Labels'!J588</f>
        <v>No</v>
      </c>
      <c r="C587" s="214" t="str">
        <f>'Definitions and Labels'!M588</f>
        <v>Nein</v>
      </c>
      <c r="D587" s="214" t="str">
        <f>'Definitions and Labels'!L588</f>
        <v>Nein</v>
      </c>
      <c r="E587" s="214" t="str">
        <f>'Definitions and Labels'!K588</f>
        <v>Non</v>
      </c>
      <c r="F587" s="214" t="str">
        <f>'Definitions and Labels'!N588</f>
        <v>Όχι</v>
      </c>
      <c r="G587" s="214" t="str">
        <f>'Definitions and Labels'!O588</f>
        <v>No</v>
      </c>
    </row>
    <row r="588" spans="1:7" ht="17.25" customHeight="1">
      <c r="A588" s="214" t="str">
        <f>CONCATENATE('Definitions and Labels'!A589,".",'Definitions and Labels'!B589)</f>
        <v>String.Back</v>
      </c>
      <c r="B588" s="214" t="str">
        <f>'Definitions and Labels'!J589</f>
        <v>Back</v>
      </c>
      <c r="C588" s="214" t="str">
        <f>'Definitions and Labels'!M589</f>
        <v>Zurück</v>
      </c>
      <c r="D588" s="214" t="str">
        <f>'Definitions and Labels'!L589</f>
        <v>Zurück</v>
      </c>
      <c r="E588" s="214" t="str">
        <f>'Definitions and Labels'!K589</f>
        <v>Précédent</v>
      </c>
      <c r="F588" s="214" t="str">
        <f>'Definitions and Labels'!N589</f>
        <v>Πίσω</v>
      </c>
      <c r="G588" s="214" t="str">
        <f>'Definitions and Labels'!O589</f>
        <v>Indietro</v>
      </c>
    </row>
    <row r="589" spans="1:7" ht="17.25" customHeight="1">
      <c r="A589" s="214" t="str">
        <f>CONCATENATE('Definitions and Labels'!A590,".",'Definitions and Labels'!B590)</f>
        <v>String.FileName</v>
      </c>
      <c r="B589" s="214" t="str">
        <f>'Definitions and Labels'!J590</f>
        <v>Filename</v>
      </c>
      <c r="C589" s="214" t="str">
        <f>'Definitions and Labels'!M590</f>
        <v>Dateiname</v>
      </c>
      <c r="D589" s="214" t="str">
        <f>'Definitions and Labels'!L590</f>
        <v>Dateiname</v>
      </c>
      <c r="E589" s="214" t="str">
        <f>'Definitions and Labels'!K590</f>
        <v>Nom du fichier</v>
      </c>
      <c r="F589" s="214" t="str">
        <f>'Definitions and Labels'!N590</f>
        <v>Αρχείο</v>
      </c>
      <c r="G589" s="214" t="str">
        <f>'Definitions and Labels'!O590</f>
        <v>Nome file</v>
      </c>
    </row>
    <row r="590" spans="1:7" ht="17.25" customHeight="1">
      <c r="A590" s="214" t="str">
        <f>CONCATENATE('Definitions and Labels'!A591,".",'Definitions and Labels'!B591)</f>
        <v>String.ValidationTime</v>
      </c>
      <c r="B590" s="214" t="str">
        <f>'Definitions and Labels'!J591</f>
        <v>Validation time</v>
      </c>
      <c r="C590" s="214" t="str">
        <f>'Definitions and Labels'!M591</f>
        <v>Validierungszeit</v>
      </c>
      <c r="D590" s="214" t="str">
        <f>'Definitions and Labels'!L591</f>
        <v>Validierungszeit</v>
      </c>
      <c r="E590" s="214" t="str">
        <f>'Definitions and Labels'!K591</f>
        <v>Temps de validation</v>
      </c>
      <c r="F590" s="214" t="str">
        <f>'Definitions and Labels'!N591</f>
        <v>Ώρα επικύρωσης</v>
      </c>
      <c r="G590" s="214" t="str">
        <f>'Definitions and Labels'!O591</f>
        <v>Ora validazione</v>
      </c>
    </row>
    <row r="591" spans="1:7" ht="17.25" customHeight="1">
      <c r="A591" s="214" t="str">
        <f>CONCATENATE('Definitions and Labels'!A592,".",'Definitions and Labels'!B592)</f>
        <v>String.Message</v>
      </c>
      <c r="B591" s="214" t="str">
        <f>'Definitions and Labels'!J592</f>
        <v>Message</v>
      </c>
      <c r="C591" s="214" t="str">
        <f>'Definitions and Labels'!M592</f>
        <v>Nachricht</v>
      </c>
      <c r="D591" s="214" t="str">
        <f>'Definitions and Labels'!L592</f>
        <v>Nachricht</v>
      </c>
      <c r="E591" s="214" t="str">
        <f>'Definitions and Labels'!K592</f>
        <v>Message</v>
      </c>
      <c r="F591" s="214" t="str">
        <f>'Definitions and Labels'!N592</f>
        <v>Μήνυμα</v>
      </c>
      <c r="G591" s="214" t="str">
        <f>'Definitions and Labels'!O592</f>
        <v>Messaggio</v>
      </c>
    </row>
    <row r="592" spans="1:7" ht="17.25" customHeight="1">
      <c r="A592" s="214" t="str">
        <f>CONCATENATE('Definitions and Labels'!A593,".",'Definitions and Labels'!B593)</f>
        <v>String.MessageCount</v>
      </c>
      <c r="B592" s="214" t="str">
        <f>'Definitions and Labels'!J593</f>
        <v>Message count</v>
      </c>
      <c r="C592" s="214" t="str">
        <f>'Definitions and Labels'!M593</f>
        <v>Nachrichten</v>
      </c>
      <c r="D592" s="214" t="str">
        <f>'Definitions and Labels'!L593</f>
        <v>Nachrichten</v>
      </c>
      <c r="E592" s="214" t="str">
        <f>'Definitions and Labels'!K593</f>
        <v>Compte de messages</v>
      </c>
      <c r="F592" s="214" t="str">
        <f>'Definitions and Labels'!N593</f>
        <v>Μηνύματα</v>
      </c>
      <c r="G592" s="214" t="str">
        <f>'Definitions and Labels'!O593</f>
        <v>Contatore messaggio</v>
      </c>
    </row>
    <row r="593" spans="1:7" ht="17.25" customHeight="1">
      <c r="A593" s="214" t="str">
        <f>CONCATENATE('Definitions and Labels'!A594,".",'Definitions and Labels'!B594)</f>
        <v>String.Position</v>
      </c>
      <c r="B593" s="214" t="str">
        <f>'Definitions and Labels'!J594</f>
        <v>Position</v>
      </c>
      <c r="C593" s="214" t="str">
        <f>'Definitions and Labels'!M594</f>
        <v>Position</v>
      </c>
      <c r="D593" s="214" t="str">
        <f>'Definitions and Labels'!L594</f>
        <v>Position</v>
      </c>
      <c r="E593" s="214" t="str">
        <f>'Definitions and Labels'!K594</f>
        <v>Position</v>
      </c>
      <c r="F593" s="214" t="str">
        <f>'Definitions and Labels'!N594</f>
        <v>Θέση</v>
      </c>
      <c r="G593" s="214" t="str">
        <f>'Definitions and Labels'!O594</f>
        <v>Posizione</v>
      </c>
    </row>
    <row r="594" spans="1:7" ht="17.25" customHeight="1">
      <c r="A594" s="214" t="str">
        <f>CONCATENATE('Definitions and Labels'!A595,".",'Definitions and Labels'!B595)</f>
        <v>String.Position.Column</v>
      </c>
      <c r="B594" s="214" t="str">
        <f>'Definitions and Labels'!J595</f>
        <v>Column</v>
      </c>
      <c r="C594" s="214" t="str">
        <f>'Definitions and Labels'!M595</f>
        <v>Spalte</v>
      </c>
      <c r="D594" s="214" t="str">
        <f>'Definitions and Labels'!L595</f>
        <v>Spalte</v>
      </c>
      <c r="E594" s="214" t="str">
        <f>'Definitions and Labels'!K595</f>
        <v>Colonne</v>
      </c>
      <c r="F594" s="214" t="str">
        <f>'Definitions and Labels'!N595</f>
        <v>Στήλη</v>
      </c>
      <c r="G594" s="214" t="str">
        <f>'Definitions and Labels'!O595</f>
        <v>Colonna</v>
      </c>
    </row>
    <row r="595" spans="1:7" ht="17.25" customHeight="1">
      <c r="A595" s="214" t="str">
        <f>CONCATENATE('Definitions and Labels'!A596,".",'Definitions and Labels'!B596)</f>
        <v>String.Position.Line</v>
      </c>
      <c r="B595" s="214" t="str">
        <f>'Definitions and Labels'!J596</f>
        <v>Line</v>
      </c>
      <c r="C595" s="214" t="str">
        <f>'Definitions and Labels'!M596</f>
        <v>Zeile</v>
      </c>
      <c r="D595" s="214" t="str">
        <f>'Definitions and Labels'!L596</f>
        <v>Zeile</v>
      </c>
      <c r="E595" s="214" t="str">
        <f>'Definitions and Labels'!K596</f>
        <v>Ligne</v>
      </c>
      <c r="F595" s="214" t="str">
        <f>'Definitions and Labels'!N596</f>
        <v>Γραμμή</v>
      </c>
      <c r="G595" s="214" t="str">
        <f>'Definitions and Labels'!O596</f>
        <v>Riga</v>
      </c>
    </row>
    <row r="596" spans="1:7" ht="17.25" customHeight="1">
      <c r="A596" s="214" t="str">
        <f>CONCATENATE('Definitions and Labels'!A597,".",'Definitions and Labels'!B597)</f>
        <v>String.Confirmation</v>
      </c>
      <c r="B596" s="214" t="str">
        <f>'Definitions and Labels'!J597</f>
        <v>Confirmation</v>
      </c>
      <c r="C596" s="214" t="str">
        <f>'Definitions and Labels'!M597</f>
        <v>Bestätigung</v>
      </c>
      <c r="D596" s="214" t="str">
        <f>'Definitions and Labels'!L597</f>
        <v>Bestätigung</v>
      </c>
      <c r="E596" s="214" t="str">
        <f>'Definitions and Labels'!K597</f>
        <v>Confirmation</v>
      </c>
      <c r="F596" s="214" t="str">
        <f>'Definitions and Labels'!N597</f>
        <v>Επιβεβαίωση</v>
      </c>
      <c r="G596" s="214" t="str">
        <f>'Definitions and Labels'!O597</f>
        <v>Conferma</v>
      </c>
    </row>
    <row r="597" spans="1:7" ht="17.25" customHeight="1">
      <c r="A597" s="214" t="str">
        <f>CONCATENATE('Definitions and Labels'!A598,".",'Definitions and Labels'!B598)</f>
        <v>String.ConfirmationText1</v>
      </c>
      <c r="B597" s="214" t="str">
        <f>'Definitions and Labels'!J598</f>
        <v>Are you sure you want to delete the selected tenderer?</v>
      </c>
      <c r="C597" s="214" t="str">
        <f>'Definitions and Labels'!M598</f>
        <v>Wollen Sie den markierten Bieter wirklich löschen?</v>
      </c>
      <c r="D597" s="214" t="str">
        <f>'Definitions and Labels'!L598</f>
        <v>Wollen Sie den markierten Bieter wirklich löschen?</v>
      </c>
      <c r="E597" s="214" t="str">
        <f>'Definitions and Labels'!K598</f>
        <v>Êtes-vous sûr de vouloir supprimer le soumissionnaire sélectionné ?</v>
      </c>
      <c r="F597" s="214" t="str">
        <f>'Definitions and Labels'!N598</f>
        <v>Είστε σίγουροι ότι θέλετε να σβήσετε τον επιλεγμένο υποψήφιο;</v>
      </c>
      <c r="G597" s="214" t="str">
        <f>'Definitions and Labels'!O598</f>
        <v>Confermi cancellazione dell'operatore economico selezionato?</v>
      </c>
    </row>
    <row r="598" spans="1:7" ht="17.25" customHeight="1">
      <c r="A598" s="214" t="str">
        <f>CONCATENATE('Definitions and Labels'!A599,".",'Definitions and Labels'!B599)</f>
        <v>String.ConfirmationText2</v>
      </c>
      <c r="B598" s="214" t="str">
        <f>'Definitions and Labels'!J599</f>
        <v>Are you sure you want to delete the selected VCD Package?</v>
      </c>
      <c r="C598" s="214" t="str">
        <f>'Definitions and Labels'!M599</f>
        <v>Wollen Sie das markierte VCD Package wirklich löschen?</v>
      </c>
      <c r="D598" s="214" t="str">
        <f>'Definitions and Labels'!L599</f>
        <v>Wollen Sie das markierte VCD Package wirklich löschen?</v>
      </c>
      <c r="E598" s="214" t="str">
        <f>'Definitions and Labels'!K599</f>
        <v>Êtes-vous sûr de vouloir supprimer le pack VCD sélectionné ?</v>
      </c>
      <c r="F598" s="214" t="str">
        <f>'Definitions and Labels'!N599</f>
        <v>Είστε σίγουροι ότι θέλετε να σβήσετε το επιλεγμένο VCD πακέτο;</v>
      </c>
      <c r="G598" s="214" t="str">
        <f>'Definitions and Labels'!O599</f>
        <v>Confermi cancellazione del VCD Package selezionato?</v>
      </c>
    </row>
    <row r="599" spans="1:7" ht="17.25" customHeight="1">
      <c r="A599" s="214" t="str">
        <f>CONCATENATE('Definitions and Labels'!A600,".",'Definitions and Labels'!B600)</f>
        <v>String.ConfirmationText3</v>
      </c>
      <c r="B599" s="214" t="str">
        <f>'Definitions and Labels'!J600</f>
        <v>Are you sure you want to remove the selected VCD Document?</v>
      </c>
      <c r="C599" s="214" t="str">
        <f>'Definitions and Labels'!M600</f>
        <v>Wollen Sie das markierte VCD Dokument wirklich löschen?</v>
      </c>
      <c r="D599" s="214" t="str">
        <f>'Definitions and Labels'!L600</f>
        <v>Wollen Sie das markierte VCD Dokument wirklich löschen?</v>
      </c>
      <c r="E599" s="214" t="str">
        <f>'Definitions and Labels'!K600</f>
        <v>Êtes-vous sûr de vouloir supprimer le document du VCD sélectionné ?</v>
      </c>
      <c r="F599" s="214" t="str">
        <f>'Definitions and Labels'!N600</f>
        <v>Είστε σίγουοι ότι θέλετε να σβήσετε το επιλεγμένο VCD έγγραφο;</v>
      </c>
      <c r="G599" s="214" t="str">
        <f>'Definitions and Labels'!O600</f>
        <v>Confermi cancellazione del VCD selezionato?</v>
      </c>
    </row>
    <row r="600" spans="1:7" ht="17.25" customHeight="1">
      <c r="A600" s="214" t="str">
        <f>CONCATENATE('Definitions and Labels'!A601,".",'Definitions and Labels'!B601)</f>
        <v>String.ConfirmationText4</v>
      </c>
      <c r="B600" s="214" t="str">
        <f>'Definitions and Labels'!J601</f>
        <v>Any changes you have made will be lost if you select another legal form now. Are you sure?</v>
      </c>
      <c r="C600" s="214" t="str">
        <f>'Definitions and Labels'!M601</f>
        <v>Alle bisherigen Änderungen gehen verloren, wenn Sie eine anderer Rechtsform auswählen. Wollen Sie trotzdem fortfahren?</v>
      </c>
      <c r="D600" s="214" t="str">
        <f>'Definitions and Labels'!L601</f>
        <v>Alle bisherigen Änderungen gehen verloren, wenn Sie eine anderer Rechtsform auswählen. Wollen Sie trotzdem fortfahren?</v>
      </c>
      <c r="E600" s="214" t="str">
        <f>'Definitions and Labels'!K601</f>
        <v>Toutes les modifications seront perdues si vous sélectionnez maintenant un nouveau formulaire légal. Souhaitez-vous confirmer ?</v>
      </c>
      <c r="F600" s="214" t="str">
        <f>'Definitions and Labels'!N601</f>
        <v>Ό,τι αλλαγές έχετε κάνει θα χαθούν με την επιλογή διαφορετικής νομικής φόρμας. Είστε σίγουρος;</v>
      </c>
      <c r="G600" s="214" t="str">
        <f>'Definitions and Labels'!O601</f>
        <v>Se selezioni una diversa natura giuridica tutti i cambiamenti effettuati  sino ad ora saranno persi. Vuoi continuare?</v>
      </c>
    </row>
    <row r="601" spans="1:7" ht="17.25" customHeight="1">
      <c r="A601" s="214" t="str">
        <f>CONCATENATE('Definitions and Labels'!A602,".",'Definitions and Labels'!B602)</f>
        <v>String.ConfirmationText5</v>
      </c>
      <c r="B601" s="214" t="str">
        <f>'Definitions and Labels'!J602</f>
        <v>Are you sure you want to delete selected additional criterion?</v>
      </c>
      <c r="C601" s="214" t="str">
        <f>'Definitions and Labels'!M602</f>
        <v>Wollen Sie das markierte zusätzliche Kriterium wirklich löschen?</v>
      </c>
      <c r="D601" s="214" t="str">
        <f>'Definitions and Labels'!L602</f>
        <v>Wollen Sie das markierte zusätzliche Kriterium wirklich löschen?</v>
      </c>
      <c r="E601" s="214" t="str">
        <f>'Definitions and Labels'!K602</f>
        <v>Etes-vous sûr de vouloir supprimer les critères additionnels sélectionnés ?</v>
      </c>
      <c r="F601" s="214" t="str">
        <f>'Definitions and Labels'!N602</f>
        <v>Είστε σίγουρη για την διαγραφή του επιπλέον κριτηρίου;</v>
      </c>
      <c r="G601" s="214" t="str">
        <f>'Definitions and Labels'!O602</f>
        <v>Confermi la cancellazione  di tutti i criteri aggiuntivi selezionati?</v>
      </c>
    </row>
    <row r="602" spans="1:7" ht="17.25" customHeight="1">
      <c r="A602" s="214" t="str">
        <f>CONCATENATE('Definitions and Labels'!A603,".",'Definitions and Labels'!B603)</f>
        <v>UploadStatusPanel.UploadStatusPanel</v>
      </c>
      <c r="B602" s="214">
        <f>'Definitions and Labels'!J603</f>
        <v>0</v>
      </c>
      <c r="C602" s="214">
        <f>'Definitions and Labels'!M603</f>
        <v>0</v>
      </c>
      <c r="D602" s="214">
        <f>'Definitions and Labels'!L603</f>
        <v>0</v>
      </c>
      <c r="E602" s="214">
        <f>'Definitions and Labels'!K603</f>
        <v>0</v>
      </c>
      <c r="F602" s="214">
        <f>'Definitions and Labels'!N603</f>
        <v>0</v>
      </c>
      <c r="G602" s="214">
        <f>'Definitions and Labels'!O603</f>
        <v>0</v>
      </c>
    </row>
    <row r="603" spans="1:7" ht="17.25" customHeight="1">
      <c r="A603" s="214" t="str">
        <f>CONCATENATE('Definitions and Labels'!A604,".",'Definitions and Labels'!B604)</f>
        <v>UploadStatusPanel.Submission_Cancel</v>
      </c>
      <c r="B603" s="214" t="str">
        <f>'Definitions and Labels'!J604</f>
        <v>Cancel Submission</v>
      </c>
      <c r="C603" s="214" t="str">
        <f>'Definitions and Labels'!M604</f>
        <v>Übertragung abbrechen</v>
      </c>
      <c r="D603" s="214" t="str">
        <f>'Definitions and Labels'!L604</f>
        <v>Übertragung abbrechen</v>
      </c>
      <c r="E603" s="214" t="str">
        <f>'Definitions and Labels'!K604</f>
        <v>Annuler l'inscription</v>
      </c>
      <c r="F603" s="214" t="str">
        <f>'Definitions and Labels'!N604</f>
        <v>Ακύρωση Αποστολής</v>
      </c>
      <c r="G603" s="214" t="str">
        <f>'Definitions and Labels'!O604</f>
        <v>Annulla Invio</v>
      </c>
    </row>
    <row r="604" spans="1:7" ht="17.25" customHeight="1">
      <c r="A604" s="214" t="str">
        <f>CONCATENATE('Definitions and Labels'!A605,".",'Definitions and Labels'!B605)</f>
        <v>UploadStatusPanel.Submission_Cancelled</v>
      </c>
      <c r="B604" s="214" t="str">
        <f>'Definitions and Labels'!J605</f>
        <v>Submission cancelled</v>
      </c>
      <c r="C604" s="214" t="str">
        <f>'Definitions and Labels'!M605</f>
        <v>Übertragung abgebrochen</v>
      </c>
      <c r="D604" s="214" t="str">
        <f>'Definitions and Labels'!L605</f>
        <v>Übertragung abgebrochen</v>
      </c>
      <c r="E604" s="214" t="str">
        <f>'Definitions and Labels'!K605</f>
        <v>Inscription annulée</v>
      </c>
      <c r="F604" s="214" t="str">
        <f>'Definitions and Labels'!N605</f>
        <v xml:space="preserve">Η αποστολή ακυρώθηκε </v>
      </c>
      <c r="G604" s="214" t="str">
        <f>'Definitions and Labels'!O605</f>
        <v>Invio Annullato</v>
      </c>
    </row>
    <row r="605" spans="1:7" ht="17.25" customHeight="1">
      <c r="A605" s="214" t="str">
        <f>CONCATENATE('Definitions and Labels'!A606,".",'Definitions and Labels'!B606)</f>
        <v>UploadStatusPanel.Submission_Cancelling</v>
      </c>
      <c r="B605" s="214" t="str">
        <f>'Definitions and Labels'!J606</f>
        <v>Cancelling submission</v>
      </c>
      <c r="C605" s="214" t="str">
        <f>'Definitions and Labels'!M606</f>
        <v>Übertragung wurde abgebrochen</v>
      </c>
      <c r="D605" s="214" t="str">
        <f>'Definitions and Labels'!L606</f>
        <v>Übertragung wurde abgebrochen</v>
      </c>
      <c r="E605" s="214" t="str">
        <f>'Definitions and Labels'!K606</f>
        <v>Annulation de l'inscription</v>
      </c>
      <c r="F605" s="214" t="str">
        <f>'Definitions and Labels'!N606</f>
        <v>Η αποστολή ακυρώνεται</v>
      </c>
      <c r="G605" s="214" t="str">
        <f>'Definitions and Labels'!O606</f>
        <v>Annullamento in corso</v>
      </c>
    </row>
    <row r="606" spans="1:7" ht="17.25" customHeight="1">
      <c r="A606" s="214" t="str">
        <f>CONCATENATE('Definitions and Labels'!A607,".",'Definitions and Labels'!B607)</f>
        <v>UploadStatusPanel.Submission_Deleting</v>
      </c>
      <c r="B606" s="214" t="str">
        <f>'Definitions and Labels'!J607</f>
        <v>Deleting</v>
      </c>
      <c r="C606" s="214" t="str">
        <f>'Definitions and Labels'!M607</f>
        <v>Wird gelöscht</v>
      </c>
      <c r="D606" s="214" t="str">
        <f>'Definitions and Labels'!L607</f>
        <v>Wird gelöscht</v>
      </c>
      <c r="E606" s="214" t="str">
        <f>'Definitions and Labels'!K607</f>
        <v>Suppression en cours</v>
      </c>
      <c r="F606" s="214" t="str">
        <f>'Definitions and Labels'!N607</f>
        <v xml:space="preserve">Διαγραφή </v>
      </c>
      <c r="G606" s="214" t="str">
        <f>'Definitions and Labels'!O607</f>
        <v>Rimozione invio in corso</v>
      </c>
    </row>
    <row r="607" spans="1:7" ht="17.25" customHeight="1">
      <c r="A607" s="214" t="str">
        <f>CONCATENATE('Definitions and Labels'!A608,".",'Definitions and Labels'!B608)</f>
        <v>UploadStatusPanel.Submission_Deleted</v>
      </c>
      <c r="B607" s="214" t="str">
        <f>'Definitions and Labels'!J608</f>
        <v>Deleted</v>
      </c>
      <c r="C607" s="214" t="str">
        <f>'Definitions and Labels'!M608</f>
        <v>Gelöscht</v>
      </c>
      <c r="D607" s="214" t="str">
        <f>'Definitions and Labels'!L608</f>
        <v>Gelöscht</v>
      </c>
      <c r="E607" s="214" t="str">
        <f>'Definitions and Labels'!K608</f>
        <v>Supprimé</v>
      </c>
      <c r="F607" s="214" t="str">
        <f>'Definitions and Labels'!N608</f>
        <v>Διαγράφηκε</v>
      </c>
      <c r="G607" s="214" t="str">
        <f>'Definitions and Labels'!O608</f>
        <v>Invio rimosso</v>
      </c>
    </row>
    <row r="608" spans="1:7" ht="17.25" customHeight="1">
      <c r="A608" s="214" t="str">
        <f>CONCATENATE('Definitions and Labels'!A609,".",'Definitions and Labels'!B609)</f>
        <v>UploadStatusPanel.Submission_Succeeded</v>
      </c>
      <c r="B608" s="214" t="str">
        <f>'Definitions and Labels'!J609</f>
        <v>Submission succeeded</v>
      </c>
      <c r="C608" s="214" t="str">
        <f>'Definitions and Labels'!M609</f>
        <v>Übertragung erfolgreich</v>
      </c>
      <c r="D608" s="214" t="str">
        <f>'Definitions and Labels'!L609</f>
        <v>Übertragung erfolgreich</v>
      </c>
      <c r="E608" s="214" t="str">
        <f>'Definitions and Labels'!K609</f>
        <v>Incription réussie</v>
      </c>
      <c r="F608" s="214" t="str">
        <f>'Definitions and Labels'!N609</f>
        <v>Αποστολή ολοκληρώθηκε</v>
      </c>
      <c r="G608" s="214" t="str">
        <f>'Definitions and Labels'!O609</f>
        <v>Invio corretto</v>
      </c>
    </row>
    <row r="609" spans="1:7" ht="17.25" customHeight="1">
      <c r="A609" s="214" t="str">
        <f>CONCATENATE('Definitions and Labels'!A610,".",'Definitions and Labels'!B610)</f>
        <v>UploadStatusPanel.Submission_Error</v>
      </c>
      <c r="B609" s="214" t="str">
        <f>'Definitions and Labels'!J610</f>
        <v>Error on submiting</v>
      </c>
      <c r="C609" s="214" t="str">
        <f>'Definitions and Labels'!M610</f>
        <v>Fehler bei der Übertragung</v>
      </c>
      <c r="D609" s="214" t="str">
        <f>'Definitions and Labels'!L610</f>
        <v>Fehler bei der Übertragung</v>
      </c>
      <c r="E609" s="214" t="str">
        <f>'Definitions and Labels'!K610</f>
        <v>Erreur sur l'envoi</v>
      </c>
      <c r="F609" s="214" t="str">
        <f>'Definitions and Labels'!N610</f>
        <v>Σφάλμα κατα την αποστολή</v>
      </c>
      <c r="G609" s="214" t="str">
        <f>'Definitions and Labels'!O610</f>
        <v>Errore di Invio</v>
      </c>
    </row>
    <row r="610" spans="1:7" ht="17.25" customHeight="1">
      <c r="A610" s="214" t="str">
        <f>CONCATENATE('Definitions and Labels'!A611,".",'Definitions and Labels'!B611)</f>
        <v>UploadStatusPanel.Submission_Submitting</v>
      </c>
      <c r="B610" s="214" t="str">
        <f>'Definitions and Labels'!J611</f>
        <v>Submission in progress</v>
      </c>
      <c r="C610" s="214" t="str">
        <f>'Definitions and Labels'!M611</f>
        <v>Übertragung läuft</v>
      </c>
      <c r="D610" s="214" t="str">
        <f>'Definitions and Labels'!L611</f>
        <v>Übertragung läuft</v>
      </c>
      <c r="E610" s="214" t="str">
        <f>'Definitions and Labels'!K611</f>
        <v>Inscription en cours</v>
      </c>
      <c r="F610" s="214" t="str">
        <f>'Definitions and Labels'!N611</f>
        <v>Αποστολή σε εξέληξη</v>
      </c>
      <c r="G610" s="214" t="str">
        <f>'Definitions and Labels'!O611</f>
        <v>Invio in corso</v>
      </c>
    </row>
    <row r="611" spans="1:7" ht="17.25" customHeight="1">
      <c r="A611" s="214" t="str">
        <f>CONCATENATE('Definitions and Labels'!A612,".",'Definitions and Labels'!B612)</f>
        <v>UploadStatusPanel.Submission_Enqueued</v>
      </c>
      <c r="B611" s="214" t="str">
        <f>'Definitions and Labels'!J612</f>
        <v>File enqueued for submission</v>
      </c>
      <c r="C611" s="214" t="str">
        <f>'Definitions and Labels'!M612</f>
        <v>Datei vorgemerkt</v>
      </c>
      <c r="D611" s="214" t="str">
        <f>'Definitions and Labels'!L612</f>
        <v>Datei vorgemerkt</v>
      </c>
      <c r="E611" s="214" t="str">
        <f>'Definitions and Labels'!K612</f>
        <v>Fichier en attente de soumission</v>
      </c>
      <c r="F611" s="214" t="str">
        <f>'Definitions and Labels'!N612</f>
        <v xml:space="preserve">Αρχείο στην ουρά αποστολής  </v>
      </c>
      <c r="G611" s="214" t="str">
        <f>'Definitions and Labels'!O612</f>
        <v>Invio accodato</v>
      </c>
    </row>
    <row r="612" spans="1:7" ht="17.25" customHeight="1">
      <c r="A612" s="214" t="str">
        <f>CONCATENATE('Definitions and Labels'!A613,".",'Definitions and Labels'!B613)</f>
        <v>ProgressMessage.ProgressMessage</v>
      </c>
      <c r="B612" s="214">
        <f>'Definitions and Labels'!J613</f>
        <v>0</v>
      </c>
      <c r="C612" s="214">
        <f>'Definitions and Labels'!M613</f>
        <v>0</v>
      </c>
      <c r="D612" s="214">
        <f>'Definitions and Labels'!L613</f>
        <v>0</v>
      </c>
      <c r="E612" s="214">
        <f>'Definitions and Labels'!K613</f>
        <v>0</v>
      </c>
      <c r="F612" s="214">
        <f>'Definitions and Labels'!N613</f>
        <v>0</v>
      </c>
      <c r="G612" s="214">
        <f>'Definitions and Labels'!O613</f>
        <v>0</v>
      </c>
    </row>
    <row r="613" spans="1:7" ht="17.25" customHeight="1">
      <c r="A613" s="214" t="str">
        <f>CONCATENATE('Definitions and Labels'!A614,".",'Definitions and Labels'!B614)</f>
        <v>ProgressMessage.Initializing</v>
      </c>
      <c r="B613" s="214" t="str">
        <f>'Definitions and Labels'!J614</f>
        <v>Initializing</v>
      </c>
      <c r="C613" s="214" t="str">
        <f>'Definitions and Labels'!M614</f>
        <v>Initialisieren</v>
      </c>
      <c r="D613" s="214" t="str">
        <f>'Definitions and Labels'!L614</f>
        <v>Initialisieren</v>
      </c>
      <c r="E613" s="214" t="str">
        <f>'Definitions and Labels'!K614</f>
        <v>Initialisation</v>
      </c>
      <c r="F613" s="214" t="str">
        <f>'Definitions and Labels'!N614</f>
        <v>Αρχικοποίηση</v>
      </c>
      <c r="G613" s="214" t="str">
        <f>'Definitions and Labels'!O614</f>
        <v>Inizializzazione</v>
      </c>
    </row>
    <row r="614" spans="1:7" ht="17.25" customHeight="1">
      <c r="A614" s="214" t="str">
        <f>CONCATENATE('Definitions and Labels'!A615,".",'Definitions and Labels'!B615)</f>
        <v>ProgressMessage.ReceivingCriteria</v>
      </c>
      <c r="B614" s="214" t="str">
        <f>'Definitions and Labels'!J615</f>
        <v>Receiving criteria</v>
      </c>
      <c r="C614" s="214" t="str">
        <f>'Definitions and Labels'!M615</f>
        <v>Abrufen der Kriterieninformationen</v>
      </c>
      <c r="D614" s="214" t="str">
        <f>'Definitions and Labels'!L615</f>
        <v>Abrufen der Kriterieninformationen</v>
      </c>
      <c r="E614" s="214" t="str">
        <f>'Definitions and Labels'!K615</f>
        <v>Réception des critères</v>
      </c>
      <c r="F614" s="214" t="str">
        <f>'Definitions and Labels'!N615</f>
        <v>Λήψη Κριτηρίων</v>
      </c>
      <c r="G614" s="214" t="str">
        <f>'Definitions and Labels'!O615</f>
        <v>Ricevimento criteri</v>
      </c>
    </row>
    <row r="615" spans="1:7" ht="17.25" customHeight="1">
      <c r="A615" s="214" t="str">
        <f>CONCATENATE('Definitions and Labels'!A616,".",'Definitions and Labels'!B616)</f>
        <v>ProgressMessage.CompressingPackaging</v>
      </c>
      <c r="B615" s="214" t="str">
        <f>'Definitions and Labels'!J616</f>
        <v>Compressing and packaging</v>
      </c>
      <c r="C615" s="214" t="str">
        <f>'Definitions and Labels'!M616</f>
        <v>Komprimieren und packen</v>
      </c>
      <c r="D615" s="214" t="str">
        <f>'Definitions and Labels'!L616</f>
        <v>Komprimieren und packen</v>
      </c>
      <c r="E615" s="214" t="str">
        <f>'Definitions and Labels'!K616</f>
        <v>Compactage</v>
      </c>
      <c r="F615" s="214" t="str">
        <f>'Definitions and Labels'!N616</f>
        <v>Συμπίεση και συσκευασία</v>
      </c>
      <c r="G615" s="214" t="str">
        <f>'Definitions and Labels'!O616</f>
        <v>Compressione ed impacchettamento</v>
      </c>
    </row>
    <row r="616" spans="1:7" ht="17.25" customHeight="1">
      <c r="A616" s="214" t="str">
        <f>CONCATENATE('Definitions and Labels'!A617,".",'Definitions and Labels'!B617)</f>
        <v>ProgressMessage.Title</v>
      </c>
      <c r="B616" s="214" t="str">
        <f>'Definitions and Labels'!J617</f>
        <v>Please wait</v>
      </c>
      <c r="C616" s="214" t="str">
        <f>'Definitions and Labels'!M617</f>
        <v>Bitte warten</v>
      </c>
      <c r="D616" s="214" t="str">
        <f>'Definitions and Labels'!L617</f>
        <v>Bitte warten</v>
      </c>
      <c r="E616" s="214" t="str">
        <f>'Definitions and Labels'!K617</f>
        <v>Veuillez patienter SVP</v>
      </c>
      <c r="F616" s="214" t="str">
        <f>'Definitions and Labels'!N617</f>
        <v>Παρακαλώ περιμένετε</v>
      </c>
      <c r="G616" s="214" t="str">
        <f>'Definitions and Labels'!O617</f>
        <v>Attendere prego</v>
      </c>
    </row>
    <row r="617" spans="1:7" ht="17.25" customHeight="1">
      <c r="A617" s="214" t="str">
        <f>CONCATENATE('Definitions and Labels'!A618,".",'Definitions and Labels'!B618)</f>
        <v>ProgressMessage.Validating</v>
      </c>
      <c r="B617" s="214" t="str">
        <f>'Definitions and Labels'!J618</f>
        <v>Validating</v>
      </c>
      <c r="C617" s="214" t="str">
        <f>'Definitions and Labels'!M618</f>
        <v>Validieren</v>
      </c>
      <c r="D617" s="214" t="str">
        <f>'Definitions and Labels'!L618</f>
        <v>Validieren</v>
      </c>
      <c r="E617" s="214" t="str">
        <f>'Definitions and Labels'!K618</f>
        <v>Validation en cours</v>
      </c>
      <c r="F617" s="214" t="str">
        <f>'Definitions and Labels'!N618</f>
        <v>Ελεγχος εγκυρότητας</v>
      </c>
      <c r="G617" s="214" t="str">
        <f>'Definitions and Labels'!O618</f>
        <v>Validazione</v>
      </c>
    </row>
    <row r="618" spans="1:7" ht="17.25" customHeight="1">
      <c r="A618" s="214" t="str">
        <f>CONCATENATE('Definitions and Labels'!A619,".",'Definitions and Labels'!B619)</f>
        <v>ProgressMessage.ReceivingEvidences</v>
      </c>
      <c r="B618" s="214" t="str">
        <f>'Definitions and Labels'!J619</f>
        <v>Receiving evidences</v>
      </c>
      <c r="C618" s="214" t="str">
        <f>'Definitions and Labels'!M619</f>
        <v>Abrufen der Nachweisinformationen</v>
      </c>
      <c r="D618" s="214" t="str">
        <f>'Definitions and Labels'!L619</f>
        <v>Abrufen der Nachweisinformationen</v>
      </c>
      <c r="E618" s="214" t="str">
        <f>'Definitions and Labels'!K619</f>
        <v>Réception des preuves</v>
      </c>
      <c r="F618" s="214" t="str">
        <f>'Definitions and Labels'!N619</f>
        <v>Λήψη αποδεικτικών</v>
      </c>
      <c r="G618" s="214" t="str">
        <f>'Definitions and Labels'!O619</f>
        <v>Ricevimento attestazioni</v>
      </c>
    </row>
    <row r="619" spans="1:7" ht="17.25" customHeight="1">
      <c r="A619" s="214" t="str">
        <f>CONCATENATE('Definitions and Labels'!A620,".",'Definitions and Labels'!B620)</f>
        <v>ProgressMessage.Importing</v>
      </c>
      <c r="B619" s="214" t="str">
        <f>'Definitions and Labels'!J620</f>
        <v>Importing into database</v>
      </c>
      <c r="C619" s="214" t="str">
        <f>'Definitions and Labels'!M620</f>
        <v>Importieren in Datenbank</v>
      </c>
      <c r="D619" s="214" t="str">
        <f>'Definitions and Labels'!L620</f>
        <v>Importieren in Datenbank</v>
      </c>
      <c r="E619" s="214" t="str">
        <f>'Definitions and Labels'!K620</f>
        <v>Transfert dans la base de données</v>
      </c>
      <c r="F619" s="214" t="str">
        <f>'Definitions and Labels'!N620</f>
        <v>Εισαγωγή στη Βάση δεδομένων</v>
      </c>
      <c r="G619" s="214" t="str">
        <f>'Definitions and Labels'!O620</f>
        <v>Importazione nel database</v>
      </c>
    </row>
    <row r="620" spans="1:7" ht="17.25" customHeight="1">
      <c r="A620" s="214" t="str">
        <f>CONCATENATE('Definitions and Labels'!A621,".",'Definitions and Labels'!B621)</f>
        <v>Registration.Registration</v>
      </c>
      <c r="B620" s="214" t="str">
        <f>'Definitions and Labels'!J621</f>
        <v>Registration</v>
      </c>
      <c r="C620" s="214">
        <f>'Definitions and Labels'!M621</f>
        <v>0</v>
      </c>
      <c r="D620" s="214" t="str">
        <f>'Definitions and Labels'!L621</f>
        <v>Registrierung</v>
      </c>
      <c r="E620" s="214">
        <f>'Definitions and Labels'!K621</f>
        <v>0</v>
      </c>
      <c r="F620" s="214">
        <f>'Definitions and Labels'!N621</f>
        <v>0</v>
      </c>
      <c r="G620" s="214">
        <f>'Definitions and Labels'!O621</f>
        <v>0</v>
      </c>
    </row>
    <row r="621" spans="1:7" ht="17.25" customHeight="1">
      <c r="A621" s="214" t="str">
        <f>CONCATENATE('Definitions and Labels'!A622,".",'Definitions and Labels'!B622)</f>
        <v>Registration.Start.Title</v>
      </c>
      <c r="B621" s="214" t="str">
        <f>'Definitions and Labels'!J622</f>
        <v>VCD Registration</v>
      </c>
      <c r="C621" s="214" t="str">
        <f>'Definitions and Labels'!M622</f>
        <v>VCD Registrierung</v>
      </c>
      <c r="D621" s="214" t="str">
        <f>'Definitions and Labels'!L622</f>
        <v>VCD Registrierung</v>
      </c>
      <c r="E621" s="214" t="str">
        <f>'Definitions and Labels'!K622</f>
        <v>Enregistrement du VCD</v>
      </c>
      <c r="F621" s="214" t="str">
        <f>'Definitions and Labels'!N622</f>
        <v>Εγγραφή στο VCD</v>
      </c>
      <c r="G621" s="214" t="str">
        <f>'Definitions and Labels'!O622</f>
        <v>Registrazione VCD</v>
      </c>
    </row>
    <row r="622" spans="1:7" ht="17.25" customHeight="1">
      <c r="A622" s="214" t="str">
        <f>CONCATENATE('Definitions and Labels'!A623,".",'Definitions and Labels'!B623)</f>
        <v>Registration.Start.InfoText</v>
      </c>
      <c r="B622" s="214" t="str">
        <f>'Definitions and Labels'!J623</f>
        <v>Welcome to the VCD Registration page. Please use the options below to register as a new user. If you have forgotten your password, you can also reset the password for your existing user account.</v>
      </c>
      <c r="C622" s="214" t="str">
        <f>'Definitions and Labels'!M623</f>
        <v>Herzlich Willkommen auf der VCD Registrierungsseite. Bitte nutzen Sie die Optionen unten um ein neues Benutzerkonto anzulegen. Sollten Sie Ihr Passwort vergessen haben, können Sie für Ihr bestehendes Konto ein neues Passwort erstellen.</v>
      </c>
      <c r="D622" s="214" t="str">
        <f>'Definitions and Labels'!L623</f>
        <v>Herzlich Willkommen auf der VCD Registrierungsseite. Bitte nutzen Sie die Optionen unten um ein neues Benutzerkonto anzulegen. Sollten Sie Ihr Passwort vergessen haben, können Sie für Ihr bestehendes Konto ein neues Passwort erstellen.</v>
      </c>
      <c r="E622" s="214" t="str">
        <f>'Definitions and Labels'!K623</f>
        <v xml:space="preserve">Bienvenue sur la page d'enregistrement du VCD. Veuillez utiliser les options ci-dessous pour vous inscrire en tant que nouvel utilisateur. Si vous avez oublié votre mot de passe, vous pouvez choisir un nouveau mot de passe pour votre compte d'utilisateur </v>
      </c>
      <c r="F622" s="214" t="str">
        <f>'Definitions and Labels'!N623</f>
        <v>Καλως ήρθατε στη σελίδα εγγραφής του VCD. Παρακαλώ χρησιμοποιείστε την παρακάτω φόρμα για να εγγραφείτε σαν νέος χρήστης</v>
      </c>
      <c r="G622" s="214" t="str">
        <f>'Definitions and Labels'!O623</f>
        <v>Benvenuto nella pagina di registrazione VCD. Utilizzare le opzioni seguenti per registrarsi come nuovo utente. Se hai già un account e hai dimenticato la tua password, puoi  reimpostarla.</v>
      </c>
    </row>
    <row r="623" spans="1:7" ht="17.25" customHeight="1">
      <c r="A623" s="214" t="str">
        <f>CONCATENATE('Definitions and Labels'!A624,".",'Definitions and Labels'!B624)</f>
        <v>Registration.ResetPassword.Title</v>
      </c>
      <c r="B623" s="214" t="str">
        <f>'Definitions and Labels'!J624</f>
        <v>Reset Password</v>
      </c>
      <c r="C623" s="214" t="str">
        <f>'Definitions and Labels'!M624</f>
        <v>Passwort zurücksetzen</v>
      </c>
      <c r="D623" s="214" t="str">
        <f>'Definitions and Labels'!L624</f>
        <v>Passwort zurücksetzen</v>
      </c>
      <c r="E623" s="214" t="str">
        <f>'Definitions and Labels'!K624</f>
        <v>Réinitialiser le mot de passe</v>
      </c>
      <c r="F623" s="214" t="str">
        <f>'Definitions and Labels'!N624</f>
        <v>Ανάκληση κωδικού</v>
      </c>
      <c r="G623" s="214" t="str">
        <f>'Definitions and Labels'!O624</f>
        <v xml:space="preserve">Reimposta password </v>
      </c>
    </row>
    <row r="624" spans="1:7" ht="17.25" customHeight="1">
      <c r="A624" s="214" t="str">
        <f>CONCATENATE('Definitions and Labels'!A625,".",'Definitions and Labels'!B625)</f>
        <v>Registration.ResetPassword.InfoText</v>
      </c>
      <c r="B624" s="214" t="str">
        <f>'Definitions and Labels'!J625</f>
        <v>Please fill in the form below to change your password. A confirmation eMail will be sent to your eMail address containing a link to reactivate your account with the new password.</v>
      </c>
      <c r="C624" s="214" t="str">
        <f>'Definitions and Labels'!M625</f>
        <v>Bitte füllen Sie das folgende Formular aus um Ihr Passwort zu ändern. Im Anschluss erhalten Sie eine Bestätigungsmail mit einem Link zur erneuten Aktivierung Ihres Kontos an die angegebene Adresse.</v>
      </c>
      <c r="D624" s="214" t="str">
        <f>'Definitions and Labels'!L625</f>
        <v>Bitte füllen Sie das folgende Formular aus um Ihr Passwort zu ändern. Im Anschluss erhalten Sie eine Bestätigungsmail mit einem Link zur erneuten Aktivierung Ihres Kontos an die angegebene Adresse.</v>
      </c>
      <c r="E624" s="214" t="str">
        <f>'Definitions and Labels'!K625</f>
        <v>Veuillez remplir le formulaire ci-dessous pour modifier votre mot de passe. Un e-mail de confirmation sera envoyé à votre adresse de messagerie avec un lien pour réactiver votre compte avec le nouveau mot de passe.</v>
      </c>
      <c r="F624" s="214" t="str">
        <f>'Definitions and Labels'!N625</f>
        <v>Παρακαλώ συμπληρώστε την παρακάτω φόρμα για να αλλάξετε τον κωδικό σας. Με το πέρας της διαδικασίας θα σας απόσταλλεί email με οδηγίες για την επανενεργοποίηση του λογαριασμού σας</v>
      </c>
      <c r="G624" s="214" t="str">
        <f>'Definitions and Labels'!O625</f>
        <v>Per cambiare la password compilare il modulo sottostante. Ti verrà inviata una eMail di conferma contenente il link per riattivare l'account e impostare la nuova password.</v>
      </c>
    </row>
    <row r="625" spans="1:7" ht="17.25" customHeight="1">
      <c r="A625" s="214" t="str">
        <f>CONCATENATE('Definitions and Labels'!A626,".",'Definitions and Labels'!B626)</f>
        <v>Registration.ResetPassword.ConfirmationInfo</v>
      </c>
      <c r="B625" s="214" t="str">
        <f>'Definitions and Labels'!J626</f>
        <v>Password changed. A confirmation mail has been sent to %s.</v>
      </c>
      <c r="C625" s="214" t="str">
        <f>'Definitions and Labels'!M626</f>
        <v>Passwort wurde geändert. Eine Bestätigungsmail wurde an %s verschickt.</v>
      </c>
      <c r="D625" s="214" t="str">
        <f>'Definitions and Labels'!L626</f>
        <v>Passwort wurde geändert. Eine Bestätigungsmail wurde an %s verschickt.</v>
      </c>
      <c r="E625" s="214" t="str">
        <f>'Definitions and Labels'!K626</f>
        <v>Mot de passe modifié. Un e-mail de confirmation a été envoyé à %s.</v>
      </c>
      <c r="F625" s="214" t="str">
        <f>'Definitions and Labels'!N626</f>
        <v xml:space="preserve">Ο κωδικός σας έχει αλλάξει. </v>
      </c>
      <c r="G625" s="214" t="str">
        <f>'Definitions and Labels'!O626</f>
        <v>Password cambiata. Una eMail di conferma è stata inviata a % s.</v>
      </c>
    </row>
    <row r="626" spans="1:7" ht="17.25" customHeight="1">
      <c r="A626" s="214" t="str">
        <f>CONCATENATE('Definitions and Labels'!A627,".",'Definitions and Labels'!B627)</f>
        <v>Registration.ResetPassword.ConfirmationMailSubject</v>
      </c>
      <c r="B626" s="214" t="str">
        <f>'Definitions and Labels'!J627</f>
        <v>Reset your Password for your VCD User Account.</v>
      </c>
      <c r="C626" s="214" t="str">
        <f>'Definitions and Labels'!M627</f>
        <v>Zurücksetzen Ihres Passwortes</v>
      </c>
      <c r="D626" s="214" t="str">
        <f>'Definitions and Labels'!L627</f>
        <v>Zurücksetzen Ihres Passwortes</v>
      </c>
      <c r="E626" s="214" t="str">
        <f>'Definitions and Labels'!K627</f>
        <v>Réinitialiser votre mot de passe pour votre compte d'utilisateur VCD.</v>
      </c>
      <c r="F626" s="214" t="str">
        <f>'Definitions and Labels'!N627</f>
        <v>Επαναφορά του κωδικού σας για τον λογαριασμό σας</v>
      </c>
      <c r="G626" s="214" t="str">
        <f>'Definitions and Labels'!O627</f>
        <v>Reimposta la password per il tuo account utente VCD.</v>
      </c>
    </row>
    <row r="627" spans="1:7" ht="17.25" customHeight="1">
      <c r="A627" s="214" t="str">
        <f>CONCATENATE('Definitions and Labels'!A628,".",'Definitions and Labels'!B628)</f>
        <v>Registration.ResetPassword.ConfirmationMail</v>
      </c>
      <c r="B627" s="214" t="str">
        <f>'Definitions and Labels'!J628</f>
        <v>Dear %s,\n\nyou have changed your password for username '%s' and eMail address '%s'. To confirm this change you need to reactivate your account by clicking on the following link: %s.\n\nBest regards,\nYour PEPPOL team</v>
      </c>
      <c r="C627" s="214" t="str">
        <f>'Definitions and Labels'!M628</f>
        <v>Liebe(r) %s,%n%nSie haben Ihr Passwort für Benutzername %s und EMail Adresse %s geändert. Um diese Änderung zu bestätigen und Ihr Benutzerkonto erneut zu aktivieren, klicken Sie bitte auf den folgenden Link: %s.%n%nMit freundlichen Grüßen,%nIhr PEPPOL Team</v>
      </c>
      <c r="D627" s="214" t="str">
        <f>'Definitions and Labels'!L628</f>
        <v>Liebe(r) %s,%n%nSie haben Ihr Passwort für Benutzername %s und EMail Adresse %s geändert. Um diese Änderung zu bestätigen und Ihr Benutzerkonto erneut zu aktivieren, klicken Sie bitte auf den folgenden Link: %s.%n%nMit freundlichen Grüßen,%nIhr PEPPOL Team</v>
      </c>
      <c r="E627" s="214" t="str">
        <f>'Definitions and Labels'!K628</f>
        <v xml:space="preserve">Cher(e) %s,\n\n, vous avez changé votre mot de passe pour le nom d'utilisateur '%s' et l'adresse e-mail '%s'. Pour confimer ce changement, veuillez cliquer sur le lien suivant : %s.\n\nMeilleures salutations,\nVotre équipe PEPPOL </v>
      </c>
      <c r="F627" s="214" t="str">
        <f>'Definitions and Labels'!N628</f>
        <v>Κύριε/α %s,\n\n Εχετε αλλάξει τον κωδικό σας για τον χρήστη %s και email %s. Για να επικυρώσετε το παρόν email θα πρέπει ενεργοποιείσετε τον λογαριασμό σας και πάλι πηγαίνοντας στον παρακάτω σύνδεσμο.  \n\nΜε φιλικούς χαιρετισμούς,\n Η Ομάδα  PEPPOL</v>
      </c>
      <c r="G627" s="214" t="str">
        <f>'Definitions and Labels'!O628</f>
        <v>Gentile %s,\n\n  la password per l' account utente '%s'   e eMail '%s'  è stata cambiata. Per confermare questo cambiamento è necessario riattivare il tuo account al seguente link:  %s.\n\nDistinti saluti,\nIl Team PEPPOL</v>
      </c>
    </row>
    <row r="628" spans="1:7" ht="17.25" customHeight="1">
      <c r="A628" s="214" t="str">
        <f>CONCATENATE('Definitions and Labels'!A629,".",'Definitions and Labels'!B629)</f>
        <v>Registration.Title</v>
      </c>
      <c r="B628" s="214" t="str">
        <f>'Definitions and Labels'!J629</f>
        <v>Registration</v>
      </c>
      <c r="C628" s="214" t="str">
        <f>'Definitions and Labels'!M629</f>
        <v>Registrierung</v>
      </c>
      <c r="D628" s="214" t="str">
        <f>'Definitions and Labels'!L629</f>
        <v>Registrierung</v>
      </c>
      <c r="E628" s="214" t="str">
        <f>'Definitions and Labels'!K629</f>
        <v>Enregistrement</v>
      </c>
      <c r="F628" s="214" t="str">
        <f>'Definitions and Labels'!N629</f>
        <v>Εγγραφή</v>
      </c>
      <c r="G628" s="214" t="str">
        <f>'Definitions and Labels'!O629</f>
        <v xml:space="preserve">Registrazione </v>
      </c>
    </row>
    <row r="629" spans="1:7" ht="17.25" customHeight="1">
      <c r="A629" s="214" t="str">
        <f>CONCATENATE('Definitions and Labels'!A630,".",'Definitions and Labels'!B630)</f>
        <v>Registration.InfoText</v>
      </c>
      <c r="B629" s="214" t="str">
        <f>'Definitions and Labels'!J630</f>
        <v>Please fill in the following form to create a new user account. Afterwards an eMail will be sent to your eMail address including a link to activate your account.</v>
      </c>
      <c r="C629" s="214" t="str">
        <f>'Definitions and Labels'!M630</f>
        <v>Bitte füllen Sie das folgende Formular aus, um ein neues Benutzerkonto anzulegen. Im Anschluss erhalten Sie eine Bestätigungsmail mit einem Link zur Aktivierung Ihres Kontos an die angegebene Adresse.</v>
      </c>
      <c r="D629" s="214" t="str">
        <f>'Definitions and Labels'!L630</f>
        <v>Bitte füllen Sie das folgende Formular aus, um ein neues Benutzerkonto anzulegen. Im Anschluss erhalten Sie eine Bestätigungsmail mit einem Link zur Aktivierung Ihres Kontos an die angegebene Adresse.</v>
      </c>
      <c r="E629" s="214" t="str">
        <f>'Definitions and Labels'!K630</f>
        <v>Veuillez remplir le formulaire ci-dessous pour créer un nouveau compte utilisateur</v>
      </c>
      <c r="F629" s="214" t="str">
        <f>'Definitions and Labels'!N630</f>
        <v>Παρακαλώ συμπληρώστε την παρακάτω φόρμα για να δημιουργήσετε ένα καινούριο λογαριασμό. Με την ολοκλήρωση, θα σας αποσταλεί ένα email με τον σύνδεσμο ενεργοποίησης του λογαριασμού</v>
      </c>
      <c r="G629" s="214" t="str">
        <f>'Definitions and Labels'!O630</f>
        <v>Compilare il seguente modulo per creare un nuovo account utente. Una eMail con un link per attivare l'account sarà inviata all'indirizzo fornito.</v>
      </c>
    </row>
    <row r="630" spans="1:7" ht="17.25" customHeight="1">
      <c r="A630" s="214" t="str">
        <f>CONCATENATE('Definitions and Labels'!A631,".",'Definitions and Labels'!B631)</f>
        <v>Registration.Firstname</v>
      </c>
      <c r="B630" s="214" t="str">
        <f>'Definitions and Labels'!J631</f>
        <v>First Name</v>
      </c>
      <c r="C630" s="214" t="str">
        <f>'Definitions and Labels'!M631</f>
        <v>Vorname</v>
      </c>
      <c r="D630" s="214" t="str">
        <f>'Definitions and Labels'!L631</f>
        <v>Vorname</v>
      </c>
      <c r="E630" s="214" t="str">
        <f>'Definitions and Labels'!K631</f>
        <v>Prénom</v>
      </c>
      <c r="F630" s="214" t="str">
        <f>'Definitions and Labels'!N631</f>
        <v>Όνομα</v>
      </c>
      <c r="G630" s="214" t="str">
        <f>'Definitions and Labels'!O631</f>
        <v>Nome</v>
      </c>
    </row>
    <row r="631" spans="1:7" ht="17.25" customHeight="1">
      <c r="A631" s="214" t="str">
        <f>CONCATENATE('Definitions and Labels'!A632,".",'Definitions and Labels'!B632)</f>
        <v>Registration.Lastname</v>
      </c>
      <c r="B631" s="214" t="str">
        <f>'Definitions and Labels'!J632</f>
        <v>Last Name</v>
      </c>
      <c r="C631" s="214" t="str">
        <f>'Definitions and Labels'!M632</f>
        <v>Nachname</v>
      </c>
      <c r="D631" s="214" t="str">
        <f>'Definitions and Labels'!L632</f>
        <v>Nachname</v>
      </c>
      <c r="E631" s="214" t="str">
        <f>'Definitions and Labels'!K632</f>
        <v>Nom de famille</v>
      </c>
      <c r="F631" s="214" t="str">
        <f>'Definitions and Labels'!N632</f>
        <v>Επώνυμο</v>
      </c>
      <c r="G631" s="214" t="str">
        <f>'Definitions and Labels'!O632</f>
        <v>Cognome</v>
      </c>
    </row>
    <row r="632" spans="1:7" ht="17.25" customHeight="1">
      <c r="A632" s="214" t="str">
        <f>CONCATENATE('Definitions and Labels'!A633,".",'Definitions and Labels'!B633)</f>
        <v>Registration.EMail</v>
      </c>
      <c r="B632" s="214" t="str">
        <f>'Definitions and Labels'!J633</f>
        <v>Email</v>
      </c>
      <c r="C632" s="214" t="str">
        <f>'Definitions and Labels'!M633</f>
        <v>Email</v>
      </c>
      <c r="D632" s="214" t="str">
        <f>'Definitions and Labels'!L633</f>
        <v>Email</v>
      </c>
      <c r="E632" s="214" t="str">
        <f>'Definitions and Labels'!K633</f>
        <v>E-mail</v>
      </c>
      <c r="F632" s="214" t="str">
        <f>'Definitions and Labels'!N633</f>
        <v>Ηλ. Ταχυδρομείο</v>
      </c>
      <c r="G632" s="214" t="str">
        <f>'Definitions and Labels'!O633</f>
        <v>eMail</v>
      </c>
    </row>
    <row r="633" spans="1:7" ht="17.25" customHeight="1">
      <c r="A633" s="214" t="str">
        <f>CONCATENATE('Definitions and Labels'!A634,".",'Definitions and Labels'!B634)</f>
        <v>Registration.Username</v>
      </c>
      <c r="B633" s="214" t="str">
        <f>'Definitions and Labels'!J634</f>
        <v>Username</v>
      </c>
      <c r="C633" s="214" t="str">
        <f>'Definitions and Labels'!M634</f>
        <v>Benutzername</v>
      </c>
      <c r="D633" s="214" t="str">
        <f>'Definitions and Labels'!L634</f>
        <v>Benutzername</v>
      </c>
      <c r="E633" s="214" t="str">
        <f>'Definitions and Labels'!K634</f>
        <v>Nom d'utilisateur</v>
      </c>
      <c r="F633" s="214" t="str">
        <f>'Definitions and Labels'!N634</f>
        <v>Ονομα Χρήστη</v>
      </c>
      <c r="G633" s="214" t="str">
        <f>'Definitions and Labels'!O634</f>
        <v>Nome utente</v>
      </c>
    </row>
    <row r="634" spans="1:7" ht="17.25" customHeight="1">
      <c r="A634" s="214" t="str">
        <f>CONCATENATE('Definitions and Labels'!A635,".",'Definitions and Labels'!B635)</f>
        <v>Registration.Password</v>
      </c>
      <c r="B634" s="214" t="str">
        <f>'Definitions and Labels'!J635</f>
        <v>Password</v>
      </c>
      <c r="C634" s="214" t="str">
        <f>'Definitions and Labels'!M635</f>
        <v>Passwort</v>
      </c>
      <c r="D634" s="214" t="str">
        <f>'Definitions and Labels'!L635</f>
        <v>Passwort</v>
      </c>
      <c r="E634" s="214" t="str">
        <f>'Definitions and Labels'!K635</f>
        <v>Mot de passe</v>
      </c>
      <c r="F634" s="214" t="str">
        <f>'Definitions and Labels'!N635</f>
        <v>Κωδικός</v>
      </c>
      <c r="G634" s="214" t="str">
        <f>'Definitions and Labels'!O635</f>
        <v>Password</v>
      </c>
    </row>
    <row r="635" spans="1:7" ht="17.25" customHeight="1">
      <c r="A635" s="214" t="str">
        <f>CONCATENATE('Definitions and Labels'!A636,".",'Definitions and Labels'!B636)</f>
        <v>Registration.RepeatPassword</v>
      </c>
      <c r="B635" s="214" t="str">
        <f>'Definitions and Labels'!J636</f>
        <v>Repeat Password</v>
      </c>
      <c r="C635" s="214" t="str">
        <f>'Definitions and Labels'!M636</f>
        <v>Passwort wiederholen</v>
      </c>
      <c r="D635" s="214" t="str">
        <f>'Definitions and Labels'!L636</f>
        <v>Passwort wiederholen</v>
      </c>
      <c r="E635" s="214" t="str">
        <f>'Definitions and Labels'!K636</f>
        <v>Vérification du mot de passe</v>
      </c>
      <c r="F635" s="214" t="str">
        <f>'Definitions and Labels'!N636</f>
        <v>Κωδικός (Παλι)</v>
      </c>
      <c r="G635" s="214" t="str">
        <f>'Definitions and Labels'!O636</f>
        <v>Conferma Password</v>
      </c>
    </row>
    <row r="636" spans="1:7" ht="17.25" customHeight="1">
      <c r="A636" s="214" t="str">
        <f>CONCATENATE('Definitions and Labels'!A637,".",'Definitions and Labels'!B637)</f>
        <v>Registration.Captcha</v>
      </c>
      <c r="B636" s="214" t="str">
        <f>'Definitions and Labels'!J637</f>
        <v>Please enter the text visible on the image below</v>
      </c>
      <c r="C636" s="214" t="str">
        <f>'Definitions and Labels'!M637</f>
        <v>Bitte geben Sie unten den Text des Bildes ein</v>
      </c>
      <c r="D636" s="214" t="str">
        <f>'Definitions and Labels'!L637</f>
        <v>Bitte geben Sie unten den Text des Bildes ein</v>
      </c>
      <c r="E636" s="214" t="str">
        <f>'Definitions and Labels'!K637</f>
        <v>Veuillez saisir le texte de l'image ci-dessous</v>
      </c>
      <c r="F636" s="214" t="str">
        <f>'Definitions and Labels'!N637</f>
        <v>Παρακαλώ εισάγετε το κείμενο που φαίνεται στην παρκάτω εικόνα</v>
      </c>
      <c r="G636" s="214" t="str">
        <f>'Definitions and Labels'!O637</f>
        <v>Inserire il testo visualizzato nell'immagine sottostante.</v>
      </c>
    </row>
    <row r="637" spans="1:7" ht="17.25" customHeight="1">
      <c r="A637" s="214" t="str">
        <f>CONCATENATE('Definitions and Labels'!A638,".",'Definitions and Labels'!B638)</f>
        <v>Registration.ConfirmationInfo</v>
      </c>
      <c r="B637" s="214" t="str">
        <f>'Definitions and Labels'!J638</f>
        <v>Registration succeeded. A conformation mail with an activation link has been sent to %s.</v>
      </c>
      <c r="C637" s="214" t="str">
        <f>'Definitions and Labels'!M638</f>
        <v>Registrierung erfolgt. Eine Bestätigungsmail mit einem Aktivierungslink wurde an %s verschickt.</v>
      </c>
      <c r="D637" s="214" t="str">
        <f>'Definitions and Labels'!L638</f>
        <v>Registrierung erfolgt. Eine Bestätigungsmail mit einem Aktivierungslink wurde an %s verschickt.</v>
      </c>
      <c r="E637" s="214" t="str">
        <f>'Definitions and Labels'!K638</f>
        <v xml:space="preserve">Enregistrement terminé avec succès. Un e-mail de confirmation avec un lien d'activation vous sera envoyé </v>
      </c>
      <c r="F637" s="214" t="str">
        <f>'Definitions and Labels'!N638</f>
        <v>Η Εγγραφή ήταν επιτυχής. Ένα email θα σας αποσταλλεί  με τον συνδεσμο (link) για την ενεργοποίηση του λογαριασμού σας.</v>
      </c>
      <c r="G637" s="214" t="str">
        <f>'Definitions and Labels'!O638</f>
        <v>Registrazione riuscita. Una eMail di conferma con il link per l'attivazione è stato inviato a %s.</v>
      </c>
    </row>
    <row r="638" spans="1:7" ht="17.25" customHeight="1">
      <c r="A638" s="214" t="str">
        <f>CONCATENATE('Definitions and Labels'!A639,".",'Definitions and Labels'!B639)</f>
        <v>Registration.ConfirmationMail</v>
      </c>
      <c r="B638" s="214" t="str">
        <f>'Definitions and Labels'!J639</f>
        <v>Dear %s,%n%nthank you for registering at the National VCD System Germany. To complete your registration and to activate your account, please confirm your registration details below:%n%nUsername: %s%nEmail: %s%n%nPlease follow this link to complete your registration: %s%n%nBest regards,%nYour PEPPOL Team</v>
      </c>
      <c r="C638" s="214" t="str">
        <f>'Definitions and Labels'!M639</f>
        <v>Liebe(r) %s,%n%nvielen Dank für Ihre Registrierung beim Nationalen VCD System Deutschland. Um Ihre Registrierung abzuschließen und Ihr Benutzerkonto zu aktivieren, bestätigen Sie bitte Ihre Anmeldedaten:%n%nBenutzername: %s%nEMail: %s%n%nFolgen Sie bitte diesem Link, um Ihre Registrierung abzuschließen: %s%n%nViele Grüße,%nIhr PEPPOL Team</v>
      </c>
      <c r="D638" s="214" t="str">
        <f>'Definitions and Labels'!L639</f>
        <v>Liebe(r) %s,%n%nvielen Dank für Ihre Registrierung beim Nationalen VCD System Deutschland. Um Ihre Registrierung abzuschließen und Ihr Benutzerkonto zu aktivieren, bestätigen Sie bitte Ihre Anmeldedaten:%n%nBenutzername: %s%nEMail: %s%n%nFolgen Sie bitte diesem Link, um Ihre Registrierung abzuschließen: %s%n%nViele Grüße,%nIhr PEPPOL Team</v>
      </c>
      <c r="E638" s="214" t="str">
        <f>'Definitions and Labels'!K639</f>
        <v>Cher(e) %s,%n%n, merci pour votre enregistrement au VCD national français. Pour terminer votre inscription et activer votre compte, veuillez confirmer les détails de votre enregistrement ci-dessous :%n%nUsername : %s%n E-mail : %s%n%n Veuillez confirmer : %s%n%n Cordialement,%n L'équipe PEPPOL</v>
      </c>
      <c r="F638" s="214" t="str">
        <f>'Definitions and Labels'!N639</f>
        <v>Κύριε/α %s,\n\n Ευχαριστολυμε που εγγραφηκατε στο VCD Για να επικυρώσετε το παρόν email θα πρέπει ενεργοποιείσετε τον λογαριασμό σας  πηγαίνοντας στον παρακάτω σύνδεσμο.  \n\nΜε φιλικούς χαιρετισμούς,\n Η Ομάδα  PEPPOL</v>
      </c>
      <c r="G638" s="214" t="str">
        <f>'Definitions and Labels'!O639</f>
        <v>Gentile %s,%n%n grazie per la registrazione e creazione del tuo account VCD. Per completare la registrazione e attivare il tuo account, conferma i dati sottostanti: %n%nNome utente: %s%nEmail: %s%n%nVai al link seguente per completare la tua registrazione: %s%n%nDistinti saluti,%nIl Team PEPPOL</v>
      </c>
    </row>
    <row r="639" spans="1:7" ht="17.25" customHeight="1">
      <c r="A639" s="214" t="str">
        <f>CONCATENATE('Definitions and Labels'!A640,".",'Definitions and Labels'!B640)</f>
        <v>Registration.MailSubject</v>
      </c>
      <c r="B639" s="214" t="str">
        <f>'Definitions and Labels'!J640</f>
        <v>Your registration at National VCD System Germany</v>
      </c>
      <c r="C639" s="214" t="str">
        <f>'Definitions and Labels'!M640</f>
        <v>Ihre Registrierung beim Nationalen VCD System Deutschland</v>
      </c>
      <c r="D639" s="214" t="str">
        <f>'Definitions and Labels'!L640</f>
        <v>Ihre Registrierung beim Nationalen VCD System Deutschland</v>
      </c>
      <c r="E639" s="214" t="str">
        <f>'Definitions and Labels'!K640</f>
        <v>Votre enregistrement au VCD national français</v>
      </c>
      <c r="F639" s="214" t="str">
        <f>'Definitions and Labels'!N640</f>
        <v>H Εγγραφή σας στο VCD</v>
      </c>
      <c r="G639" s="214" t="str">
        <f>'Definitions and Labels'!O640</f>
        <v>La tua registrazione VCD</v>
      </c>
    </row>
    <row r="640" spans="1:7" ht="17.25" customHeight="1">
      <c r="A640" s="214" t="str">
        <f>CONCATENATE('Definitions and Labels'!A641,".",'Definitions and Labels'!B641)</f>
        <v>AccountActivation.AccountActivation</v>
      </c>
      <c r="B640" s="214" t="str">
        <f>'Definitions and Labels'!J641</f>
        <v>Activation of user account</v>
      </c>
      <c r="C640" s="214">
        <f>'Definitions and Labels'!M641</f>
        <v>0</v>
      </c>
      <c r="D640" s="214" t="str">
        <f>'Definitions and Labels'!L641</f>
        <v>Aktivierung des Benutzerkontos</v>
      </c>
      <c r="E640" s="214" t="str">
        <f>'Definitions and Labels'!K641</f>
        <v>Activation du compte utilisateur</v>
      </c>
      <c r="F640" s="214">
        <f>'Definitions and Labels'!N641</f>
        <v>0</v>
      </c>
      <c r="G640" s="214">
        <f>'Definitions and Labels'!O641</f>
        <v>0</v>
      </c>
    </row>
    <row r="641" spans="1:7" ht="17.25" customHeight="1">
      <c r="A641" s="214" t="str">
        <f>CONCATENATE('Definitions and Labels'!A642,".",'Definitions and Labels'!B642)</f>
        <v>AccountActivation.Info</v>
      </c>
      <c r="B641" s="214" t="str">
        <f>'Definitions and Labels'!J642</f>
        <v>Thank you for activating your user account. You can now use the VCD web applications with your username and password.</v>
      </c>
      <c r="C641" s="214" t="str">
        <f>'Definitions and Labels'!M642</f>
        <v>Vielen Dank für die Aktivierung des Benutzerkontos. Sie können nun die VCD Webanwendungen mit Ihrem Benutzernamen und Passwort nutzen.</v>
      </c>
      <c r="D641" s="214" t="str">
        <f>'Definitions and Labels'!L642</f>
        <v>Vielen Dank für die Aktivierung des Benutzerkontos. Sie können nun die VCD Webanwendungen mit Ihrem Benutzernamen und Passwort nutzen.</v>
      </c>
      <c r="E641" s="214" t="str">
        <f>'Definitions and Labels'!K642</f>
        <v>Merci d'avoir activé votre compte. Vous pouvez maintenant utiliser l'application web VCD avec votre identifiant et votre mot de passe</v>
      </c>
      <c r="F641" s="214" t="str">
        <f>'Definitions and Labels'!N642</f>
        <v>Ευχαριστούμε που ενεργοποιήσατε το λογαριασμό σας. Από τώρα μπορείτε να χρησιμοποιείσετε όλες τις εφαρμόγές του VCD Συστηματος</v>
      </c>
      <c r="G641" s="214" t="str">
        <f>'Definitions and Labels'!O642</f>
        <v>Grazie per aver attivato il tuo account utente. Ora puoi utilizzare le applicazioni web VCD con i tuoi username e password.</v>
      </c>
    </row>
    <row r="642" spans="1:7" ht="17.25" customHeight="1">
      <c r="A642" s="214" t="str">
        <f>CONCATENATE('Definitions and Labels'!A643,".",'Definitions and Labels'!B643)</f>
        <v>NVSDE.NVSDE</v>
      </c>
      <c r="B642" s="214">
        <f>'Definitions and Labels'!J643</f>
        <v>0</v>
      </c>
      <c r="C642" s="214">
        <f>'Definitions and Labels'!M643</f>
        <v>0</v>
      </c>
      <c r="D642" s="214">
        <f>'Definitions and Labels'!L643</f>
        <v>0</v>
      </c>
      <c r="E642" s="214" t="str">
        <f>'Definitions and Labels'!K643</f>
        <v>NVSDE</v>
      </c>
      <c r="F642" s="214">
        <f>'Definitions and Labels'!N643</f>
        <v>0</v>
      </c>
      <c r="G642" s="214">
        <f>'Definitions and Labels'!O643</f>
        <v>0</v>
      </c>
    </row>
    <row r="643" spans="1:7" ht="17.25" customHeight="1">
      <c r="A643" s="214" t="str">
        <f>CONCATENATE('Definitions and Labels'!A644,".",'Definitions and Labels'!B644)</f>
        <v>NVSDE.Title</v>
      </c>
      <c r="B643" s="214" t="str">
        <f>'Definitions and Labels'!J644</f>
        <v>National VCD System - Germany</v>
      </c>
      <c r="C643" s="214" t="str">
        <f>'Definitions and Labels'!M644</f>
        <v>Nationales VCD System - Deutschland</v>
      </c>
      <c r="D643" s="214" t="str">
        <f>'Definitions and Labels'!L644</f>
        <v>Nationales VCD System - Deutschland</v>
      </c>
      <c r="E643" s="214" t="str">
        <f>'Definitions and Labels'!K644</f>
        <v>VCD national allemand</v>
      </c>
      <c r="F643" s="214" t="str">
        <f>'Definitions and Labels'!N644</f>
        <v>Εθνικό συστήμα VCD Γερμανίας (NVS-DE)</v>
      </c>
      <c r="G643" s="214" t="str">
        <f>'Definitions and Labels'!O644</f>
        <v>Sistema VCD Nazionale - Germania</v>
      </c>
    </row>
    <row r="644" spans="1:7" ht="17.25" customHeight="1">
      <c r="A644" s="214" t="str">
        <f>CONCATENATE('Definitions and Labels'!A645,".",'Definitions and Labels'!B645)</f>
        <v>NVSDE.MainSection.Title</v>
      </c>
      <c r="B644" s="214" t="str">
        <f>'Definitions and Labels'!J645</f>
        <v>National VCD System</v>
      </c>
      <c r="C644" s="214" t="str">
        <f>'Definitions and Labels'!M645</f>
        <v>Nationales VCD System</v>
      </c>
      <c r="D644" s="214" t="str">
        <f>'Definitions and Labels'!L645</f>
        <v>Nationales VCD System</v>
      </c>
      <c r="E644" s="214" t="str">
        <f>'Definitions and Labels'!K645</f>
        <v>VCD national</v>
      </c>
      <c r="F644" s="214" t="str">
        <f>'Definitions and Labels'!N645</f>
        <v>Εθνικό συστήμα VCD (NVS)</v>
      </c>
      <c r="G644" s="214" t="str">
        <f>'Definitions and Labels'!O645</f>
        <v>Sistema VCD Nazionale</v>
      </c>
    </row>
    <row r="645" spans="1:7" ht="17.25" customHeight="1">
      <c r="A645" s="214" t="str">
        <f>CONCATENATE('Definitions and Labels'!A646,".",'Definitions and Labels'!B646)</f>
        <v>NVSDE.MainSection.InfoText</v>
      </c>
      <c r="B645" s="214" t="str">
        <f>'Definitions and Labels'!J646</f>
        <v>The NVS Germany provides access to the following web applications. Please click on one of the links to open these applications. If you do not have an account then you can create one by following the link "Register".</v>
      </c>
      <c r="C645" s="214" t="str">
        <f>'Definitions and Labels'!M646</f>
        <v>Das NVS Deutschland bietet Zugang zu den folgenden Webanwendungen. Klicken Sie auf einen der angezeigten Links um direkt zu der Anwendung zu gelangen. Sollten Sie noch kein Benutzerkonto haben, können Sie es über den Link "Registrieren" erstellen.</v>
      </c>
      <c r="D645" s="214" t="str">
        <f>'Definitions and Labels'!L646</f>
        <v>Das NVS Deutschland bietet Zugang zu den folgenden Webanwendungen. Klicken Sie auf einen der angezeigten Links um direkt zu der Anwendung zu gelangen. Sollten Sie noch kein Benutzerkonto haben, können Sie es über den Link "Registrieren" erstellen.</v>
      </c>
      <c r="E645" s="214" t="str">
        <f>'Definitions and Labels'!K646</f>
        <v xml:space="preserve">Le NVS allemand fournit un accès aux applications web suivantes. Veuillez cliquer sur un lien pour ouvrir une application. Si vous n'avez pas de compte veuillez en créer un en cliquant sur enregistrement.
</v>
      </c>
      <c r="F645" s="214" t="str">
        <f>'Definitions and Labels'!N646</f>
        <v>Το Γερμανικό NVS σας παρέχει πρόσβαση στις παρακάτω εφαρμογές. Αν δεν έχετε λογαριασμό, μπορείτε να δημιουργήσετε έναν, ακολουθώντας τον σύνδεσμο "Εγγραφη"</v>
      </c>
      <c r="G645" s="214" t="str">
        <f>'Definitions and Labels'!O646</f>
        <v>Il NVS della Germania consente di accedere alle seguenti applicazioni web. Si prega di cliccare su uno dei collegamenti per aprire queste applicazioni. Se non hai un account puoi crearne uno al link "Registrati".</v>
      </c>
    </row>
    <row r="646" spans="1:7" ht="17.25" customHeight="1">
      <c r="A646" s="214" t="str">
        <f>CONCATENATE('Definitions and Labels'!A647,".",'Definitions and Labels'!B647)</f>
        <v>NVSDE.MainSection.FooterText</v>
      </c>
      <c r="B646" s="214" t="str">
        <f>'Definitions and Labels'!J647</f>
        <v>The NVS Germany was developed within the PEPPOL project. It is hosted by the University of Koblenz-Landau, Campus Koblenz - Institute for Information Systems Research, research group eGovernment.</v>
      </c>
      <c r="C646" s="214" t="str">
        <f>'Definitions and Labels'!M647</f>
        <v>Das NVS Deutschland wurde im PEPPOL Projekt entwickelt. Es wird bereitsgestellt von der Universität Koblenz-Landau, Campus Koblenz - Institut für Wirtschafts- und Verwaltungsinformatik, Forschungsgruppe eGovernment.</v>
      </c>
      <c r="D646" s="214" t="str">
        <f>'Definitions and Labels'!L647</f>
        <v>Das NVS Deutschland wurde im PEPPOL Projekt entwickelt. Es wird bereitsgestellt von der Universität Koblenz-Landau, Campus Koblenz - Institut für Wirtschafts- und Verwaltungsinformatik, Forschungsgruppe eGovernment.</v>
      </c>
      <c r="E646" s="214" t="str">
        <f>'Definitions and Labels'!K647</f>
        <v>Le NVS allemand a été développé dans le cadre du projet européen PEPPOL. Il est hébergé par l'Université de Koblenz-Landau, Campus Koblenz - Institute for Information Systems Research, research group eGovernment.</v>
      </c>
      <c r="F646" s="214" t="str">
        <f>'Definitions and Labels'!N647</f>
        <v>To Γερμανικό NVS υλοποιήθηκε στα πλαίσια του εργου PEPPOL. Φιλοξενείται στο τμήμα Ψηφιακών συστημάτων του πανεπιστημίου του Koblenz Landau της Γερμανίας</v>
      </c>
      <c r="G646" s="214" t="str">
        <f>'Definitions and Labels'!O647</f>
        <v>Il NVS della Germania è stato sviluppato nell'ambito del progetto PEPPOL. E' ospitato dall'Università di  Koblenz-Landau, Campus Koblenz - Institute for Information Systems Research, gruppo di ricerca eGovernment.</v>
      </c>
    </row>
    <row r="647" spans="1:7" ht="17.25" customHeight="1">
      <c r="A647" s="214" t="str">
        <f>CONCATENATE('Definitions and Labels'!A648,".",'Definitions and Labels'!B648)</f>
        <v>NVSDE.Designer.Description</v>
      </c>
      <c r="B647" s="214" t="str">
        <f>'Definitions and Labels'!J648</f>
        <v>Create a new or edit an existing VCD Package.</v>
      </c>
      <c r="C647" s="214" t="str">
        <f>'Definitions and Labels'!M648</f>
        <v>Erstellen Sie ein neues oder bearbeiten Sie ein vorhandenes VCD Package.</v>
      </c>
      <c r="D647" s="214" t="str">
        <f>'Definitions and Labels'!L648</f>
        <v>Erstellen Sie ein neues oder bearbeiten Sie ein vorhandenes VCD Package.</v>
      </c>
      <c r="E647" s="214" t="str">
        <f>'Definitions and Labels'!K648</f>
        <v>Créer un nouveau pack VCD ou éditer un pack VCD existant</v>
      </c>
      <c r="F647" s="214" t="str">
        <f>'Definitions and Labels'!N648</f>
        <v>Δημιουργήσε ένα νέο ή επεξεργαστείτε ένα υπάρχον VCD Πακέτο</v>
      </c>
      <c r="G647" s="214" t="str">
        <f>'Definitions and Labels'!O648</f>
        <v>Crea un nuovo VCD Package o modifica uno esistente.</v>
      </c>
    </row>
    <row r="648" spans="1:7" ht="17.25" customHeight="1">
      <c r="A648" s="214" t="str">
        <f>CONCATENATE('Definitions and Labels'!A649,".",'Definitions and Labels'!B649)</f>
        <v>NVSDE.Viewer.Description</v>
      </c>
      <c r="B648" s="214" t="str">
        <f>'Definitions and Labels'!J649</f>
        <v>Open an existing VCD Package.</v>
      </c>
      <c r="C648" s="214" t="str">
        <f>'Definitions and Labels'!M649</f>
        <v>Öffnen Sie ein vorhandenes VCD Package.</v>
      </c>
      <c r="D648" s="214" t="str">
        <f>'Definitions and Labels'!L649</f>
        <v>Öffnen Sie ein vorhandenes VCD Package.</v>
      </c>
      <c r="E648" s="214" t="str">
        <f>'Definitions and Labels'!K649</f>
        <v>Ouvrir un pack VCD existant</v>
      </c>
      <c r="F648" s="214" t="str">
        <f>'Definitions and Labels'!N649</f>
        <v>Ανοίξτε ένα προ υπάρχον VCD</v>
      </c>
      <c r="G648" s="214" t="str">
        <f>'Definitions and Labels'!O649</f>
        <v>Apri un VCD Package esistente.</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G648"/>
  <sheetViews>
    <sheetView zoomScale="85" zoomScaleNormal="85" zoomScalePageLayoutView="85" workbookViewId="0">
      <pane xSplit="1" ySplit="1" topLeftCell="B2" activePane="bottomRight" state="frozen"/>
      <selection pane="topRight" activeCell="B1" sqref="B1"/>
      <selection pane="bottomLeft" activeCell="A3" sqref="A3"/>
      <selection pane="bottomRight" activeCell="B2" sqref="B2"/>
    </sheetView>
  </sheetViews>
  <sheetFormatPr defaultColWidth="10.85546875" defaultRowHeight="12.75"/>
  <cols>
    <col min="1" max="1" width="47" style="9" customWidth="1"/>
    <col min="2" max="7" width="12.42578125" style="63" customWidth="1"/>
    <col min="8" max="8" width="12.42578125" style="9" customWidth="1"/>
    <col min="9" max="16384" width="10.85546875" style="9"/>
  </cols>
  <sheetData>
    <row r="1" spans="1:7" s="62" customFormat="1" ht="25.5" customHeight="1">
      <c r="A1" s="62" t="s">
        <v>1046</v>
      </c>
      <c r="B1" s="62" t="s">
        <v>3510</v>
      </c>
      <c r="C1" s="62" t="s">
        <v>3511</v>
      </c>
      <c r="D1" s="62" t="s">
        <v>3512</v>
      </c>
      <c r="E1" s="62" t="s">
        <v>3513</v>
      </c>
      <c r="F1" s="62" t="s">
        <v>3514</v>
      </c>
      <c r="G1" s="62" t="s">
        <v>3515</v>
      </c>
    </row>
    <row r="2" spans="1:7" s="64" customFormat="1" ht="18.75" customHeight="1">
      <c r="A2" s="64" t="str">
        <f>CONCATENATE('Definitions and Labels'!A3,".",'Definitions and Labels'!B3)</f>
        <v>VCD.VCD</v>
      </c>
      <c r="B2" s="65">
        <f>'Definitions and Labels'!P3</f>
        <v>0</v>
      </c>
      <c r="C2" s="65">
        <f>'Definitions and Labels'!S3</f>
        <v>0</v>
      </c>
      <c r="D2" s="65">
        <f>'Definitions and Labels'!R3</f>
        <v>0</v>
      </c>
      <c r="E2" s="65">
        <f>'Definitions and Labels'!Q3</f>
        <v>0</v>
      </c>
      <c r="F2" s="65" t="str">
        <f>'Definitions and Labels'!T3</f>
        <v>(Ψηφιακό) έγγραφο που περιλαμβάνει πληροφορίες για τον οικονομικό φορέα και περιέχει γενικές πληροφορίες και λεπτομέρειες για τα απαιτούμενα κριτήρια και τα στοιχεία που πρέπει να υποβληθούν προς συμμόρφωση με τα κριτήρια αυτά.</v>
      </c>
      <c r="G2" s="65" t="str">
        <f>'Definitions and Labels'!U3</f>
        <v>Virtual Company Dossier</v>
      </c>
    </row>
    <row r="3" spans="1:7" s="64" customFormat="1" ht="18.75" customHeight="1">
      <c r="A3" s="215" t="str">
        <f>CONCATENATE('Definitions and Labels'!A4,".",'Definitions and Labels'!B4)</f>
        <v>VCD.UUID</v>
      </c>
      <c r="B3" s="216">
        <f>'Definitions and Labels'!P4</f>
        <v>0</v>
      </c>
      <c r="C3" s="216" t="str">
        <f>'Definitions and Labels'!S4</f>
        <v>Identifikationsnummer, die Ihr VCD-Paket eindeutig identifziert</v>
      </c>
      <c r="D3" s="216" t="str">
        <f>'Definitions and Labels'!R4</f>
        <v>Identifikationsnummer, die Ihr VCD eindeutig identifziert</v>
      </c>
      <c r="E3" s="216" t="str">
        <f>'Definitions and Labels'!Q4</f>
        <v>ID</v>
      </c>
      <c r="F3" s="216" t="str">
        <f>'Definitions and Labels'!T4</f>
        <v>Πρωτότυπος αριθμός αναφοράς στο VCD</v>
      </c>
      <c r="G3" s="216" t="str">
        <f>'Definitions and Labels'!U4</f>
        <v>Identificatore univoco del VCD</v>
      </c>
    </row>
    <row r="4" spans="1:7" s="64" customFormat="1" ht="18.75" customHeight="1">
      <c r="A4" s="215" t="str">
        <f>CONCATENATE('Definitions and Labels'!A5,".",'Definitions and Labels'!B5)</f>
        <v>VCD.OntologyVersionID</v>
      </c>
      <c r="B4" s="216">
        <f>'Definitions and Labels'!P5</f>
        <v>0</v>
      </c>
      <c r="C4" s="216" t="str">
        <f>'Definitions and Labels'!S5</f>
        <v>Version der eingesetzten Ontologie</v>
      </c>
      <c r="D4" s="216" t="str">
        <f>'Definitions and Labels'!R5</f>
        <v>Version der eingesetzten Ontologie</v>
      </c>
      <c r="E4" s="216" t="str">
        <f>'Definitions and Labels'!Q5</f>
        <v>Version d'Ontologie utilisée dans le VCD</v>
      </c>
      <c r="F4" s="216" t="str">
        <f>'Definitions and Labels'!T5</f>
        <v xml:space="preserve">Εκδοση της χρησιμοποιουμενης στο vcd οντολογιας </v>
      </c>
      <c r="G4" s="216" t="str">
        <f>'Definitions and Labels'!U5</f>
        <v xml:space="preserve">Identificativo di  versione della ontologia </v>
      </c>
    </row>
    <row r="5" spans="1:7" s="64" customFormat="1" ht="18.75" customHeight="1">
      <c r="A5" s="215" t="str">
        <f>CONCATENATE('Definitions and Labels'!A6,".",'Definitions and Labels'!B6)</f>
        <v>VCD.CompilationDate</v>
      </c>
      <c r="B5" s="216">
        <f>'Definitions and Labels'!P6</f>
        <v>0</v>
      </c>
      <c r="C5" s="216" t="str">
        <f>'Definitions and Labels'!S6</f>
        <v>Erstellungsdatum</v>
      </c>
      <c r="D5" s="216" t="str">
        <f>'Definitions and Labels'!R6</f>
        <v>Erstellungsdatum</v>
      </c>
      <c r="E5" s="216" t="str">
        <f>'Definitions and Labels'!Q6</f>
        <v>Date de dernière compilation du VCD</v>
      </c>
      <c r="F5" s="216" t="str">
        <f>'Definitions and Labels'!T6</f>
        <v>Ημερομηνία που το VCD ολοκληρώθηκε.</v>
      </c>
      <c r="G5" s="216" t="str">
        <f>'Definitions and Labels'!U6</f>
        <v>Data Creazione VCD</v>
      </c>
    </row>
    <row r="6" spans="1:7" s="64" customFormat="1" ht="18.75" customHeight="1">
      <c r="A6" s="215" t="str">
        <f>CONCATENATE('Definitions and Labels'!A7,".",'Definitions and Labels'!B7)</f>
        <v>VCD.CompilationTime</v>
      </c>
      <c r="B6" s="216">
        <f>'Definitions and Labels'!P7</f>
        <v>0</v>
      </c>
      <c r="C6" s="216" t="str">
        <f>'Definitions and Labels'!S7</f>
        <v>Erstellungszeitpunkt</v>
      </c>
      <c r="D6" s="216" t="str">
        <f>'Definitions and Labels'!R7</f>
        <v>Erstellungszeitpunkt</v>
      </c>
      <c r="E6" s="216" t="str">
        <f>'Definitions and Labels'!Q7</f>
        <v>Heure de dernière compilation du VCD</v>
      </c>
      <c r="F6" s="216" t="str">
        <f>'Definitions and Labels'!T7</f>
        <v>Ώρα που το VCD ολοκληρώθηκε.</v>
      </c>
      <c r="G6" s="216" t="str">
        <f>'Definitions and Labels'!U7</f>
        <v>Ora di creazione VCD</v>
      </c>
    </row>
    <row r="7" spans="1:7" s="64" customFormat="1" ht="18.75" customHeight="1">
      <c r="A7" s="215" t="str">
        <f>CONCATENATE('Definitions and Labels'!A8,".",'Definitions and Labels'!B8)</f>
        <v>VCD.VCDTypeCode</v>
      </c>
      <c r="B7" s="216">
        <f>'Definitions and Labels'!P8</f>
        <v>0</v>
      </c>
      <c r="C7" s="216" t="str">
        <f>'Definitions and Labels'!S8</f>
        <v>Gibt an, in welchem Bearbeitungszustand sich das VCD aktuell befindet</v>
      </c>
      <c r="D7" s="216">
        <f>'Definitions and Labels'!R8</f>
        <v>0</v>
      </c>
      <c r="E7" s="216">
        <f>'Definitions and Labels'!Q8</f>
        <v>0</v>
      </c>
      <c r="F7" s="216" t="str">
        <f>'Definitions and Labels'!T8</f>
        <v>Ο τύπος του VCD</v>
      </c>
      <c r="G7" s="216" t="str">
        <f>'Definitions and Labels'!U8</f>
        <v>Stato di produzione del VCD (espresso come codice).</v>
      </c>
    </row>
    <row r="8" spans="1:7" s="64" customFormat="1" ht="18.75" customHeight="1">
      <c r="A8" s="215" t="str">
        <f>CONCATENATE('Definitions and Labels'!A9,".",'Definitions and Labels'!B9)</f>
        <v>VCD.LegalDomain</v>
      </c>
      <c r="B8" s="216">
        <f>'Definitions and Labels'!P9</f>
        <v>0</v>
      </c>
      <c r="C8" s="216" t="str">
        <f>'Definitions and Labels'!S9</f>
        <v>Land, das den Rechtsbereich der ausschreibenden Stelle widerspiegelt</v>
      </c>
      <c r="D8" s="216" t="str">
        <f>'Definitions and Labels'!R9</f>
        <v>Gibt den Rechtsbereich des Bieters an, d.h. das im entsprechenden Land angewandte Vergabegesetz.</v>
      </c>
      <c r="E8" s="216" t="str">
        <f>'Definitions and Labels'!Q9</f>
        <v>Cadre légal dans lequel intervient l'acheteur public en référence à la forme juridique du futur contrat</v>
      </c>
      <c r="F8" s="216" t="str">
        <f>'Definitions and Labels'!T9</f>
        <v xml:space="preserve"> Νομικο κανονιστικο πλάισιο της αναθετουσας αρχης. Κωδικοποίηση διατάξεων που υποδεικνύουν το νομικό πλαίσιο της αναθέτουσας αρχής. Αναφέρεται στο σύνολο των νομικών κανόνων βάσει του οποίου η αναθέτουσα αρχή δρα στα πλαίσια της σύμβασης.</v>
      </c>
      <c r="G8" s="216" t="str">
        <f>'Definitions and Labels'!U9</f>
        <v>Ambito Normativo di creazione del VCD</v>
      </c>
    </row>
    <row r="9" spans="1:7" s="64" customFormat="1" ht="18.75" customHeight="1">
      <c r="A9" s="215" t="str">
        <f>CONCATENATE('Definitions and Labels'!A10,".",'Definitions and Labels'!B10)</f>
        <v>VCD.RequesterParty</v>
      </c>
      <c r="B9" s="216">
        <f>'Definitions and Labels'!P10</f>
        <v>0</v>
      </c>
      <c r="C9" s="216" t="str">
        <f>'Definitions and Labels'!S10</f>
        <v>Ersteller des VCDs</v>
      </c>
      <c r="D9" s="216" t="str">
        <f>'Definitions and Labels'!R10</f>
        <v>Ersteller des VCDs</v>
      </c>
      <c r="E9" s="216" t="str">
        <f>'Definitions and Labels'!Q10</f>
        <v>L'entité qui a demandé le VCD pour le compte de l'opérateur économique</v>
      </c>
      <c r="F9" s="216" t="str">
        <f>'Definitions and Labels'!T10</f>
        <v>Ο οικονομικός φορέας που ζήτησε τη δημιουργία του VCD.</v>
      </c>
      <c r="G9" s="216" t="str">
        <f>'Definitions and Labels'!U10</f>
        <v>Entità richiedente la emissione del VCD</v>
      </c>
    </row>
    <row r="10" spans="1:7" s="64" customFormat="1" ht="18.75" customHeight="1">
      <c r="A10" s="215" t="str">
        <f>CONCATENATE('Definitions and Labels'!A11,".",'Definitions and Labels'!B11)</f>
        <v>VCD.VCDIssuingService</v>
      </c>
      <c r="B10" s="216">
        <f>'Definitions and Labels'!P11</f>
        <v>0</v>
      </c>
      <c r="C10" s="216" t="str">
        <f>'Definitions and Labels'!S11</f>
        <v>Service, der das VCD ausstellt</v>
      </c>
      <c r="D10" s="216" t="str">
        <f>'Definitions and Labels'!R11</f>
        <v>Online-Service, über den das VCD ausgestellt wurde.</v>
      </c>
      <c r="E10" s="216" t="str">
        <f>'Definitions and Labels'!Q11</f>
        <v>Service fournisseur du VCD</v>
      </c>
      <c r="F10" s="216" t="str">
        <f>'Definitions and Labels'!T11</f>
        <v>Ο φορέας/υπηρεσία που εκδίδει το  VCD.</v>
      </c>
      <c r="G10" s="216" t="str">
        <f>'Definitions and Labels'!U11</f>
        <v>Servizio di creazione del VCD</v>
      </c>
    </row>
    <row r="11" spans="1:7" s="64" customFormat="1" ht="18.75" customHeight="1">
      <c r="A11" s="215" t="str">
        <f>CONCATENATE('Definitions and Labels'!A12,".",'Definitions and Labels'!B12)</f>
        <v>VCD.EconomicOperator</v>
      </c>
      <c r="B11" s="216">
        <f>'Definitions and Labels'!P12</f>
        <v>0</v>
      </c>
      <c r="C11" s="216" t="str">
        <f>'Definitions and Labels'!S12</f>
        <v>Name des Unternehmens/Konsortiums</v>
      </c>
      <c r="D11" s="216" t="str">
        <f>'Definitions and Labels'!R12</f>
        <v>Name des Unternehmens/Konsortiums</v>
      </c>
      <c r="E11" s="216" t="str">
        <f>'Definitions and Labels'!Q12</f>
        <v>Opérateur Economique auquel le VCD appartient</v>
      </c>
      <c r="F11" s="216" t="str">
        <f>'Definitions and Labels'!T12</f>
        <v>Ο οικονομικός φορέας στον οποίο ανήκει το VCD.</v>
      </c>
      <c r="G11" s="216" t="str">
        <f>'Definitions and Labels'!U12</f>
        <v>Operatore economico rappresentato nel VCD</v>
      </c>
    </row>
    <row r="12" spans="1:7" s="64" customFormat="1" ht="18.75" customHeight="1">
      <c r="A12" s="215" t="str">
        <f>CONCATENATE('Definitions and Labels'!A13,".",'Definitions and Labels'!B13)</f>
        <v>VCD.RelevantVCDPerson</v>
      </c>
      <c r="B12" s="216">
        <f>'Definitions and Labels'!P13</f>
        <v>0</v>
      </c>
      <c r="C12" s="216" t="str">
        <f>'Definitions and Labels'!S13</f>
        <v>Namen der Person, die das Konsortium/Unternehmen vertritt</v>
      </c>
      <c r="D12" s="216" t="str">
        <f>'Definitions and Labels'!R13</f>
        <v>Person, die das Konsortium/Unternehmen vertritt</v>
      </c>
      <c r="E12" s="216" t="str">
        <f>'Definitions and Labels'!Q13</f>
        <v>Personne physique de l'Opérateur Economique ou du groupement servant de référrant pour le VCD</v>
      </c>
      <c r="F12" s="216" t="str">
        <f>'Definitions and Labels'!T13</f>
        <v>Κατά το νόμο υπεύθυνο (φυσικό) πρόσωπο για την υποβολή του VCD</v>
      </c>
      <c r="G12" s="216" t="str">
        <f>'Definitions and Labels'!U13</f>
        <v>Persona con poteri nella struttura dello operatore economico</v>
      </c>
    </row>
    <row r="13" spans="1:7" s="64" customFormat="1" ht="18.75" customHeight="1">
      <c r="A13" s="215" t="str">
        <f>CONCATENATE('Definitions and Labels'!A14,".",'Definitions and Labels'!B14)</f>
        <v>VCD.Evidence</v>
      </c>
      <c r="B13" s="216">
        <f>'Definitions and Labels'!P14</f>
        <v>0</v>
      </c>
      <c r="C13" s="216" t="str">
        <f>'Definitions and Labels'!S14</f>
        <v xml:space="preserve">Nachweis(e), der/die im Zuge eines Vergabeverfahrens zum Beweis der Eignung beigebracht wird/werden </v>
      </c>
      <c r="D13" s="216" t="str">
        <f>'Definitions and Labels'!R14</f>
        <v>Nachweis(e), der/die von einem Bieter im Zuge des Vergabeverfahrens zum Nachweis seiner Eignung eingereicht wird/werden</v>
      </c>
      <c r="E13" s="216" t="str">
        <f>'Definitions and Labels'!Q14</f>
        <v>Attestations et documents servant de preuves.</v>
      </c>
      <c r="F13" s="216" t="str">
        <f>'Definitions and Labels'!T14</f>
        <v>Οποιοδήποτε αποδεικτικό έγγραφο το οποίο αποδεικνύει ένα συγκεκριμένο κριτήριο σε μία διαδικασία διαγωνισμού. Ένα στοιχείο μπορεί να αποτελείται από ένα σύνολο αναφορών στο έγγραφο στην περίπτωση που διαφορετικοί τύποι πιστοποιητικών υποβάλλονται (π.χ. ένα πρωτότυπο πιστοποιητικό με συνημμένη μετάφραση)</v>
      </c>
      <c r="G13" s="216" t="str">
        <f>'Definitions and Labels'!U14</f>
        <v>Attestazione con valore di prova</v>
      </c>
    </row>
    <row r="14" spans="1:7" s="64" customFormat="1" ht="18.75" customHeight="1">
      <c r="A14" s="215" t="str">
        <f>CONCATENATE('Definitions and Labels'!A15,".",'Definitions and Labels'!B15)</f>
        <v>VCD.AdditionalDocument</v>
      </c>
      <c r="B14" s="216">
        <f>'Definitions and Labels'!P15</f>
        <v>0</v>
      </c>
      <c r="C14" s="216" t="str">
        <f>'Definitions and Labels'!S15</f>
        <v xml:space="preserve">Dokument(e), das/die zum Beweis der Qualifikation beigebracht wird/werden. </v>
      </c>
      <c r="D14" s="216" t="str">
        <f>'Definitions and Labels'!R15</f>
        <v>Zusätzliche(s) Dokument(e), das/die neben den Nachweisen vom Bieter eingereicht wird/werden kann</v>
      </c>
      <c r="E14" s="216" t="str">
        <f>'Definitions and Labels'!Q15</f>
        <v>Document additionnel</v>
      </c>
      <c r="F14" s="216" t="str">
        <f>'Definitions and Labels'!T15</f>
        <v>Κάθε επιπρόσθετο έγγραφο που δεν είναι στοιχείο και δεν αποδεικνύει κάποιο κριτήριο.</v>
      </c>
      <c r="G14" s="216" t="str">
        <f>'Definitions and Labels'!U15</f>
        <v>Documento aggiunto</v>
      </c>
    </row>
    <row r="15" spans="1:7" s="64" customFormat="1" ht="18.75" customHeight="1">
      <c r="A15" s="215" t="str">
        <f>CONCATENATE('Definitions and Labels'!A16,".",'Definitions and Labels'!B16)</f>
        <v>VCD.Signature</v>
      </c>
      <c r="B15" s="216">
        <f>'Definitions and Labels'!P16</f>
        <v>0</v>
      </c>
      <c r="C15" s="216" t="str">
        <f>'Definitions and Labels'!S16</f>
        <v>Digitale Signatur des VCDs</v>
      </c>
      <c r="D15" s="216" t="str">
        <f>'Definitions and Labels'!R16</f>
        <v>Digitale Signatur</v>
      </c>
      <c r="E15" s="216" t="str">
        <f>'Definitions and Labels'!Q16</f>
        <v>Signature Electronique du Contenu du VCD</v>
      </c>
      <c r="F15" s="216" t="str">
        <f>'Definitions and Labels'!T16</f>
        <v>Ηλεκτρονική υπογραφή του VCD.</v>
      </c>
      <c r="G15" s="216" t="str">
        <f>'Definitions and Labels'!U16</f>
        <v>Firma digitale</v>
      </c>
    </row>
    <row r="16" spans="1:7" s="64" customFormat="1" ht="18.75" customHeight="1">
      <c r="A16" s="215" t="str">
        <f>CONCATENATE('Definitions and Labels'!A17,".",'Definitions and Labels'!B17)</f>
        <v>VCDPackage.VCDPackage</v>
      </c>
      <c r="B16" s="216">
        <f>'Definitions and Labels'!P17</f>
        <v>0</v>
      </c>
      <c r="C16" s="216">
        <f>'Definitions and Labels'!S17</f>
        <v>0</v>
      </c>
      <c r="D16" s="216">
        <f>'Definitions and Labels'!R17</f>
        <v>0</v>
      </c>
      <c r="E16" s="216" t="str">
        <f>'Definitions and Labels'!Q17</f>
        <v>Paquet de VCD</v>
      </c>
      <c r="F16" s="216" t="str">
        <f>'Definitions and Labels'!T17</f>
        <v>(Ψηφιακό) έγγραφο που περιέχει πληροφορίες για ένα συγκεκριμένο διαγωνισμό, την αναθέτουσα αρχή και τους οικονομικούς φορείς και παρέχουν πληροφορίες για την πλήρωση των όρων, ειδικά τις σχέσεις ανάμεσα στους ανωτέρω. Λεπτομερείς πληροφορίες για τον κάθε οικονομικό φορέα βρίσκoνται στο αντίστοιχο VCD.</v>
      </c>
      <c r="G16" s="216" t="str">
        <f>'Definitions and Labels'!U17</f>
        <v>VCD Package</v>
      </c>
    </row>
    <row r="17" spans="1:7" s="64" customFormat="1" ht="18.75" customHeight="1">
      <c r="A17" s="215" t="str">
        <f>CONCATENATE('Definitions and Labels'!A18,".",'Definitions and Labels'!B18)</f>
        <v>VCDPackage.UUID</v>
      </c>
      <c r="B17" s="216">
        <f>'Definitions and Labels'!P18</f>
        <v>0</v>
      </c>
      <c r="C17" s="216" t="str">
        <f>'Definitions and Labels'!S18</f>
        <v>Identifikationsnummer die das VCD-Paket eindeutig identifiziert</v>
      </c>
      <c r="D17" s="216" t="str">
        <f>'Definitions and Labels'!R18</f>
        <v>Identifikationsnummer, die das VCD Package eindeutig identifiziert</v>
      </c>
      <c r="E17" s="216" t="str">
        <f>'Definitions and Labels'!Q18</f>
        <v>ID du Paquet de VCD</v>
      </c>
      <c r="F17" s="216" t="str">
        <f>'Definitions and Labels'!T18</f>
        <v>Μοναδικός αριθμός αναφοράς στο VCD Package</v>
      </c>
      <c r="G17" s="216" t="str">
        <f>'Definitions and Labels'!U18</f>
        <v>Identificativo univoco del VCD Package</v>
      </c>
    </row>
    <row r="18" spans="1:7" s="64" customFormat="1" ht="18.75" customHeight="1">
      <c r="A18" s="215" t="str">
        <f>CONCATENATE('Definitions and Labels'!A19,".",'Definitions and Labels'!B19)</f>
        <v>VCDPackage.VCDPackageName</v>
      </c>
      <c r="B18" s="216">
        <f>'Definitions and Labels'!P19</f>
        <v>0</v>
      </c>
      <c r="C18" s="216" t="str">
        <f>'Definitions and Labels'!S19</f>
        <v xml:space="preserve">Bitte geben Sie eine sprechende Bezeichnung für das VCD-Paket an. </v>
      </c>
      <c r="D18" s="216" t="str">
        <f>'Definitions and Labels'!R19</f>
        <v>Name des VCD Package. Dieser wird z.B. für die Liste gespeicherter VCD Packages oder zum Herunterladen verwendet.</v>
      </c>
      <c r="E18" s="216">
        <f>'Definitions and Labels'!Q19</f>
        <v>0</v>
      </c>
      <c r="F18" s="216" t="str">
        <f>'Definitions and Labels'!T19</f>
        <v xml:space="preserve">Το όνομα του VCD Πακέτου. </v>
      </c>
      <c r="G18" s="216" t="str">
        <f>'Definitions and Labels'!U19</f>
        <v>Nome assegnato al VCD Package</v>
      </c>
    </row>
    <row r="19" spans="1:7" s="64" customFormat="1" ht="18.75" customHeight="1">
      <c r="A19" s="215" t="str">
        <f>CONCATENATE('Definitions and Labels'!A20,".",'Definitions and Labels'!B20)</f>
        <v>VCDPackage.CallForTenderID</v>
      </c>
      <c r="B19" s="216">
        <f>'Definitions and Labels'!P20</f>
        <v>0</v>
      </c>
      <c r="C19" s="216" t="str">
        <f>'Definitions and Labels'!S20</f>
        <v>Ausschreibungsnummer oder Projektnummer aus den Ausschreibungsunterlagen</v>
      </c>
      <c r="D19" s="216" t="str">
        <f>'Definitions and Labels'!R20</f>
        <v>Identifikationsnummer der Ausschreibung bzw. der Ausschreibungsunterlagen, die auf der jeweiligen Plattform verwendet wird. Diese kann bspw. direkt von der Webseite der Vergabeplattform entnommen werden.</v>
      </c>
      <c r="E19" s="216" t="str">
        <f>'Definitions and Labels'!Q20</f>
        <v>ID de l'Appel d'Offres</v>
      </c>
      <c r="F19" s="216" t="str">
        <f>'Definitions and Labels'!T20</f>
        <v>Αριθμός αναφοράς της διακήρυξης</v>
      </c>
      <c r="G19" s="216" t="str">
        <f>'Definitions and Labels'!U20</f>
        <v>Identificativo della gara  verso la quale il VCD Package viene  presentato</v>
      </c>
    </row>
    <row r="20" spans="1:7" s="64" customFormat="1" ht="18.75" customHeight="1">
      <c r="A20" s="215" t="str">
        <f>CONCATENATE('Definitions and Labels'!A21,".",'Definitions and Labels'!B21)</f>
        <v>VCDPackage.ProcurementLotID</v>
      </c>
      <c r="B20" s="216">
        <f>'Definitions and Labels'!P21</f>
        <v>0</v>
      </c>
      <c r="C20" s="216" t="str">
        <f>'Definitions and Labels'!S21</f>
        <v>Das Los definiert einen Teil der Ausschreibung bzw. des ausgeschriebenen Vertrages/Projektes. Die Anzahl der Lose und entsprechende Nummern / Bezeichner werden in den Ausschreibungsunterlagen definiert</v>
      </c>
      <c r="D20" s="216" t="str">
        <f>'Definitions and Labels'!R21</f>
        <v>Das Los definiert einen Teil der Ausschreibung bzw. des ausgeschriebenen Vertrages/Projektes. Die Anzahl der Lose und entsprechende Nummern / Bezeichner werden in den Ausschreibungsunterlagen definiert.</v>
      </c>
      <c r="E20" s="216" t="str">
        <f>'Definitions and Labels'!Q21</f>
        <v>Lot au sein de l'Appel d'Offres qui peut être attribué individuellement</v>
      </c>
      <c r="F20" s="216" t="str">
        <f>'Definitions and Labels'!T21</f>
        <v>Τμήμα σύμβασης που συνάπτεται χωριστά</v>
      </c>
      <c r="G20" s="216" t="str">
        <f>'Definitions and Labels'!U21</f>
        <v>Identificativo del lotto scelto</v>
      </c>
    </row>
    <row r="21" spans="1:7" s="64" customFormat="1" ht="18.75" customHeight="1">
      <c r="A21" s="215" t="str">
        <f>CONCATENATE('Definitions and Labels'!A22,".",'Definitions and Labels'!B22)</f>
        <v>VCDPackage.VCDSchemaVersionID</v>
      </c>
      <c r="B21" s="216">
        <f>'Definitions and Labels'!P22</f>
        <v>0</v>
      </c>
      <c r="C21" s="216" t="str">
        <f>'Definitions and Labels'!S22</f>
        <v>Version des eingesetzten VCD-Schemas</v>
      </c>
      <c r="D21" s="216" t="str">
        <f>'Definitions and Labels'!R22</f>
        <v>Version des eingesetzten VCD-Schemas</v>
      </c>
      <c r="E21" s="216" t="str">
        <f>'Definitions and Labels'!Q22</f>
        <v>Version du Schéma de VCD</v>
      </c>
      <c r="F21" s="216" t="str">
        <f>'Definitions and Labels'!T22</f>
        <v>Έκδοση του υποκειμένου σχήματος δεδομένων του VCD.</v>
      </c>
      <c r="G21" s="216" t="str">
        <f>'Definitions and Labels'!U22</f>
        <v>Versione dello schema adottato nel formare il VCD</v>
      </c>
    </row>
    <row r="22" spans="1:7" s="64" customFormat="1" ht="18.75" customHeight="1">
      <c r="A22" s="215" t="str">
        <f>CONCATENATE('Definitions and Labels'!A23,".",'Definitions and Labels'!B23)</f>
        <v>VCDPackage.OntologyVersionID</v>
      </c>
      <c r="B22" s="216">
        <f>'Definitions and Labels'!P23</f>
        <v>0</v>
      </c>
      <c r="C22" s="216" t="str">
        <f>'Definitions and Labels'!S23</f>
        <v>Version der eingesetzten Ontologie</v>
      </c>
      <c r="D22" s="216" t="str">
        <f>'Definitions and Labels'!R23</f>
        <v>Version der eingesetzten Ontologie</v>
      </c>
      <c r="E22" s="216" t="str">
        <f>'Definitions and Labels'!Q23</f>
        <v>Version d'Ontologie utilisée dans le VCD</v>
      </c>
      <c r="F22" s="216" t="str">
        <f>'Definitions and Labels'!T23</f>
        <v>Έκδοση της οντολογίας που χρησιμοποιείται στο VCD.</v>
      </c>
      <c r="G22" s="216" t="str">
        <f>'Definitions and Labels'!U23</f>
        <v xml:space="preserve">Identificativo della versione della ontologia </v>
      </c>
    </row>
    <row r="23" spans="1:7" s="64" customFormat="1" ht="18.75" customHeight="1">
      <c r="A23" s="215" t="str">
        <f>CONCATENATE('Definitions and Labels'!A24,".",'Definitions and Labels'!B24)</f>
        <v>VCDPackage.CompilationDate</v>
      </c>
      <c r="B23" s="216">
        <f>'Definitions and Labels'!P24</f>
        <v>0</v>
      </c>
      <c r="C23" s="216" t="str">
        <f>'Definitions and Labels'!S24</f>
        <v xml:space="preserve">Erstellungsdatum </v>
      </c>
      <c r="D23" s="216" t="str">
        <f>'Definitions and Labels'!R24</f>
        <v xml:space="preserve">Erstellungsdatum </v>
      </c>
      <c r="E23" s="216" t="str">
        <f>'Definitions and Labels'!Q24</f>
        <v>Date de dernière compilation du VCD</v>
      </c>
      <c r="F23" s="216" t="str">
        <f>'Definitions and Labels'!T24</f>
        <v>Ημερομηνία που το VCD Package ολοκληρώθηκε.</v>
      </c>
      <c r="G23" s="216" t="str">
        <f>'Definitions and Labels'!U24</f>
        <v>Data di creazione del VCD Package</v>
      </c>
    </row>
    <row r="24" spans="1:7" s="64" customFormat="1" ht="18.75" customHeight="1">
      <c r="A24" s="215" t="str">
        <f>CONCATENATE('Definitions and Labels'!A25,".",'Definitions and Labels'!B25)</f>
        <v>VCDPackage.CompilationTime</v>
      </c>
      <c r="B24" s="216">
        <f>'Definitions and Labels'!P25</f>
        <v>0</v>
      </c>
      <c r="C24" s="216" t="str">
        <f>'Definitions and Labels'!S25</f>
        <v>Erstellungszeit</v>
      </c>
      <c r="D24" s="216" t="str">
        <f>'Definitions and Labels'!R25</f>
        <v>Erstellungszeit</v>
      </c>
      <c r="E24" s="216" t="str">
        <f>'Definitions and Labels'!Q25</f>
        <v>Heure de dernière compilation du VCD</v>
      </c>
      <c r="F24" s="216" t="str">
        <f>'Definitions and Labels'!T25</f>
        <v>Ώρα που το VCD Package ολοκληρώθηκε.</v>
      </c>
      <c r="G24" s="216" t="str">
        <f>'Definitions and Labels'!U25</f>
        <v>Ora di creazione del VCD Package</v>
      </c>
    </row>
    <row r="25" spans="1:7" s="64" customFormat="1" ht="18.75" customHeight="1">
      <c r="A25" s="215" t="str">
        <f>CONCATENATE('Definitions and Labels'!A26,".",'Definitions and Labels'!B26)</f>
        <v>VCDPackage.LegalDomain</v>
      </c>
      <c r="B25" s="216">
        <f>'Definitions and Labels'!P26</f>
        <v>0</v>
      </c>
      <c r="C25" s="216" t="str">
        <f>'Definitions and Labels'!S26</f>
        <v>In den Ausschreibungsunterlagen festgelegtes anwendbares Recht. Wird für „anwendbares Recht der ausreibenden Stelle“ bspw. Austria gewählt, bedeutet dies, dass es sich um eine Ausschreibung einer öffentlichen Stelle handelt, die ihren Sitz in Österreich hat und aufgrund dessen österreichisches Recht anwendbar ist.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v>
      </c>
      <c r="D25" s="216" t="str">
        <f>'Definitions and Labels'!R26</f>
        <v>Gibt den Rechtsbereich der Vergabestelle an, d.h. das im entsprechenden Land angewandte Vergabegesetz.</v>
      </c>
      <c r="E25" s="216" t="str">
        <f>'Definitions and Labels'!Q26</f>
        <v>Cadre légal dans lequel intervient l'acheteur public en référence à la forme juridique du futur contrat</v>
      </c>
      <c r="F25" s="216" t="str">
        <f>'Definitions and Labels'!T26</f>
        <v>Πλαίσιο νομικών κανόνων εντός του οποιου συνάπτεται η σύμβαση</v>
      </c>
      <c r="G25" s="216" t="str">
        <f>'Definitions and Labels'!U26</f>
        <v>Ambito normativo rappresentato nella ontologia</v>
      </c>
    </row>
    <row r="26" spans="1:7" s="64" customFormat="1" ht="18.75" customHeight="1">
      <c r="A26" s="215" t="str">
        <f>CONCATENATE('Definitions and Labels'!A27,".",'Definitions and Labels'!B27)</f>
        <v>VCDPackage.ContractingAuthorityParty</v>
      </c>
      <c r="B26" s="216">
        <f>'Definitions and Labels'!P27</f>
        <v>0</v>
      </c>
      <c r="C26" s="216" t="str">
        <f>'Definitions and Labels'!S27</f>
        <v>Ausschreibende Stelle (Auftraggeber)</v>
      </c>
      <c r="D26" s="216" t="str">
        <f>'Definitions and Labels'!R27</f>
        <v>Vergabestelle</v>
      </c>
      <c r="E26" s="216" t="str">
        <f>'Definitions and Labels'!Q27</f>
        <v>L'acheteur public qui a publié l'Appel d'Offres et qui recevra le VCD</v>
      </c>
      <c r="F26" s="216" t="str">
        <f>'Definitions and Labels'!T27</f>
        <v>Η αναθέτουσα αρχή που δημοσίευσε τη διακήρυξη και θα δεχτεί το VCD Package.</v>
      </c>
      <c r="G26" s="216" t="str">
        <f>'Definitions and Labels'!U27</f>
        <v>Stazione appaltante</v>
      </c>
    </row>
    <row r="27" spans="1:7" s="64" customFormat="1" ht="18.75" customHeight="1">
      <c r="A27" s="215" t="str">
        <f>CONCATENATE('Definitions and Labels'!A28,".",'Definitions and Labels'!B28)</f>
        <v>VCDPackage.RequesterParty</v>
      </c>
      <c r="B27" s="216">
        <f>'Definitions and Labels'!P28</f>
        <v>0</v>
      </c>
      <c r="C27" s="216" t="str">
        <f>'Definitions and Labels'!S28</f>
        <v xml:space="preserve">Ersteller </v>
      </c>
      <c r="D27" s="216" t="str">
        <f>'Definitions and Labels'!R28</f>
        <v xml:space="preserve">Ersteller </v>
      </c>
      <c r="E27" s="216" t="str">
        <f>'Definitions and Labels'!Q28</f>
        <v>L'entité qui a demandé le VCD pour le compte de l'opérateur économique</v>
      </c>
      <c r="F27" s="216" t="str">
        <f>'Definitions and Labels'!T28</f>
        <v>Ο οικονομικός φορέας που ζήτησε τη δημιουργία του VCD Package.</v>
      </c>
      <c r="G27" s="216" t="str">
        <f>'Definitions and Labels'!U28</f>
        <v>Entità richiedente la emissione del VCD Package</v>
      </c>
    </row>
    <row r="28" spans="1:7" s="64" customFormat="1" ht="18.75" customHeight="1">
      <c r="A28" s="215" t="str">
        <f>CONCATENATE('Definitions and Labels'!A29,".",'Definitions and Labels'!B29)</f>
        <v>VCDPackage.IssuingService</v>
      </c>
      <c r="B28" s="216">
        <f>'Definitions and Labels'!P29</f>
        <v>0</v>
      </c>
      <c r="C28" s="216" t="str">
        <f>'Definitions and Labels'!S29</f>
        <v xml:space="preserve">Service, der das VCD ausstellt </v>
      </c>
      <c r="D28" s="216" t="str">
        <f>'Definitions and Labels'!R29</f>
        <v>Online-Service, über den das VCD ausgestellt wurde.</v>
      </c>
      <c r="E28" s="216" t="str">
        <f>'Definitions and Labels'!Q29</f>
        <v>Service qui a fourni le VCD</v>
      </c>
      <c r="F28" s="216" t="str">
        <f>'Definitions and Labels'!T29</f>
        <v>Ο φορέας/υπηρεσία που εκδίδει το  VCD Package.</v>
      </c>
      <c r="G28" s="216" t="str">
        <f>'Definitions and Labels'!U29</f>
        <v>Servizio di creazione del VCD Package</v>
      </c>
    </row>
    <row r="29" spans="1:7" s="64" customFormat="1" ht="18.75" customHeight="1">
      <c r="A29" s="215" t="str">
        <f>CONCATENATE('Definitions and Labels'!A30,".",'Definitions and Labels'!B30)</f>
        <v>VCDPackage.SingleTenderer</v>
      </c>
      <c r="B29" s="216">
        <f>'Definitions and Labels'!P30</f>
        <v>0</v>
      </c>
      <c r="C29" s="216" t="str">
        <f>'Definitions and Labels'!S30</f>
        <v>Bieter/Bewerber</v>
      </c>
      <c r="D29" s="216" t="str">
        <f>'Definitions and Labels'!R30</f>
        <v>Bieter/Bewerber</v>
      </c>
      <c r="E29" s="216" t="str">
        <f>'Definitions and Labels'!Q30</f>
        <v>Opérateur Economique Unique qui répond à un Appel d'Offres</v>
      </c>
      <c r="F29" s="216" t="str">
        <f>'Definitions and Labels'!T30</f>
        <v>Ο οικονομικός φορέας που υποβάλλει προσφορά.</v>
      </c>
      <c r="G29" s="216" t="str">
        <f>'Definitions and Labels'!U30</f>
        <v>Operatore Economico Singolo</v>
      </c>
    </row>
    <row r="30" spans="1:7" s="64" customFormat="1" ht="18.75" customHeight="1">
      <c r="A30" s="215" t="str">
        <f>CONCATENATE('Definitions and Labels'!A31,".",'Definitions and Labels'!B31)</f>
        <v>VCDPackage.BiddingConsortium</v>
      </c>
      <c r="B30" s="216">
        <f>'Definitions and Labels'!P31</f>
        <v>0</v>
      </c>
      <c r="C30" s="216" t="str">
        <f>'Definitions and Labels'!S31</f>
        <v>Zusammenschluss von Bietern/Bewerbern</v>
      </c>
      <c r="D30" s="216" t="str">
        <f>'Definitions and Labels'!R31</f>
        <v>Zusammenschluss von Bietern/Bewerbern</v>
      </c>
      <c r="E30" s="216" t="str">
        <f>'Definitions and Labels'!Q31</f>
        <v>Groupement d'opérateurs économiques qui préparent une réponse à l'Appel d'Offres</v>
      </c>
      <c r="F30" s="216" t="str">
        <f>'Definitions and Labels'!T31</f>
        <v>Κοινοπραξία που υποβάλλει προσφορά.</v>
      </c>
      <c r="G30" s="216" t="str">
        <f>'Definitions and Labels'!U31</f>
        <v>Raggruppamento Operatori Economici</v>
      </c>
    </row>
    <row r="31" spans="1:7" s="64" customFormat="1" ht="18.75" customHeight="1">
      <c r="A31" s="215" t="str">
        <f>CONCATENATE('Definitions and Labels'!A32,".",'Definitions and Labels'!B32)</f>
        <v>VCDPackage.Signature</v>
      </c>
      <c r="B31" s="216">
        <f>'Definitions and Labels'!P32</f>
        <v>0</v>
      </c>
      <c r="C31" s="216" t="str">
        <f>'Definitions and Labels'!S32</f>
        <v>Digitale Signatur des VCD-Pakets</v>
      </c>
      <c r="D31" s="216" t="str">
        <f>'Definitions and Labels'!R32</f>
        <v>Digitale Signatur des VCD Package</v>
      </c>
      <c r="E31" s="216" t="str">
        <f>'Definitions and Labels'!Q32</f>
        <v>La signature électronique du VCD</v>
      </c>
      <c r="F31" s="216" t="str">
        <f>'Definitions and Labels'!T32</f>
        <v>Ηλεκτρονική υπογραφή στο VCD Package.</v>
      </c>
      <c r="G31" s="216" t="str">
        <f>'Definitions and Labels'!U32</f>
        <v>Firma Digitale</v>
      </c>
    </row>
    <row r="32" spans="1:7" s="64" customFormat="1" ht="18.75" customHeight="1">
      <c r="A32" s="215" t="str">
        <f>CONCATENATE('Definitions and Labels'!A33,".",'Definitions and Labels'!B33)</f>
        <v>IssuingService.IssuingService</v>
      </c>
      <c r="B32" s="216">
        <f>'Definitions and Labels'!P33</f>
        <v>0</v>
      </c>
      <c r="C32" s="216">
        <f>'Definitions and Labels'!S33</f>
        <v>0</v>
      </c>
      <c r="D32" s="216">
        <f>'Definitions and Labels'!R33</f>
        <v>0</v>
      </c>
      <c r="E32" s="216" t="str">
        <f>'Definitions and Labels'!Q33</f>
        <v>Service Emetteur</v>
      </c>
      <c r="F32" s="216" t="str">
        <f>'Definitions and Labels'!T33</f>
        <v>Η Εκδιδουσα υπηρεσια που εκδίδει το VCD</v>
      </c>
      <c r="G32" s="216" t="str">
        <f>'Definitions and Labels'!U33</f>
        <v xml:space="preserve">Servizio di creazione di VCD Package, VCD Criteria Template o altri documenti </v>
      </c>
    </row>
    <row r="33" spans="1:7" s="64" customFormat="1" ht="18.75" customHeight="1">
      <c r="A33" s="215" t="str">
        <f>CONCATENATE('Definitions and Labels'!A34,".",'Definitions and Labels'!B34)</f>
        <v>IssuingService.EndpointID</v>
      </c>
      <c r="B33" s="216">
        <f>'Definitions and Labels'!P34</f>
        <v>0</v>
      </c>
      <c r="C33" s="216" t="str">
        <f>'Definitions and Labels'!S34</f>
        <v>Bitte geben Sie die PEPPOL-Identifikationsnummer ein</v>
      </c>
      <c r="D33" s="216" t="str">
        <f>'Definitions and Labels'!R34</f>
        <v>Identifikationsnummer des PEPPOL Endpoint</v>
      </c>
      <c r="E33" s="216" t="str">
        <f>'Definitions and Labels'!Q34</f>
        <v>ID du point d'interface de terminaison du service emetteur utilisé techniquement comme identification.</v>
      </c>
      <c r="F33" s="216" t="str">
        <f>'Definitions and Labels'!T34</f>
        <v>To ID της εκδίδουσας υπηρεσίας για χρήση στο PEPPOL.</v>
      </c>
      <c r="G33" s="216" t="str">
        <f>'Definitions and Labels'!U34</f>
        <v>Identificativo del punto di contatto</v>
      </c>
    </row>
    <row r="34" spans="1:7" s="64" customFormat="1" ht="18.75" customHeight="1">
      <c r="A34" s="215" t="str">
        <f>CONCATENATE('Definitions and Labels'!A35,".",'Definitions and Labels'!B35)</f>
        <v>IssuingService.Name</v>
      </c>
      <c r="B34" s="216">
        <f>'Definitions and Labels'!P35</f>
        <v>0</v>
      </c>
      <c r="C34" s="216" t="str">
        <f>'Definitions and Labels'!S35</f>
        <v>Name des Services</v>
      </c>
      <c r="D34" s="216" t="str">
        <f>'Definitions and Labels'!R35</f>
        <v>Name des Services</v>
      </c>
      <c r="E34" s="216" t="str">
        <f>'Definitions and Labels'!Q35</f>
        <v>Nom du service emetteur</v>
      </c>
      <c r="F34" s="216" t="str">
        <f>'Definitions and Labels'!T35</f>
        <v>Όνομασία της υπηρεσίας έκδοσης.</v>
      </c>
      <c r="G34" s="216" t="str">
        <f>'Definitions and Labels'!U35</f>
        <v>Nome del servizio creazione dei VCD e VCD Package</v>
      </c>
    </row>
    <row r="35" spans="1:7" s="64" customFormat="1" ht="18.75" customHeight="1">
      <c r="A35" s="215" t="str">
        <f>CONCATENATE('Definitions and Labels'!A36,".",'Definitions and Labels'!B36)</f>
        <v>IssuingService.ProvidingParty</v>
      </c>
      <c r="B35" s="216">
        <f>'Definitions and Labels'!P36</f>
        <v>0</v>
      </c>
      <c r="C35" s="216" t="str">
        <f>'Definitions and Labels'!S36</f>
        <v>E-Government Service, das den Nachweis ausstellt</v>
      </c>
      <c r="D35" s="216" t="str">
        <f>'Definitions and Labels'!R36</f>
        <v>E-Government Service, der den Nachweis ausstellt</v>
      </c>
      <c r="E35" s="216" t="str">
        <f>'Definitions and Labels'!Q36</f>
        <v>Entité du Service Emetteur</v>
      </c>
      <c r="F35" s="216" t="str">
        <f>'Definitions and Labels'!T36</f>
        <v>Ο φορέας που παρέχει την υπηρεσία.</v>
      </c>
      <c r="G35" s="216" t="str">
        <f>'Definitions and Labels'!U36</f>
        <v>Ente fornitore del servizio</v>
      </c>
    </row>
    <row r="36" spans="1:7" s="64" customFormat="1" ht="18.75" customHeight="1">
      <c r="A36" s="215" t="str">
        <f>CONCATENATE('Definitions and Labels'!A37,".",'Definitions and Labels'!B37)</f>
        <v>IssuingService.PolicyDocument</v>
      </c>
      <c r="B36" s="216">
        <f>'Definitions and Labels'!P37</f>
        <v>0</v>
      </c>
      <c r="C36" s="216" t="str">
        <f>'Definitions and Labels'!S37</f>
        <v>AGBs des E-Government Services</v>
      </c>
      <c r="D36" s="216" t="str">
        <f>'Definitions and Labels'!R37</f>
        <v>AGBs des E-Government Services</v>
      </c>
      <c r="E36" s="216" t="str">
        <f>'Definitions and Labels'!Q37</f>
        <v xml:space="preserve">Document qui décrit sous quelle procedure opère le service émetteur </v>
      </c>
      <c r="F36" s="216" t="str">
        <f>'Definitions and Labels'!T37</f>
        <v>Έγγραφο που περιγράφει την πολιτική βάσει της οποίας η εκδίδουσα υπηρεσία δρα.</v>
      </c>
      <c r="G36" s="216" t="str">
        <f>'Definitions and Labels'!U37</f>
        <v>Policy e regole del servizio</v>
      </c>
    </row>
    <row r="37" spans="1:7" s="64" customFormat="1" ht="18.75" customHeight="1">
      <c r="A37" s="215" t="str">
        <f>CONCATENATE('Definitions and Labels'!A38,".",'Definitions and Labels'!B38)</f>
        <v>SingleTenderer.SingleTenderer</v>
      </c>
      <c r="B37" s="216">
        <f>'Definitions and Labels'!P38</f>
        <v>0</v>
      </c>
      <c r="C37" s="216">
        <f>'Definitions and Labels'!S38</f>
        <v>0</v>
      </c>
      <c r="D37" s="216">
        <f>'Definitions and Labels'!R38</f>
        <v>0</v>
      </c>
      <c r="E37" s="216" t="str">
        <f>'Definitions and Labels'!Q38</f>
        <v>Opérateur Economique Unique</v>
      </c>
      <c r="F37" s="216" t="str">
        <f>'Definitions and Labels'!T38</f>
        <v>Ο οικονομικός φορέας που υποβάλλει προσφορά, όταν αυτός δεν είναι κοινοπραξία</v>
      </c>
      <c r="G37" s="216" t="str">
        <f>'Definitions and Labels'!U38</f>
        <v>Informazioni relative ad un operatore economico singolo</v>
      </c>
    </row>
    <row r="38" spans="1:7" s="64" customFormat="1" ht="18.75" customHeight="1">
      <c r="A38" s="215" t="str">
        <f>CONCATENATE('Definitions and Labels'!A39,".",'Definitions and Labels'!B39)</f>
        <v>SingleTenderer.VCDReferenceID</v>
      </c>
      <c r="B38" s="216">
        <f>'Definitions and Labels'!P39</f>
        <v>0</v>
      </c>
      <c r="C38" s="216">
        <f>'Definitions and Labels'!S39</f>
        <v>0</v>
      </c>
      <c r="D38" s="216" t="str">
        <f>'Definitions and Labels'!R39</f>
        <v>Die interne Referenz zu einem VCD eines Bieters</v>
      </c>
      <c r="E38" s="216">
        <f>'Definitions and Labels'!Q39</f>
        <v>0</v>
      </c>
      <c r="F38" s="216">
        <f>'Definitions and Labels'!T39</f>
        <v>0</v>
      </c>
      <c r="G38" s="216" t="str">
        <f>'Definitions and Labels'!U39</f>
        <v>Identificativo-puntatore al VCD dell'operatore economico</v>
      </c>
    </row>
    <row r="39" spans="1:7" s="64" customFormat="1" ht="18.75" customHeight="1">
      <c r="A39" s="215" t="str">
        <f>CONCATENATE('Definitions and Labels'!A40,".",'Definitions and Labels'!B40)</f>
        <v>SingleTenderer.SubcontractorSingleTenderer</v>
      </c>
      <c r="B39" s="216">
        <f>'Definitions and Labels'!P40</f>
        <v>0</v>
      </c>
      <c r="C39" s="216" t="str">
        <f>'Definitions and Labels'!S40</f>
        <v>Firmenname oder Name des Subunternehmers</v>
      </c>
      <c r="D39" s="216" t="str">
        <f>'Definitions and Labels'!R40</f>
        <v>Unterauftragnehmer oder Subunternehmer des Bieters</v>
      </c>
      <c r="E39" s="216" t="str">
        <f>'Definitions and Labels'!Q40</f>
        <v>Sous-traitant d'une entité qui répond individuellement à un Appel d'Offres</v>
      </c>
      <c r="F39" s="216" t="str">
        <f>'Definitions and Labels'!T40</f>
        <v>Υπεργολάβοι</v>
      </c>
      <c r="G39" s="216" t="str">
        <f>'Definitions and Labels'!U40</f>
        <v>Entità Subappaltatrice</v>
      </c>
    </row>
    <row r="40" spans="1:7" s="64" customFormat="1" ht="18.75" customHeight="1">
      <c r="A40" s="215" t="str">
        <f>CONCATENATE('Definitions and Labels'!A41,".",'Definitions and Labels'!B41)</f>
        <v>BiddingConsortium.BiddingConsortium</v>
      </c>
      <c r="B40" s="216">
        <f>'Definitions and Labels'!P41</f>
        <v>0</v>
      </c>
      <c r="C40" s="216" t="str">
        <f>'Definitions and Labels'!S41</f>
        <v>Bieter/Bewerbergemeinschaft</v>
      </c>
      <c r="D40" s="216" t="str">
        <f>'Definitions and Labels'!R41</f>
        <v>Eine Bietergemeinschaft ist ein Zusammenschluss mehrere Bieter und ggf. deren Unterauftragnehmer, die als Gemeinschaft am Ausschreibungsverfahren teilnehmen.</v>
      </c>
      <c r="E40" s="216" t="str">
        <f>'Definitions and Labels'!Q41</f>
        <v>Groupement d'opérateurs économiques</v>
      </c>
      <c r="F40" s="216">
        <f>'Definitions and Labels'!T41</f>
        <v>0</v>
      </c>
      <c r="G40" s="216" t="str">
        <f>'Definitions and Labels'!U41</f>
        <v>Informazioni relative ad un raggruppamento di operatori economici</v>
      </c>
    </row>
    <row r="41" spans="1:7" s="64" customFormat="1" ht="18.75" customHeight="1">
      <c r="A41" s="215" t="str">
        <f>CONCATENATE('Definitions and Labels'!A42,".",'Definitions and Labels'!B42)</f>
        <v>BiddingConsortium.VCDReferenceID</v>
      </c>
      <c r="B41" s="216">
        <f>'Definitions and Labels'!P42</f>
        <v>0</v>
      </c>
      <c r="C41" s="216">
        <f>'Definitions and Labels'!S42</f>
        <v>0</v>
      </c>
      <c r="D41" s="216" t="str">
        <f>'Definitions and Labels'!R42</f>
        <v>Die interne Referenz zu einem VCD eines Bieters</v>
      </c>
      <c r="E41" s="216" t="str">
        <f>'Definitions and Labels'!Q42</f>
        <v>Référence Interne du groupement dans le VCD</v>
      </c>
      <c r="F41" s="216">
        <f>'Definitions and Labels'!T42</f>
        <v>0</v>
      </c>
      <c r="G41" s="216" t="str">
        <f>'Definitions and Labels'!U42</f>
        <v>Identificativo-puntatore al VCD del raggruppamento</v>
      </c>
    </row>
    <row r="42" spans="1:7" s="64" customFormat="1" ht="18.75" customHeight="1">
      <c r="A42" s="215" t="str">
        <f>CONCATENATE('Definitions and Labels'!A43,".",'Definitions and Labels'!B43)</f>
        <v>BiddingConsortium.LeaderSingleTenderer</v>
      </c>
      <c r="B42" s="216">
        <f>'Definitions and Labels'!P43</f>
        <v>0</v>
      </c>
      <c r="C42" s="216" t="str">
        <f>'Definitions and Labels'!S43</f>
        <v>Name des Vertretungsbefugten des Konsortiums</v>
      </c>
      <c r="D42" s="216" t="str">
        <f>'Definitions and Labels'!R43</f>
        <v>Der Hauptbieter ist das Unternehmen, das die Vertretungsbefugnis der Bietergemeinschaft oder des Konsortiums inne hat.</v>
      </c>
      <c r="E42" s="216" t="str">
        <f>'Definitions and Labels'!Q43</f>
        <v>Soumissionnaire Principal</v>
      </c>
      <c r="F42" s="216" t="str">
        <f>'Definitions and Labels'!T43</f>
        <v>Οικονομικός φορέας που αντιπροσωπεύει την κοινοπραξία.</v>
      </c>
      <c r="G42" s="216" t="str">
        <f>'Definitions and Labels'!U43</f>
        <v>Leader del raggruppamento</v>
      </c>
    </row>
    <row r="43" spans="1:7" s="64" customFormat="1" ht="18.75" customHeight="1">
      <c r="A43" s="215" t="str">
        <f>CONCATENATE('Definitions and Labels'!A44,".",'Definitions and Labels'!B44)</f>
        <v>BiddingConsortium.OtherMemberSingleTenderer</v>
      </c>
      <c r="B43" s="216">
        <f>'Definitions and Labels'!P44</f>
        <v>0</v>
      </c>
      <c r="C43" s="216" t="str">
        <f>'Definitions and Labels'!S44</f>
        <v>Firmenname oder Name des Teilbieters/-bewerbers</v>
      </c>
      <c r="D43" s="216" t="str">
        <f>'Definitions and Labels'!R44</f>
        <v>Weitere Bieter der Bietergemeinschaft</v>
      </c>
      <c r="E43" s="216" t="str">
        <f>'Definitions and Labels'!Q44</f>
        <v>Autres soumissionnaires</v>
      </c>
      <c r="F43" s="216" t="str">
        <f>'Definitions and Labels'!T44</f>
        <v>Οικονομικός φορέας, μέλος της κοινοπραξίας που δεν είναι εξουσιοδοτημένος όμως να αντιπροσωπεύει την κοινοπραξία.</v>
      </c>
      <c r="G43" s="216" t="str">
        <f>'Definitions and Labels'!U44</f>
        <v>Membro del raggruppamento degli operatori economici</v>
      </c>
    </row>
    <row r="44" spans="1:7" s="64" customFormat="1" ht="18.75" customHeight="1">
      <c r="A44" s="215" t="str">
        <f>CONCATENATE('Definitions and Labels'!A45,".",'Definitions and Labels'!B45)</f>
        <v>Document.Document</v>
      </c>
      <c r="B44" s="216">
        <f>'Definitions and Labels'!P45</f>
        <v>0</v>
      </c>
      <c r="C44" s="216">
        <f>'Definitions and Labels'!S45</f>
        <v>0</v>
      </c>
      <c r="D44" s="216" t="str">
        <f>'Definitions and Labels'!R45</f>
        <v>Eine Gruppe aus Dokumenten, die ein oder mehrere Einzeldokumente enthält</v>
      </c>
      <c r="E44" s="216" t="str">
        <f>'Definitions and Labels'!Q45</f>
        <v>Document additionnel</v>
      </c>
      <c r="F44" s="216">
        <f>'Definitions and Labels'!T45</f>
        <v>0</v>
      </c>
      <c r="G44" s="216" t="str">
        <f>'Definitions and Labels'!U45</f>
        <v>Gruppo di uno o più documenti</v>
      </c>
    </row>
    <row r="45" spans="1:7" s="64" customFormat="1" ht="18.75" customHeight="1">
      <c r="A45" s="215" t="str">
        <f>CONCATENATE('Definitions and Labels'!A46,".",'Definitions and Labels'!B46)</f>
        <v>Document.DocumentGroupID</v>
      </c>
      <c r="B45" s="216">
        <f>'Definitions and Labels'!P46</f>
        <v>0</v>
      </c>
      <c r="C45" s="216" t="str">
        <f>'Definitions and Labels'!S46</f>
        <v xml:space="preserve">Identifikationsnummer der Dokumentengruppe </v>
      </c>
      <c r="D45" s="216" t="str">
        <f>'Definitions and Labels'!R46</f>
        <v xml:space="preserve">Identifikationsnummer der Dokumentengruppe. </v>
      </c>
      <c r="E45" s="216" t="str">
        <f>'Definitions and Labels'!Q46</f>
        <v>ID du Paquet de documents</v>
      </c>
      <c r="F45" s="216" t="str">
        <f>'Definitions and Labels'!T46</f>
        <v>Μοναδικός αριθμός αναφοράς ομάδας εγγράφων</v>
      </c>
      <c r="G45" s="216" t="str">
        <f>'Definitions and Labels'!U46</f>
        <v>Identificativo del Gruppo Documenti</v>
      </c>
    </row>
    <row r="46" spans="1:7" s="64" customFormat="1" ht="18.75" customHeight="1">
      <c r="A46" s="215" t="str">
        <f>CONCATENATE('Definitions and Labels'!A47,".",'Definitions and Labels'!B47)</f>
        <v>Document.Title</v>
      </c>
      <c r="B46" s="216">
        <f>'Definitions and Labels'!P47</f>
        <v>0</v>
      </c>
      <c r="C46" s="216" t="str">
        <f>'Definitions and Labels'!S47</f>
        <v>Name des Dokuments</v>
      </c>
      <c r="D46" s="216" t="str">
        <f>'Definitions and Labels'!R47</f>
        <v>Name bzw. Titel der Dokumentgruppe</v>
      </c>
      <c r="E46" s="216" t="str">
        <f>'Definitions and Labels'!Q47</f>
        <v>Titre du document</v>
      </c>
      <c r="F46" s="216" t="str">
        <f>'Definitions and Labels'!T47</f>
        <v>Ο τιτλος του εγγράφου</v>
      </c>
      <c r="G46" s="216" t="str">
        <f>'Definitions and Labels'!U47</f>
        <v xml:space="preserve">Titolo/nome del Gruppo Documenti </v>
      </c>
    </row>
    <row r="47" spans="1:7" s="64" customFormat="1" ht="18.75" customHeight="1">
      <c r="A47" s="215" t="str">
        <f>CONCATENATE('Definitions and Labels'!A48,".",'Definitions and Labels'!B48)</f>
        <v>Document.DocumentReference</v>
      </c>
      <c r="B47" s="216">
        <f>'Definitions and Labels'!P48</f>
        <v>0</v>
      </c>
      <c r="C47" s="216" t="str">
        <f>'Definitions and Labels'!S48</f>
        <v xml:space="preserve">Informationen, Metadaten  und Verweis auf andere Unterlagen im Bezug zum Dokument </v>
      </c>
      <c r="D47" s="216" t="str">
        <f>'Definitions and Labels'!R48</f>
        <v>Informationen, Metadaten und Dateianhänge der einzelnen Dokumente dieser Gruppe</v>
      </c>
      <c r="E47" s="216" t="str">
        <f>'Definitions and Labels'!Q48</f>
        <v>Information sur le document et référence du Document encodée en information binaire</v>
      </c>
      <c r="F47" s="216" t="str">
        <f>'Definitions and Labels'!T48</f>
        <v>Η αναφορά στο δείχνει στο εγγραφο</v>
      </c>
      <c r="G47" s="216" t="str">
        <f>'Definitions and Labels'!U48</f>
        <v>Informazioni relative ad un documento appartenente al Gruppo Documenti.</v>
      </c>
    </row>
    <row r="48" spans="1:7" s="64" customFormat="1" ht="18.75" customHeight="1">
      <c r="A48" s="215" t="str">
        <f>CONCATENATE('Definitions and Labels'!A49,".",'Definitions and Labels'!B49)</f>
        <v>Evidence.Evidence</v>
      </c>
      <c r="B48" s="216">
        <f>'Definitions and Labels'!P49</f>
        <v>0</v>
      </c>
      <c r="C48" s="216">
        <f>'Definitions and Labels'!S49</f>
        <v>0</v>
      </c>
      <c r="D48" s="216" t="str">
        <f>'Definitions and Labels'!R49</f>
        <v>Ein Nachweise besteht aus einem oder mehreren Dokumenten, mit dem der Bieter seine Eignung bzw. Erfüllung der Auswahlkriterien nachweist.</v>
      </c>
      <c r="E48" s="216" t="str">
        <f>'Definitions and Labels'!Q49</f>
        <v>Attestations</v>
      </c>
      <c r="F48" s="216">
        <f>'Definitions and Labels'!T49</f>
        <v>0</v>
      </c>
      <c r="G48" s="216" t="str">
        <f>'Definitions and Labels'!U49</f>
        <v>Attestazione con valore di prova</v>
      </c>
    </row>
    <row r="49" spans="1:7" s="64" customFormat="1" ht="18.75" customHeight="1">
      <c r="A49" s="215" t="str">
        <f>CONCATENATE('Definitions and Labels'!A50,".",'Definitions and Labels'!B50)</f>
        <v>Evidence.MaturityLevelCode</v>
      </c>
      <c r="B49" s="216">
        <f>'Definitions and Labels'!P50</f>
        <v>0</v>
      </c>
      <c r="C49" s="216" t="str">
        <f>'Definitions and Labels'!S50</f>
        <v>Maturity Level</v>
      </c>
      <c r="D49" s="216" t="str">
        <f>'Definitions and Labels'!R50</f>
        <v>Maturity Level</v>
      </c>
      <c r="E49" s="216" t="str">
        <f>'Definitions and Labels'!Q50</f>
        <v>Code décrivant le niveau de maturité du document en référence au modèle de maturité du VCD</v>
      </c>
      <c r="F49" s="216">
        <f>'Definitions and Labels'!T50</f>
        <v>0</v>
      </c>
      <c r="G49" s="216" t="str">
        <f>'Definitions and Labels'!U50</f>
        <v>Codice relativo al livello qualitativo della prova</v>
      </c>
    </row>
    <row r="50" spans="1:7" s="64" customFormat="1" ht="18.75" customHeight="1">
      <c r="A50" s="215" t="str">
        <f>CONCATENATE('Definitions and Labels'!A51,".",'Definitions and Labels'!B51)</f>
        <v>Evidence.DocumentGroupID</v>
      </c>
      <c r="B50" s="216">
        <f>'Definitions and Labels'!P51</f>
        <v>0</v>
      </c>
      <c r="C50" s="216" t="str">
        <f>'Definitions and Labels'!S51</f>
        <v>Identifikationsnummer der Dokumentengruppe</v>
      </c>
      <c r="D50" s="216" t="str">
        <f>'Definitions and Labels'!R51</f>
        <v>Identifikationsnummer der Dokumentengruppe</v>
      </c>
      <c r="E50" s="216" t="str">
        <f>'Definitions and Labels'!Q51</f>
        <v>Identifiant du groupe de documents qui forment une preuve</v>
      </c>
      <c r="F50" s="216">
        <f>'Definitions and Labels'!T51</f>
        <v>0</v>
      </c>
      <c r="G50" s="216" t="str">
        <f>'Definitions and Labels'!U51</f>
        <v>Identificativo del Gruppo Documenti</v>
      </c>
    </row>
    <row r="51" spans="1:7" s="64" customFormat="1" ht="18.75" customHeight="1">
      <c r="A51" s="215" t="str">
        <f>CONCATENATE('Definitions and Labels'!A52,".",'Definitions and Labels'!B52)</f>
        <v>Evidence.Title</v>
      </c>
      <c r="B51" s="216">
        <f>'Definitions and Labels'!P52</f>
        <v>0</v>
      </c>
      <c r="C51" s="216" t="str">
        <f>'Definitions and Labels'!S52</f>
        <v>Offizielle Bezeichnung des Nachweises</v>
      </c>
      <c r="D51" s="216" t="str">
        <f>'Definitions and Labels'!R52</f>
        <v>Offizielle Bezeichnung des Nachweises</v>
      </c>
      <c r="E51" s="216" t="str">
        <f>'Definitions and Labels'!Q52</f>
        <v>Titre de la preuve demandée</v>
      </c>
      <c r="F51" s="216" t="str">
        <f>'Definitions and Labels'!T52</f>
        <v>Επίσημος τίτλος του εγγράφου.</v>
      </c>
      <c r="G51" s="216" t="str">
        <f>'Definitions and Labels'!U52</f>
        <v>Titolo/nome della prova</v>
      </c>
    </row>
    <row r="52" spans="1:7" s="64" customFormat="1" ht="18.75" customHeight="1">
      <c r="A52" s="215" t="str">
        <f>CONCATENATE('Definitions and Labels'!A53,".",'Definitions and Labels'!B53)</f>
        <v>Evidence.ProvesCriterionID</v>
      </c>
      <c r="B52" s="216">
        <f>'Definitions and Labels'!P53</f>
        <v>0</v>
      </c>
      <c r="C52" s="216" t="str">
        <f>'Definitions and Labels'!S53</f>
        <v>Referenz, welches Kriterium dieser Nachweis belegt</v>
      </c>
      <c r="D52" s="216" t="str">
        <f>'Definitions and Labels'!R53</f>
        <v>Referenz, welches Kriterium dieser Nachweis belegt</v>
      </c>
      <c r="E52" s="216" t="str">
        <f>'Definitions and Labels'!Q53</f>
        <v>Reference au critère auquel le document répond</v>
      </c>
      <c r="F52" s="216" t="str">
        <f>'Definitions and Labels'!T53</f>
        <v>αναφορά σε κριτήρια που το συγκεκριμένο στοιχείο πληρεί.</v>
      </c>
      <c r="G52" s="216" t="str">
        <f>'Definitions and Labels'!U53</f>
        <v>Identificativo del Criterio soddisfatto dalla attestazione</v>
      </c>
    </row>
    <row r="53" spans="1:7" s="64" customFormat="1" ht="18.75" customHeight="1">
      <c r="A53" s="215" t="str">
        <f>CONCATENATE('Definitions and Labels'!A54,".",'Definitions and Labels'!B54)</f>
        <v>Evidence.OntologyDefinitionRegulation</v>
      </c>
      <c r="B53" s="216">
        <f>'Definitions and Labels'!P54</f>
        <v>0</v>
      </c>
      <c r="C53" s="216" t="str">
        <f>'Definitions and Labels'!S54</f>
        <v xml:space="preserve">Referenz zum spezifizierten Nachweis in der Ontologie </v>
      </c>
      <c r="D53" s="216" t="str">
        <f>'Definitions and Labels'!R54</f>
        <v>Informationen zum relevanten Rechtsbereich dieses Nachweises.</v>
      </c>
      <c r="E53" s="216" t="str">
        <f>'Definitions and Labels'!Q54</f>
        <v>Référence de la preuve dans l'ontologie</v>
      </c>
      <c r="F53" s="216" t="str">
        <f>'Definitions and Labels'!T54</f>
        <v>Αναφορά σε συγκεκριμέη οντολογία για τα στοιχεία.</v>
      </c>
      <c r="G53" s="216" t="str">
        <f>'Definitions and Labels'!U54</f>
        <v>Norma referenziata nella ontologia per questa attestazione</v>
      </c>
    </row>
    <row r="54" spans="1:7" s="64" customFormat="1" ht="18.75" customHeight="1">
      <c r="A54" s="215" t="str">
        <f>CONCATENATE('Definitions and Labels'!A55,".",'Definitions and Labels'!B55)</f>
        <v>Evidence.DocumentReference</v>
      </c>
      <c r="B54" s="216">
        <f>'Definitions and Labels'!P55</f>
        <v>0</v>
      </c>
      <c r="C54" s="216" t="str">
        <f>'Definitions and Labels'!S55</f>
        <v xml:space="preserve">Informationen, Metadaten und Verweis auf andere Unterlagen im Bezug zum Nachweis </v>
      </c>
      <c r="D54" s="216" t="str">
        <f>'Definitions and Labels'!R55</f>
        <v>Informationen, Metadaten und Dokumente dieses Nachweises</v>
      </c>
      <c r="E54" s="216" t="str">
        <f>'Definitions and Labels'!Q55</f>
        <v>Information sur le document et référence du Document encodée en information binaire</v>
      </c>
      <c r="F54" s="216">
        <f>'Definitions and Labels'!T55</f>
        <v>0</v>
      </c>
      <c r="G54" s="216" t="str">
        <f>'Definitions and Labels'!U55</f>
        <v>Riferimento ad un documento che forma l'attestazione</v>
      </c>
    </row>
    <row r="55" spans="1:7" s="64" customFormat="1" ht="18.75" customHeight="1">
      <c r="A55" s="215" t="str">
        <f>CONCATENATE('Definitions and Labels'!A56,".",'Definitions and Labels'!B56)</f>
        <v>Criterion.Criterion</v>
      </c>
      <c r="B55" s="216">
        <f>'Definitions and Labels'!P56</f>
        <v>0</v>
      </c>
      <c r="C55" s="216">
        <f>'Definitions and Labels'!S56</f>
        <v>0</v>
      </c>
      <c r="D55" s="216" t="str">
        <f>'Definitions and Labels'!R56</f>
        <v>Kriterium bzw. Anforderung, die von der Vergabstelle in den Verdingungsunterlagen genannt wird. Die Erfüllung eines Kriteriums wird mittels der eingereichten Nachweise geprüft</v>
      </c>
      <c r="E55" s="216" t="str">
        <f>'Definitions and Labels'!Q56</f>
        <v>Information sur le critère</v>
      </c>
      <c r="F55" s="216">
        <f>'Definitions and Labels'!T56</f>
        <v>0</v>
      </c>
      <c r="G55" s="216" t="str">
        <f>'Definitions and Labels'!U56</f>
        <v>Requisito</v>
      </c>
    </row>
    <row r="56" spans="1:7" s="64" customFormat="1" ht="18.75" customHeight="1">
      <c r="A56" s="215" t="str">
        <f>CONCATENATE('Definitions and Labels'!A57,".",'Definitions and Labels'!B57)</f>
        <v>Criterion.ID</v>
      </c>
      <c r="B56" s="216">
        <f>'Definitions and Labels'!P57</f>
        <v>0</v>
      </c>
      <c r="C56" s="216" t="str">
        <f>'Definitions and Labels'!S57</f>
        <v>Identifikationsnummer des Kriteriums</v>
      </c>
      <c r="D56" s="216" t="str">
        <f>'Definitions and Labels'!R57</f>
        <v>Identifikationsnummer des Kriteriums</v>
      </c>
      <c r="E56" s="216" t="str">
        <f>'Definitions and Labels'!Q57</f>
        <v>ID du Critère</v>
      </c>
      <c r="F56" s="216" t="str">
        <f>'Definitions and Labels'!T57</f>
        <v>Μοναδικός αριθμός αναφοράς του κριτηρίου</v>
      </c>
      <c r="G56" s="216" t="str">
        <f>'Definitions and Labels'!U57</f>
        <v>Identificativo del criterio</v>
      </c>
    </row>
    <row r="57" spans="1:7" s="64" customFormat="1" ht="18.75" customHeight="1">
      <c r="A57" s="215" t="str">
        <f>CONCATENATE('Definitions and Labels'!A58,".",'Definitions and Labels'!B58)</f>
        <v>Criterion.RequestedIndicator</v>
      </c>
      <c r="B57" s="216">
        <f>'Definitions and Labels'!P58</f>
        <v>0</v>
      </c>
      <c r="C57" s="216" t="str">
        <f>'Definitions and Labels'!S58</f>
        <v xml:space="preserve">Vom VCD-System vorgeschlagenes Kriterium </v>
      </c>
      <c r="D57" s="216" t="str">
        <f>'Definitions and Labels'!R58</f>
        <v>Gibt an, ob dieses Kriterium vom VCD-System vorgeschlagen wurde</v>
      </c>
      <c r="E57" s="216" t="str">
        <f>'Definitions and Labels'!Q58</f>
        <v>Un indicateur qui indique si le critère a été suggéré par l'EVS</v>
      </c>
      <c r="F57" s="216" t="str">
        <f>'Definitions and Labels'!T58</f>
        <v>Δείκτης για το αν ένα κριτήριο είναι προτεινόμενο από το Ευρωπαϊκό Σύστημα VCD (σύστημα αντιστοίχησης οντολογιών)</v>
      </c>
      <c r="G57" s="216" t="str">
        <f>'Definitions and Labels'!U58</f>
        <v>Indicatore che stabilisce se un criterio è stato (ufficialmente) segnalato dalla stazione appaltante</v>
      </c>
    </row>
    <row r="58" spans="1:7" s="64" customFormat="1" ht="18.75" customHeight="1">
      <c r="A58" s="215" t="str">
        <f>CONCATENATE('Definitions and Labels'!A59,".",'Definitions and Labels'!B59)</f>
        <v>Criterion.AllEvidencesSuppliedIndicator</v>
      </c>
      <c r="B58" s="216">
        <f>'Definitions and Labels'!P59</f>
        <v>0</v>
      </c>
      <c r="C58" s="216" t="str">
        <f>'Definitions and Labels'!S59</f>
        <v>VCD ist vollständig</v>
      </c>
      <c r="D58" s="216" t="str">
        <f>'Definitions and Labels'!R59</f>
        <v>Gibt an, ob das VCD Package vollständig ist und alle erforderlichen Nachweise vorhanden sind.</v>
      </c>
      <c r="E58" s="216" t="str">
        <f>'Definitions and Labels'!Q59</f>
        <v xml:space="preserve">Un indicateur qui permet de savoir si toutes les preuves demandées fournies oui/non </v>
      </c>
      <c r="F58" s="216" t="str">
        <f>'Definitions and Labels'!T59</f>
        <v>Δείκτης για το αν έχουν υποβληθεί όλα τα στοιχεία γία ένα κριτήριο ή όχι</v>
      </c>
      <c r="G58" s="216" t="str">
        <f>'Definitions and Labels'!U59</f>
        <v>Indicatore che stabilisce se tutte le attestazioni necessarie per questo criterio sono state forniti</v>
      </c>
    </row>
    <row r="59" spans="1:7" s="64" customFormat="1" ht="18.75" customHeight="1">
      <c r="A59" s="215" t="str">
        <f>CONCATENATE('Definitions and Labels'!A60,".",'Definitions and Labels'!B60)</f>
        <v>Criterion.ProvenIndicator</v>
      </c>
      <c r="B59" s="216">
        <f>'Definitions and Labels'!P60</f>
        <v>0</v>
      </c>
      <c r="C59" s="216" t="str">
        <f>'Definitions and Labels'!S60</f>
        <v>Eignung im Bezug zum Kriterium  ist bewiesen</v>
      </c>
      <c r="D59" s="216" t="str">
        <f>'Definitions and Labels'!R60</f>
        <v>Gibt an, ob dieses Kriterium erfüllt ist</v>
      </c>
      <c r="E59" s="216" t="str">
        <f>'Definitions and Labels'!Q60</f>
        <v>Un critère permettant de savoir si le critère a fait l'objet d'une preuve ou pas</v>
      </c>
      <c r="F59" s="216" t="str">
        <f>'Definitions and Labels'!T60</f>
        <v>Δείκτης για το αν τα στοιχεία που έχουν υποβληθεί ικανοποιούν το κριτήριο</v>
      </c>
      <c r="G59" s="216" t="str">
        <f>'Definitions and Labels'!U60</f>
        <v>Indicatore che stabilisce se le attestazioni fornite provano questo criterio</v>
      </c>
    </row>
    <row r="60" spans="1:7" s="64" customFormat="1" ht="18.75" customHeight="1">
      <c r="A60" s="215" t="str">
        <f>CONCATENATE('Definitions and Labels'!A61,".",'Definitions and Labels'!B61)</f>
        <v>Criterion.ProvingEvidenceID</v>
      </c>
      <c r="B60" s="216">
        <f>'Definitions and Labels'!P61</f>
        <v>0</v>
      </c>
      <c r="C60" s="216" t="str">
        <f>'Definitions and Labels'!S61</f>
        <v>Liste der Nachweise</v>
      </c>
      <c r="D60" s="216" t="str">
        <f>'Definitions and Labels'!R61</f>
        <v xml:space="preserve">Liste der Nachweise, mit denen die Erfüllung dieses Eignungskriteriums nachgwiesen wird. </v>
      </c>
      <c r="E60" s="216" t="str">
        <f>'Definitions and Labels'!Q61</f>
        <v>Identifant interne de la preuve correspondant à ce critère</v>
      </c>
      <c r="F60" s="216" t="str">
        <f>'Definitions and Labels'!T61</f>
        <v>Εσωτερική ένδειξη στο στοιχείο που πληροί το κριτήριο</v>
      </c>
      <c r="G60" s="216" t="str">
        <f>'Definitions and Labels'!U61</f>
        <v>Identificativo della attestazione comprovante</v>
      </c>
    </row>
    <row r="61" spans="1:7" s="64" customFormat="1" ht="18.75" customHeight="1">
      <c r="A61" s="215" t="str">
        <f>CONCATENATE('Definitions and Labels'!A62,".",'Definitions and Labels'!B62)</f>
        <v>Criterion.CriterionGroupRegulation</v>
      </c>
      <c r="B61" s="216">
        <f>'Definitions and Labels'!P62</f>
        <v>0</v>
      </c>
      <c r="C61" s="216" t="str">
        <f>'Definitions and Labels'!S62</f>
        <v>Gruppe zu welcher das Kriterim zugehörig ist.</v>
      </c>
      <c r="D61" s="216" t="str">
        <f>'Definitions and Labels'!R62</f>
        <v>Gruppe, der dieses Kriterim zugeordnet ist. Diese werden in der EU Richtlinie 2004/18/EC in den Artikeln 45-50 definiert und dienen der Zusammenfassung einzelner Kriterien zu gewissen Kategorien.</v>
      </c>
      <c r="E61" s="216" t="str">
        <f>'Definitions and Labels'!Q62</f>
        <v>Critère de haut niveau qui doit être prouvé en accord avec le groupe de critères définis dans le Directive 2004/18/EC</v>
      </c>
      <c r="F61" s="216" t="str">
        <f>'Definitions and Labels'!T62</f>
        <v>Ομαδοποίηση κριτηρίων που πρέπει να πληρούνται σύμφωνα με την ομαδοποίηση της οδηγίας 2004/18/EC</v>
      </c>
      <c r="G61" s="216" t="str">
        <f>'Definitions and Labels'!U62</f>
        <v>Norma del raggruppamento di criteri</v>
      </c>
    </row>
    <row r="62" spans="1:7" s="64" customFormat="1" ht="18.75" customHeight="1">
      <c r="A62" s="215" t="str">
        <f>CONCATENATE('Definitions and Labels'!A63,".",'Definitions and Labels'!B63)</f>
        <v>Criterion.EuropeanRegulation</v>
      </c>
      <c r="B62" s="216">
        <f>'Definitions and Labels'!P63</f>
        <v>0</v>
      </c>
      <c r="C62" s="216" t="str">
        <f>'Definitions and Labels'!S63</f>
        <v>Europäisches Vergaberecht</v>
      </c>
      <c r="D62" s="216" t="str">
        <f>'Definitions and Labels'!R63</f>
        <v>Rechtsvorschrift des Europäischen Vergaberecht (Richtlinie 2004/18/EC)</v>
      </c>
      <c r="E62" s="216" t="str">
        <f>'Definitions and Labels'!Q63</f>
        <v>Cadre légal Européen qui définit ce critère</v>
      </c>
      <c r="F62" s="216" t="str">
        <f>'Definitions and Labels'!T63</f>
        <v>Ευρωπαϊκός (νομικός) κανόνας που ορίζει τα κριτήρια σε κοινοτικό επίπεδο.</v>
      </c>
      <c r="G62" s="216" t="str">
        <f>'Definitions and Labels'!U63</f>
        <v>Norma europea</v>
      </c>
    </row>
    <row r="63" spans="1:7" s="64" customFormat="1" ht="18.75" customHeight="1">
      <c r="A63" s="215" t="str">
        <f>CONCATENATE('Definitions and Labels'!A64,".",'Definitions and Labels'!B64)</f>
        <v>Criterion.EconomicOperatorNationalRegulation</v>
      </c>
      <c r="B63" s="216">
        <f>'Definitions and Labels'!P64</f>
        <v>0</v>
      </c>
      <c r="C63" s="216" t="str">
        <f>'Definitions and Labels'!S64</f>
        <v>Rechtsvorschrift des ausschreibenden Stelle</v>
      </c>
      <c r="D63" s="216" t="str">
        <f>'Definitions and Labels'!R64</f>
        <v>Nationale Rechtsvorschrift, die im Land des Bieters angewandt wird.</v>
      </c>
      <c r="E63" s="216" t="str">
        <f>'Definitions and Labels'!Q64</f>
        <v>Cadre légal Natiolal de l'opérateur économique qui définit ce critère</v>
      </c>
      <c r="F63" s="216" t="str">
        <f>'Definitions and Labels'!T64</f>
        <v>Νομικός κανόνας που ορίζει τα κριτήρια σύμφωνα με το δίκαιο του οικονομικού φορέα.</v>
      </c>
      <c r="G63" s="216" t="str">
        <f>'Definitions and Labels'!U64</f>
        <v>Norma guida per Operatore Economico</v>
      </c>
    </row>
    <row r="64" spans="1:7" s="64" customFormat="1" ht="18.75" customHeight="1">
      <c r="A64" s="215" t="str">
        <f>CONCATENATE('Definitions and Labels'!A65,".",'Definitions and Labels'!B65)</f>
        <v>Criterion.ContractingAuthorityNationalRegulation</v>
      </c>
      <c r="B64" s="216">
        <f>'Definitions and Labels'!P65</f>
        <v>0</v>
      </c>
      <c r="C64" s="216" t="str">
        <f>'Definitions and Labels'!S65</f>
        <v>Rechtsvorschrift des Bietes/Bewerbers</v>
      </c>
      <c r="D64" s="216" t="str">
        <f>'Definitions and Labels'!R65</f>
        <v>Nationale Rechtsvorschrift, die im Land der Vergabestelle angewandt wird.</v>
      </c>
      <c r="E64" s="216" t="str">
        <f>'Definitions and Labels'!Q65</f>
        <v>Cadre légal National de l'acheteur public qui définit ce critère</v>
      </c>
      <c r="F64" s="216" t="str">
        <f>'Definitions and Labels'!T65</f>
        <v>Νομικός κανόνας που ορίζει τα κριτήρια σύμφωνα με το δίκαιο της αναθέτουσας αρχής.</v>
      </c>
      <c r="G64" s="216" t="str">
        <f>'Definitions and Labels'!U65</f>
        <v>Norma guida per Stazione Appaltante</v>
      </c>
    </row>
    <row r="65" spans="1:7" s="64" customFormat="1" ht="18.75" customHeight="1">
      <c r="A65" s="215" t="str">
        <f>CONCATENATE('Definitions and Labels'!A66,".",'Definitions and Labels'!B66)</f>
        <v>Regulation.Regulation</v>
      </c>
      <c r="B65" s="216">
        <f>'Definitions and Labels'!P66</f>
        <v>0</v>
      </c>
      <c r="C65" s="216">
        <f>'Definitions and Labels'!S66</f>
        <v>0</v>
      </c>
      <c r="D65" s="216">
        <f>'Definitions and Labels'!R66</f>
        <v>0</v>
      </c>
      <c r="E65" s="216" t="str">
        <f>'Definitions and Labels'!Q66</f>
        <v>Cadre légal et réglementaire</v>
      </c>
      <c r="F65" s="216">
        <f>'Definitions and Labels'!T66</f>
        <v>0</v>
      </c>
      <c r="G65" s="216" t="str">
        <f>'Definitions and Labels'!U66</f>
        <v>Informazioni relative ad una norma</v>
      </c>
    </row>
    <row r="66" spans="1:7" s="64" customFormat="1" ht="18.75" customHeight="1">
      <c r="A66" s="215" t="str">
        <f>CONCATENATE('Definitions and Labels'!A67,".",'Definitions and Labels'!B67)</f>
        <v>Regulation.Name</v>
      </c>
      <c r="B66" s="216">
        <f>'Definitions and Labels'!P67</f>
        <v>0</v>
      </c>
      <c r="C66" s="216" t="str">
        <f>'Definitions and Labels'!S67</f>
        <v>Bezeichnung der Rechtsvorschrift</v>
      </c>
      <c r="D66" s="216" t="str">
        <f>'Definitions and Labels'!R67</f>
        <v>Die Bezeichnung der entsprechenden Rechtsvorschrift, d.h. die Kurzbeschreibung des Artikels oder Paragraphen im entsprechenden Gesetzestext.</v>
      </c>
      <c r="E66" s="216" t="str">
        <f>'Definitions and Labels'!Q67</f>
        <v>Nom de la loi ou du règlement</v>
      </c>
      <c r="F66" s="216" t="str">
        <f>'Definitions and Labels'!T67</f>
        <v xml:space="preserve">Ορισμός της νομικής ρύθμισης </v>
      </c>
      <c r="G66" s="216" t="str">
        <f>'Definitions and Labels'!U67</f>
        <v>Nome della norma</v>
      </c>
    </row>
    <row r="67" spans="1:7" s="64" customFormat="1" ht="18.75" customHeight="1">
      <c r="A67" s="215" t="str">
        <f>CONCATENATE('Definitions and Labels'!A68,".",'Definitions and Labels'!B68)</f>
        <v>Regulation.LegalReference</v>
      </c>
      <c r="B67" s="216">
        <f>'Definitions and Labels'!P68</f>
        <v>0</v>
      </c>
      <c r="C67" s="216" t="str">
        <f>'Definitions and Labels'!S68</f>
        <v xml:space="preserve">Konkrete Gesetzesstelle </v>
      </c>
      <c r="D67" s="216" t="str">
        <f>'Definitions and Labels'!R68</f>
        <v>Konkrete Stelle im Gesetzestext, d.h. Artikel, Paragraph oder Absatznummer.</v>
      </c>
      <c r="E67" s="216" t="str">
        <f>'Definitions and Labels'!Q68</f>
        <v>Référence au paragraphe ou au texte légal ou réglementaire</v>
      </c>
      <c r="F67" s="216" t="str">
        <f>'Definitions and Labels'!T68</f>
        <v xml:space="preserve">Αναφορά σε άρθρο ή παράγραφο της νομικής ρύθμισης </v>
      </c>
      <c r="G67" s="216" t="str">
        <f>'Definitions and Labels'!U68</f>
        <v>Riferimento alla norma</v>
      </c>
    </row>
    <row r="68" spans="1:7" s="64" customFormat="1" ht="18.75" customHeight="1">
      <c r="A68" s="215" t="str">
        <f>CONCATENATE('Definitions and Labels'!A69,".",'Definitions and Labels'!B69)</f>
        <v>Regulation.URI</v>
      </c>
      <c r="B68" s="216">
        <f>'Definitions and Labels'!P69</f>
        <v>0</v>
      </c>
      <c r="C68" s="216" t="str">
        <f>'Definitions and Labels'!S69</f>
        <v>Referenz zur Rechtsvorschrift in der Ontologie</v>
      </c>
      <c r="D68" s="216" t="str">
        <f>'Definitions and Labels'!R69</f>
        <v>Referenz zur Rechtsvorschrift. Falls diese in Form einer Internetadresse vorliegt, werden Sie zur der entsprechenden Webseite weitergeleitet.</v>
      </c>
      <c r="E68" s="216" t="str">
        <f>'Definitions and Labels'!Q69</f>
        <v>URI de l'ontologie pour cette régulation</v>
      </c>
      <c r="F68" s="216" t="str">
        <f>'Definitions and Labels'!T69</f>
        <v>Αναφορά στην οντολογία της νομικής ρύθμισης</v>
      </c>
      <c r="G68" s="216" t="str">
        <f>'Definitions and Labels'!U69</f>
        <v>Identificativo (espresso come URI) di questa norma nell'ontologia</v>
      </c>
    </row>
    <row r="69" spans="1:7" s="64" customFormat="1" ht="18.75" customHeight="1">
      <c r="A69" s="215" t="str">
        <f>CONCATENATE('Definitions and Labels'!A70,".",'Definitions and Labels'!B70)</f>
        <v>Regulation.LegalText</v>
      </c>
      <c r="B69" s="216">
        <f>'Definitions and Labels'!P70</f>
        <v>0</v>
      </c>
      <c r="C69" s="216" t="str">
        <f>'Definitions and Labels'!S70</f>
        <v>Auszug aus dem betreffenden Gesetzestext</v>
      </c>
      <c r="D69" s="216" t="str">
        <f>'Definitions and Labels'!R70</f>
        <v>Auszug aus dem relevanten Gestzestext, der diese Rechtsvorschrift definiert.</v>
      </c>
      <c r="E69" s="216">
        <f>'Definitions and Labels'!Q70</f>
        <v>0</v>
      </c>
      <c r="F69" s="216" t="str">
        <f>'Definitions and Labels'!T70</f>
        <v>Το νομικό κείμενο που περιγράφει τον κανόνα</v>
      </c>
      <c r="G69" s="216" t="str">
        <f>'Definitions and Labels'!U70</f>
        <v>Testo legale della norma</v>
      </c>
    </row>
    <row r="70" spans="1:7" s="64" customFormat="1" ht="18.75" customHeight="1">
      <c r="A70" s="215" t="str">
        <f>CONCATENATE('Definitions and Labels'!A71,".",'Definitions and Labels'!B71)</f>
        <v>Regulation.FurtherInformation</v>
      </c>
      <c r="B70" s="216">
        <f>'Definitions and Labels'!P71</f>
        <v>0</v>
      </c>
      <c r="C70" s="216" t="str">
        <f>'Definitions and Labels'!S71</f>
        <v>Weitere Informationen zu dem Gesetzestext</v>
      </c>
      <c r="D70" s="216" t="str">
        <f>'Definitions and Labels'!R71</f>
        <v>Weiterführende Informationen über diese Rechtsvorschrift.</v>
      </c>
      <c r="E70" s="216">
        <f>'Definitions and Labels'!Q71</f>
        <v>0</v>
      </c>
      <c r="F70" s="216" t="str">
        <f>'Definitions and Labels'!T71</f>
        <v>Επιπλέον πληροφορίες για τον κανόνα</v>
      </c>
      <c r="G70" s="216" t="str">
        <f>'Definitions and Labels'!U71</f>
        <v>Ulteriori informazioni relative alla norma</v>
      </c>
    </row>
    <row r="71" spans="1:7" s="64" customFormat="1" ht="18.75" customHeight="1">
      <c r="A71" s="215" t="str">
        <f>CONCATENATE('Definitions and Labels'!A72,".",'Definitions and Labels'!B72)</f>
        <v>Regulation.RequirementDescription</v>
      </c>
      <c r="B71" s="216">
        <f>'Definitions and Labels'!P72</f>
        <v>0</v>
      </c>
      <c r="C71" s="216" t="str">
        <f>'Definitions and Labels'!S72</f>
        <v>Anforderung in Zusammenhang mit der Beibringung von Nachweisen</v>
      </c>
      <c r="D71" s="216" t="str">
        <f>'Definitions and Labels'!R72</f>
        <v>Beschreibung der Anforderung, die an die Prüfung dieses Eignungskriteriums gestellt werden.</v>
      </c>
      <c r="E71" s="216">
        <f>'Definitions and Labels'!Q72</f>
        <v>0</v>
      </c>
      <c r="F71" s="216">
        <f>'Definitions and Labels'!T72</f>
        <v>0</v>
      </c>
      <c r="G71" s="216" t="str">
        <f>'Definitions and Labels'!U72</f>
        <v>Descrizione testuale del requisito</v>
      </c>
    </row>
    <row r="72" spans="1:7" s="64" customFormat="1" ht="18.75" customHeight="1">
      <c r="A72" s="215" t="str">
        <f>CONCATENATE('Definitions and Labels'!A73,".",'Definitions and Labels'!B73)</f>
        <v>Regulation.MinimumSubstituteEvidenceLevelCode</v>
      </c>
      <c r="B72" s="216">
        <f>'Definitions and Labels'!P73</f>
        <v>0</v>
      </c>
      <c r="C72" s="216" t="str">
        <f>'Definitions and Labels'!S73</f>
        <v>Definiert die rechtliche Qualität eines möglichen Ersatzdokumentes. Falls dieses Kriterium nicht durch ein offizielles Nachweisdokument belegt werden kann, muss mindestens ein Ersatzdokument (bpsw. Eigenerklärung) mit der angegebenen rechtlichen Qualität eingereicht werden.</v>
      </c>
      <c r="D72" s="216" t="str">
        <f>'Definitions and Labels'!R73</f>
        <v>Definiert die rechtliche Qualität eines möglichen Ersatzdokumentes. Falls dieses Kriterium nicht durch ein offizielles Nachweisdokument belegt werden kann, muss mindestens ein Ersatzdokument (bpsw. Eigenerklärung) mit der angegebenen rechtlichen Qualität eingereicht werden.</v>
      </c>
      <c r="E72" s="216">
        <f>'Definitions and Labels'!Q73</f>
        <v>0</v>
      </c>
      <c r="F72" s="216" t="str">
        <f>'Definitions and Labels'!T73</f>
        <v>Το ελάχιστο αποδεικτικό υποκατάστατο</v>
      </c>
      <c r="G72" s="216" t="str">
        <f>'Definitions and Labels'!U73</f>
        <v>Codice che identifica un tipo di documento sostitutivo</v>
      </c>
    </row>
    <row r="73" spans="1:7" s="64" customFormat="1" ht="18.75" customHeight="1">
      <c r="A73" s="215" t="str">
        <f>CONCATENATE('Definitions and Labels'!A74,".",'Definitions and Labels'!B74)</f>
        <v>Regulation.SubstituteEvidenceDescription</v>
      </c>
      <c r="B73" s="216">
        <f>'Definitions and Labels'!P74</f>
        <v>0</v>
      </c>
      <c r="C73" s="216" t="str">
        <f>'Definitions and Labels'!S74</f>
        <v>Beinhaltet weiterführende Informationen zur Einreichung eines möglichen Ersatzdokumentes bzw. einer Eigenerklärung. Diese werden von der Ausschreibendne Stelle festgelegt.</v>
      </c>
      <c r="D73" s="216" t="str">
        <f>'Definitions and Labels'!R74</f>
        <v>Beinhaltet weiterführende Informationen zur Einreichung eines möglichen Ersatzdokumentes bzw. einer Eigenerklärung. Wird von der Vergabestelle eingetragen.</v>
      </c>
      <c r="E73" s="216">
        <f>'Definitions and Labels'!Q74</f>
        <v>0</v>
      </c>
      <c r="F73" s="216" t="str">
        <f>'Definitions and Labels'!T74</f>
        <v>Περιγραφή του υποκατάστατου</v>
      </c>
      <c r="G73" s="216" t="str">
        <f>'Definitions and Labels'!U74</f>
        <v>Informazioni testuali sul documento sostitutivo</v>
      </c>
    </row>
    <row r="74" spans="1:7" s="64" customFormat="1" ht="18.75" customHeight="1">
      <c r="A74" s="215" t="str">
        <f>CONCATENATE('Definitions and Labels'!A75,".",'Definitions and Labels'!B75)</f>
        <v>VCDPerson.VCDPerson</v>
      </c>
      <c r="B74" s="216">
        <f>'Definitions and Labels'!P75</f>
        <v>0</v>
      </c>
      <c r="C74" s="216" t="str">
        <f>'Definitions and Labels'!S75</f>
        <v>Der Vertreter ist eine natürliche Person, die das Unternehmen/Konsortium repräsentiert</v>
      </c>
      <c r="D74" s="216" t="str">
        <f>'Definitions and Labels'!R75</f>
        <v>Der Vertreter ist eine natürliche Person, die das Bieterunternehmen in der Ausschreibung repräsentiert</v>
      </c>
      <c r="E74" s="216" t="str">
        <f>'Definitions and Labels'!Q75</f>
        <v>Personne servant de référrant pour le VCD</v>
      </c>
      <c r="F74" s="216">
        <f>'Definitions and Labels'!T75</f>
        <v>0</v>
      </c>
      <c r="G74" s="216" t="str">
        <f>'Definitions and Labels'!U75</f>
        <v>Persona di riferimento per il VCD</v>
      </c>
    </row>
    <row r="75" spans="1:7" s="64" customFormat="1" ht="18.75" customHeight="1">
      <c r="A75" s="215" t="str">
        <f>CONCATENATE('Definitions and Labels'!A76,".",'Definitions and Labels'!B76)</f>
        <v>VCDPerson.UUID</v>
      </c>
      <c r="B75" s="216">
        <f>'Definitions and Labels'!P76</f>
        <v>0</v>
      </c>
      <c r="C75" s="216">
        <f>'Definitions and Labels'!S76</f>
        <v>0</v>
      </c>
      <c r="D75" s="216">
        <f>'Definitions and Labels'!R76</f>
        <v>0</v>
      </c>
      <c r="E75" s="216">
        <f>'Definitions and Labels'!Q76</f>
        <v>0</v>
      </c>
      <c r="F75" s="216">
        <f>'Definitions and Labels'!T76</f>
        <v>0</v>
      </c>
      <c r="G75" s="216" t="str">
        <f>'Definitions and Labels'!U76</f>
        <v>Identificativo univoco per la persona</v>
      </c>
    </row>
    <row r="76" spans="1:7" s="64" customFormat="1" ht="18.75" customHeight="1">
      <c r="A76" s="215" t="str">
        <f>CONCATENATE('Definitions and Labels'!A77,".",'Definitions and Labels'!B77)</f>
        <v>VCDPerson.LegalDomain</v>
      </c>
      <c r="B76" s="216">
        <f>'Definitions and Labels'!P77</f>
        <v>0</v>
      </c>
      <c r="C76" s="216" t="str">
        <f>'Definitions and Labels'!S77</f>
        <v>Anwendbares Recht des (Teil-)Bieters/Bewerbers: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v>
      </c>
      <c r="D76" s="216" t="str">
        <f>'Definitions and Labels'!R77</f>
        <v>Gibt den Rechtsbereich der Person an, d.h. das im entsprechenden Land angewandte Vergabegesetz.</v>
      </c>
      <c r="E76" s="216" t="str">
        <f>'Definitions and Labels'!Q77</f>
        <v>Code de domaine de l'ontologie dans laquelle la personne est située en référence au cadre légal ou réglementaire applicable à cette personne.</v>
      </c>
      <c r="F76" s="216" t="str">
        <f>'Definitions and Labels'!T77</f>
        <v>Νομικό πλαίσιο εντός του οποίου δρα το πρόσωπο στα πλαίσια της σύμβασης</v>
      </c>
      <c r="G76" s="216" t="str">
        <f>'Definitions and Labels'!U77</f>
        <v xml:space="preserve">Ambito normativo riferito alla persona </v>
      </c>
    </row>
    <row r="77" spans="1:7" s="64" customFormat="1" ht="18.75" customHeight="1">
      <c r="A77" s="215" t="str">
        <f>CONCATENATE('Definitions and Labels'!A78,".",'Definitions and Labels'!B78)</f>
        <v>VCDPerson.Criterion</v>
      </c>
      <c r="B77" s="216">
        <f>'Definitions and Labels'!P78</f>
        <v>0</v>
      </c>
      <c r="C77" s="216" t="str">
        <f>'Definitions and Labels'!S78</f>
        <v>Kriterien, die zum Nachweis der Eignung und Qualifikation belegt werden müssen</v>
      </c>
      <c r="D77" s="216" t="str">
        <f>'Definitions and Labels'!R78</f>
        <v>Kriterium, das von dieser Person erfüllt und mittels geeigneter Nachweise geprüft werden können.</v>
      </c>
      <c r="E77" s="216" t="str">
        <f>'Definitions and Labels'!Q78</f>
        <v>Critère qui doit être prouvé par cette personne physique</v>
      </c>
      <c r="F77" s="216" t="str">
        <f>'Definitions and Labels'!T78</f>
        <v>Κριτήρια που πρέπει να αποδειχθούν από το φυσικό πρόσωπο</v>
      </c>
      <c r="G77" s="216" t="str">
        <f>'Definitions and Labels'!U78</f>
        <v>Criterio riferito alla persona</v>
      </c>
    </row>
    <row r="78" spans="1:7" s="64" customFormat="1" ht="18.75" customHeight="1">
      <c r="A78" s="215" t="str">
        <f>CONCATENATE('Definitions and Labels'!A79,".",'Definitions and Labels'!B79)</f>
        <v>VCDPerson.PersonDetails</v>
      </c>
      <c r="B78" s="216">
        <f>'Definitions and Labels'!P79</f>
        <v>0</v>
      </c>
      <c r="C78" s="216" t="str">
        <f>'Definitions and Labels'!S79</f>
        <v>Zusätzliche Informationen zur Person.</v>
      </c>
      <c r="D78" s="216" t="str">
        <f>'Definitions and Labels'!R79</f>
        <v>Zusätzliche Informationen zur Person.</v>
      </c>
      <c r="E78" s="216">
        <f>'Definitions and Labels'!Q79</f>
        <v>0</v>
      </c>
      <c r="F78" s="216">
        <f>'Definitions and Labels'!T79</f>
        <v>0</v>
      </c>
      <c r="G78" s="216" t="str">
        <f>'Definitions and Labels'!U79</f>
        <v>Informazioni relative alla persona</v>
      </c>
    </row>
    <row r="79" spans="1:7" s="64" customFormat="1" ht="18.75" customHeight="1">
      <c r="A79" s="215" t="str">
        <f>CONCATENATE('Definitions and Labels'!A80,".",'Definitions and Labels'!B80)</f>
        <v>EconomicOperator.EconomicOperator</v>
      </c>
      <c r="B79" s="216">
        <f>'Definitions and Labels'!P80</f>
        <v>0</v>
      </c>
      <c r="C79" s="216">
        <f>'Definitions and Labels'!S80</f>
        <v>0</v>
      </c>
      <c r="D79" s="216" t="str">
        <f>'Definitions and Labels'!R80</f>
        <v>Unternehmen bzw. Konsortium</v>
      </c>
      <c r="E79" s="216" t="str">
        <f>'Definitions and Labels'!Q80</f>
        <v>Opérateur Economique</v>
      </c>
      <c r="F79" s="216" t="str">
        <f>'Definitions and Labels'!T80</f>
        <v>Ο οικονομικός φορέας μπορεί να είναι μία εταιρεία ή μία κοινοπραξία εταρειών</v>
      </c>
      <c r="G79" s="216" t="str">
        <f>'Definitions and Labels'!U80</f>
        <v>Operatore Economico</v>
      </c>
    </row>
    <row r="80" spans="1:7" s="64" customFormat="1" ht="18.75" customHeight="1">
      <c r="A80" s="215" t="str">
        <f>CONCATENATE('Definitions and Labels'!A81,".",'Definitions and Labels'!B81)</f>
        <v>EconomicOperator.TendererRoleCode</v>
      </c>
      <c r="B80" s="216">
        <f>'Definitions and Labels'!P81</f>
        <v>0</v>
      </c>
      <c r="C80" s="216" t="str">
        <f>'Definitions and Labels'!S81</f>
        <v>Einzelbieter/-bewerber: 
Wählen Sie diese Möglichkeit, wenn Sie als Einzelunternehmer an der Ausschreibung teilnehmen. Bei Bedarf können Sie auch Subunternehmer anlegen. 
Bieterkonsortium:
Wählen Sie diese Möglichkeit, wenn Sie als ein Zusammenschluß von Unternehmern (z.B. eine ARGE) an einer Ausschreibung teilnehmen möchten. Der Zusammenschluss von Unternehmern besteht aus einem Generalunternehmer, "anderer" Unternehmer und ggf. Subunternehmern.</v>
      </c>
      <c r="D80" s="216" t="str">
        <f>'Definitions and Labels'!R81</f>
        <v>Legt fest ob ein Bieter als Teil eines Konsortiums oder als Einzelbieter agiert.</v>
      </c>
      <c r="E80" s="216">
        <f>'Definitions and Labels'!Q81</f>
        <v>0</v>
      </c>
      <c r="F80" s="216" t="str">
        <f>'Definitions and Labels'!T81</f>
        <v>Ο ρόλος του ανάδοχου στη συγκεκριμένη διακύρηξη</v>
      </c>
      <c r="G80" s="216" t="str">
        <f>'Definitions and Labels'!U81</f>
        <v>Ruolo dell'offerente, espresso come codice</v>
      </c>
    </row>
    <row r="81" spans="1:7" s="64" customFormat="1" ht="18.75" customHeight="1">
      <c r="A81" s="215" t="str">
        <f>CONCATENATE('Definitions and Labels'!A82,".",'Definitions and Labels'!B82)</f>
        <v>EconomicOperator.TenderTypeCode</v>
      </c>
      <c r="B81" s="216">
        <f>'Definitions and Labels'!P82</f>
        <v>0</v>
      </c>
      <c r="C81" s="216" t="str">
        <f>'Definitions and Labels'!S82</f>
        <v xml:space="preserve">Folgende Eingabemöglichkeiten existieren: 
* Einzelunternehmen (natürliche Person)
 Ein Einzelunternehmen besteht dann, wenn der Inhaber eine einzige natürliche Person ist. Diese Person führt/leitet das Unternehmen auf eigenen Namen und eigene Rechnung und ist einkommenssteuerpflichtig. Diese Person (der Einzelunternehmer) benötigt eine Gewerbeberechtigung und muss das 18. Lebensjahr vollendet haben sowie volle Geschäftsfähigkeit besitzen.
* Personen- oder Kapitalgesellschaft  
Eine Personengesellschaft entsteht, wenn sich mindestens zwei natürliche und/oder juristische Personen zur Erreichung eines gemeinsamen Zweckes zusammenschließen. Eine Personengesellschaft ist keine juristische Person, sie verfügt jedoch über eingeschränkte Rechtsfähigkeit.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
</v>
      </c>
      <c r="D81" s="216" t="str">
        <f>'Definitions and Labels'!R82</f>
        <v>Legt fest ob ein Bieter als natürliche Person oder juristische Person aufgeführt wird.</v>
      </c>
      <c r="E81" s="216">
        <f>'Definitions and Labels'!Q82</f>
        <v>0</v>
      </c>
      <c r="F81" s="216" t="str">
        <f>'Definitions and Labels'!T82</f>
        <v>Ο τυπος του ανάδοχου στη συγκεκριμένη διακύρηξη</v>
      </c>
      <c r="G81" s="216" t="str">
        <f>'Definitions and Labels'!U82</f>
        <v>Natura giuridica dell'offerente, espressa come codice</v>
      </c>
    </row>
    <row r="82" spans="1:7" s="64" customFormat="1" ht="18.75" customHeight="1">
      <c r="A82" s="215" t="str">
        <f>CONCATENATE('Definitions and Labels'!A83,".",'Definitions and Labels'!B83)</f>
        <v>EconomicOperator.LegalDomain</v>
      </c>
      <c r="B82" s="216">
        <f>'Definitions and Labels'!P83</f>
        <v>0</v>
      </c>
      <c r="C82" s="216" t="str">
        <f>'Definitions and Labels'!S83</f>
        <v>Anwendbare Recht des Bieters/Bewerbers, d.h. das Land in dem der Bieter/Bewerber seinen Sitz hat. Aktuell werden folgende Rechtsberecihe unterstützt: Austria (BVergG in der Form der Novelle 2010), Greece Services &amp; Products (Griechisches Vergaberecht), Germany VOB (Deutsches Vergaberecht für Bauleistungen), Germay VOL (Deutsches Vergaberecht für Lieferleistungen), Italy (Italienisches Vergaberecht), Norway (Norwegisches Vergaberecht)</v>
      </c>
      <c r="D82" s="216" t="str">
        <f>'Definitions and Labels'!R83</f>
        <v>Gibt den Rechtsbereich des Bieters an, d.h. das im entsprechenden Land angewandte Vergabegesetz.</v>
      </c>
      <c r="E82" s="216" t="str">
        <f>'Definitions and Labels'!Q83</f>
        <v>Code de domaine de l'ontologie dans laquelle l'opérateur économique est enregistré en référence au cadre légal ou réglementaire applicable à cette entité</v>
      </c>
      <c r="F82" s="216" t="str">
        <f>'Definitions and Labels'!T83</f>
        <v>Νομικό πλαίσιο εντός του οποίου δρα ο οικονομικός φορέας  στα πλαίσια της σύμβασης</v>
      </c>
      <c r="G82" s="216" t="str">
        <f>'Definitions and Labels'!U83</f>
        <v>Ambito Normativo riferito allo operatore economico</v>
      </c>
    </row>
    <row r="83" spans="1:7" s="64" customFormat="1" ht="18.75" customHeight="1">
      <c r="A83" s="215" t="str">
        <f>CONCATENATE('Definitions and Labels'!A84,".",'Definitions and Labels'!B84)</f>
        <v>EconomicOperator.Party</v>
      </c>
      <c r="B83" s="216">
        <f>'Definitions and Labels'!P84</f>
        <v>0</v>
      </c>
      <c r="C83" s="216" t="str">
        <f>'Definitions and Labels'!S84</f>
        <v>Information über das Unternehmen/das Konsortium</v>
      </c>
      <c r="D83" s="216" t="str">
        <f>'Definitions and Labels'!R84</f>
        <v>Information über das Unternehmen/das Konsortium</v>
      </c>
      <c r="E83" s="216" t="str">
        <f>'Definitions and Labels'!Q84</f>
        <v>Information sur l'opérateur économique</v>
      </c>
      <c r="F83" s="216" t="str">
        <f>'Definitions and Labels'!T84</f>
        <v>Πληροφορίες για την επιχείρηση ή την κοινοπραξία</v>
      </c>
      <c r="G83" s="216" t="str">
        <f>'Definitions and Labels'!U84</f>
        <v>Parte</v>
      </c>
    </row>
    <row r="84" spans="1:7" s="64" customFormat="1" ht="18.75" customHeight="1">
      <c r="A84" s="215" t="str">
        <f>CONCATENATE('Definitions and Labels'!A85,".",'Definitions and Labels'!B85)</f>
        <v>EconomicOperator.Criterion</v>
      </c>
      <c r="B84" s="216">
        <f>'Definitions and Labels'!P85</f>
        <v>0</v>
      </c>
      <c r="C84" s="216" t="str">
        <f>'Definitions and Labels'!S85</f>
        <v>Kriterium das belegt werden soll</v>
      </c>
      <c r="D84" s="216" t="str">
        <f>'Definitions and Labels'!R85</f>
        <v>Kriterium, das von diesem Unternehmen/Konsortium erfüllt und mittels geeigneter Nachweise geprüft werden muss.</v>
      </c>
      <c r="E84" s="216" t="str">
        <f>'Definitions and Labels'!Q85</f>
        <v>Information sur le critère qui doit être prouvé par l'opérateur économique</v>
      </c>
      <c r="F84" s="216" t="str">
        <f>'Definitions and Labels'!T85</f>
        <v>Κριτήρια που πρέπει να αποδειχθούν από τον οικονομικό φορέα</v>
      </c>
      <c r="G84" s="216" t="str">
        <f>'Definitions and Labels'!U85</f>
        <v>Criterio riferito all' operatore economico</v>
      </c>
    </row>
    <row r="85" spans="1:7" s="64" customFormat="1" ht="18.75" customHeight="1">
      <c r="A85" s="215" t="str">
        <f>CONCATENATE('Definitions and Labels'!A86,".",'Definitions and Labels'!B86)</f>
        <v>EconomicOperator.PersonDetails</v>
      </c>
      <c r="B85" s="216">
        <f>'Definitions and Labels'!P86</f>
        <v>0</v>
      </c>
      <c r="C85" s="216" t="str">
        <f>'Definitions and Labels'!S86</f>
        <v>Zusätzliche Informationen zu einer Person</v>
      </c>
      <c r="D85" s="216" t="str">
        <f>'Definitions and Labels'!R86</f>
        <v>Zusätzliche Informationen zu einer Person, z.B. ein Mitarbeiter dieses Unternehmens.</v>
      </c>
      <c r="E85" s="216">
        <f>'Definitions and Labels'!Q86</f>
        <v>0</v>
      </c>
      <c r="F85" s="216">
        <f>'Definitions and Labels'!T86</f>
        <v>0</v>
      </c>
      <c r="G85" s="216" t="str">
        <f>'Definitions and Labels'!U86</f>
        <v>Dati relativi ad una persona fisica</v>
      </c>
    </row>
    <row r="86" spans="1:7" s="64" customFormat="1" ht="18.75" customHeight="1">
      <c r="A86" s="215" t="str">
        <f>CONCATENATE('Definitions and Labels'!A87,".",'Definitions and Labels'!B87)</f>
        <v>PersonDetails.PersonDetails</v>
      </c>
      <c r="B86" s="216">
        <f>'Definitions and Labels'!P87</f>
        <v>0</v>
      </c>
      <c r="C86" s="216" t="str">
        <f>'Definitions and Labels'!S87</f>
        <v>Details zur Person</v>
      </c>
      <c r="D86" s="216">
        <f>'Definitions and Labels'!R87</f>
        <v>0</v>
      </c>
      <c r="E86" s="216">
        <f>'Definitions and Labels'!Q87</f>
        <v>0</v>
      </c>
      <c r="F86" s="216">
        <f>'Definitions and Labels'!T87</f>
        <v>0</v>
      </c>
      <c r="G86" s="216" t="str">
        <f>'Definitions and Labels'!U87</f>
        <v>Informazioni di dettaglio relative ad una persona fisica</v>
      </c>
    </row>
    <row r="87" spans="1:7" s="64" customFormat="1" ht="18.75" customHeight="1">
      <c r="A87" s="215" t="str">
        <f>CONCATENATE('Definitions and Labels'!A88,".",'Definitions and Labels'!B88)</f>
        <v>PersonDetails.ID</v>
      </c>
      <c r="B87" s="216">
        <f>'Definitions and Labels'!P88</f>
        <v>0</v>
      </c>
      <c r="C87" s="216" t="str">
        <f>'Definitions and Labels'!S88</f>
        <v>Bitte geben Sie eine eindeutige Identifikationsnummer (bspw. Sozialversicherungsnummer oder Personalausweisnummer) ein.</v>
      </c>
      <c r="D87" s="216" t="str">
        <f>'Definitions and Labels'!R88</f>
        <v>Identifikationsnummer der Person (bspw. Sozialversicherungsnummer oder Personalausweisnummer)</v>
      </c>
      <c r="E87" s="216" t="str">
        <f>'Definitions and Labels'!Q88</f>
        <v>Identifiant de la personne physique</v>
      </c>
      <c r="F87" s="216" t="str">
        <f>'Definitions and Labels'!T88</f>
        <v>Εσωτερικό αναγνωριστικό VCD για πρόσωπο.</v>
      </c>
      <c r="G87" s="216" t="str">
        <f>'Definitions and Labels'!U88</f>
        <v>Identificativo della persona</v>
      </c>
    </row>
    <row r="88" spans="1:7" s="64" customFormat="1" ht="18.75" customHeight="1">
      <c r="A88" s="215" t="str">
        <f>CONCATENATE('Definitions and Labels'!A89,".",'Definitions and Labels'!B89)</f>
        <v>PersonDetails.FirstName</v>
      </c>
      <c r="B88" s="216">
        <f>'Definitions and Labels'!P89</f>
        <v>0</v>
      </c>
      <c r="C88" s="216" t="str">
        <f>'Definitions and Labels'!S89</f>
        <v>Bitte geben Sie den vollständigen Vornamen ein.</v>
      </c>
      <c r="D88" s="216" t="str">
        <f>'Definitions and Labels'!R89</f>
        <v>Der Vorname der Person</v>
      </c>
      <c r="E88" s="216" t="str">
        <f>'Definitions and Labels'!Q89</f>
        <v>Prénom</v>
      </c>
      <c r="F88" s="216" t="str">
        <f>'Definitions and Labels'!T89</f>
        <v>Όνομα</v>
      </c>
      <c r="G88" s="216" t="str">
        <f>'Definitions and Labels'!U89</f>
        <v>Nome della persona</v>
      </c>
    </row>
    <row r="89" spans="1:7" s="64" customFormat="1" ht="18.75" customHeight="1">
      <c r="A89" s="215" t="str">
        <f>CONCATENATE('Definitions and Labels'!A90,".",'Definitions and Labels'!B90)</f>
        <v>PersonDetails.FamilyName</v>
      </c>
      <c r="B89" s="216">
        <f>'Definitions and Labels'!P90</f>
        <v>0</v>
      </c>
      <c r="C89" s="216" t="str">
        <f>'Definitions and Labels'!S90</f>
        <v>Bitte geben Sie den vollständigen Nachnamen ein.</v>
      </c>
      <c r="D89" s="216" t="str">
        <f>'Definitions and Labels'!R90</f>
        <v>Der Nachname der Person</v>
      </c>
      <c r="E89" s="216" t="str">
        <f>'Definitions and Labels'!Q90</f>
        <v>Nom de famille</v>
      </c>
      <c r="F89" s="216" t="str">
        <f>'Definitions and Labels'!T90</f>
        <v>Επίθετο</v>
      </c>
      <c r="G89" s="216" t="str">
        <f>'Definitions and Labels'!U90</f>
        <v>Cognome della persona</v>
      </c>
    </row>
    <row r="90" spans="1:7" s="64" customFormat="1" ht="18.75" customHeight="1">
      <c r="A90" s="215" t="str">
        <f>CONCATENATE('Definitions and Labels'!A91,".",'Definitions and Labels'!B91)</f>
        <v>PersonDetails.MiddleName</v>
      </c>
      <c r="B90" s="216">
        <f>'Definitions and Labels'!P91</f>
        <v>0</v>
      </c>
      <c r="C90" s="216" t="str">
        <f>'Definitions and Labels'!S91</f>
        <v>Bitte geben Sie weitere Vornamen (zweiter, dritter,… ) ein.</v>
      </c>
      <c r="D90" s="216" t="str">
        <f>'Definitions and Labels'!R91</f>
        <v>Weitere Vornamen (zweiter, dritter,… ) der Person</v>
      </c>
      <c r="E90" s="216" t="str">
        <f>'Definitions and Labels'!Q91</f>
        <v>Deuxième prénom</v>
      </c>
      <c r="F90" s="216" t="str">
        <f>'Definitions and Labels'!T91</f>
        <v>Δεύτερο όνομα</v>
      </c>
      <c r="G90" s="216" t="str">
        <f>'Definitions and Labels'!U91</f>
        <v>Secondo nome della persona</v>
      </c>
    </row>
    <row r="91" spans="1:7" s="64" customFormat="1" ht="18.75" customHeight="1">
      <c r="A91" s="215" t="str">
        <f>CONCATENATE('Definitions and Labels'!A92,".",'Definitions and Labels'!B92)</f>
        <v>PersonDetails.JobTitle</v>
      </c>
      <c r="B91" s="216">
        <f>'Definitions and Labels'!P92</f>
        <v>0</v>
      </c>
      <c r="C91" s="216" t="str">
        <f>'Definitions and Labels'!S92</f>
        <v>Bitte geben Sie die  Berufsbezeichnung der angeführten Person ein.</v>
      </c>
      <c r="D91" s="216" t="str">
        <f>'Definitions and Labels'!R92</f>
        <v>Berufsbezeichnung der Person</v>
      </c>
      <c r="E91" s="216" t="str">
        <f>'Definitions and Labels'!Q92</f>
        <v>Titre profesionnel</v>
      </c>
      <c r="F91" s="216" t="str">
        <f>'Definitions and Labels'!T92</f>
        <v>Τίτλος εργασίας</v>
      </c>
      <c r="G91" s="216" t="str">
        <f>'Definitions and Labels'!U92</f>
        <v>Funzione svolta dalla persona</v>
      </c>
    </row>
    <row r="92" spans="1:7" s="64" customFormat="1" ht="18.75" customHeight="1">
      <c r="A92" s="215" t="str">
        <f>CONCATENATE('Definitions and Labels'!A93,".",'Definitions and Labels'!B93)</f>
        <v>PersonDetails.BirthDate</v>
      </c>
      <c r="B92" s="216">
        <f>'Definitions and Labels'!P93</f>
        <v>0</v>
      </c>
      <c r="C92" s="216" t="str">
        <f>'Definitions and Labels'!S93</f>
        <v>Bitte geben Sie das Geburtsdatum ein.</v>
      </c>
      <c r="D92" s="216" t="str">
        <f>'Definitions and Labels'!R93</f>
        <v>Geburtsdatum der Person</v>
      </c>
      <c r="E92" s="216" t="str">
        <f>'Definitions and Labels'!Q93</f>
        <v>Date de naissance</v>
      </c>
      <c r="F92" s="216" t="str">
        <f>'Definitions and Labels'!T93</f>
        <v>Ημερομηνια Γέννησης</v>
      </c>
      <c r="G92" s="216" t="str">
        <f>'Definitions and Labels'!U93</f>
        <v>Data di nascita della persona</v>
      </c>
    </row>
    <row r="93" spans="1:7" s="64" customFormat="1" ht="18.75" customHeight="1">
      <c r="A93" s="215" t="str">
        <f>CONCATENATE('Definitions and Labels'!A94,".",'Definitions and Labels'!B94)</f>
        <v>PersonDetails.PlaceOfBirth</v>
      </c>
      <c r="B93" s="216">
        <f>'Definitions and Labels'!P94</f>
        <v>0</v>
      </c>
      <c r="C93" s="216" t="str">
        <f>'Definitions and Labels'!S94</f>
        <v>Nitte geben Sie den Geburtsort ein.</v>
      </c>
      <c r="D93" s="216" t="str">
        <f>'Definitions and Labels'!R94</f>
        <v>Geburtsort der Person</v>
      </c>
      <c r="E93" s="216" t="str">
        <f>'Definitions and Labels'!Q94</f>
        <v>Lieu de naissance</v>
      </c>
      <c r="F93" s="216" t="str">
        <f>'Definitions and Labels'!T94</f>
        <v>Τόπος Γέννησης</v>
      </c>
      <c r="G93" s="216" t="str">
        <f>'Definitions and Labels'!U94</f>
        <v>Luogo di nascita della persona</v>
      </c>
    </row>
    <row r="94" spans="1:7" s="64" customFormat="1" ht="18.75" customHeight="1">
      <c r="A94" s="215" t="str">
        <f>CONCATENATE('Definitions and Labels'!A95,".",'Definitions and Labels'!B95)</f>
        <v>PersonDetails.ResidenceAddress</v>
      </c>
      <c r="B94" s="216">
        <f>'Definitions and Labels'!P95</f>
        <v>0</v>
      </c>
      <c r="C94" s="216" t="str">
        <f>'Definitions and Labels'!S95</f>
        <v>Bitte geben Sie die Anschrift ein.</v>
      </c>
      <c r="D94" s="216" t="str">
        <f>'Definitions and Labels'!R95</f>
        <v>Anschrift der Person</v>
      </c>
      <c r="E94" s="216" t="str">
        <f>'Definitions and Labels'!Q95</f>
        <v>Adresse de résidence</v>
      </c>
      <c r="F94" s="216" t="str">
        <f>'Definitions and Labels'!T95</f>
        <v>Διεύθυνση Κατοικίας</v>
      </c>
      <c r="G94" s="216" t="str">
        <f>'Definitions and Labels'!U95</f>
        <v>Indirizzo di residenza</v>
      </c>
    </row>
    <row r="95" spans="1:7" s="64" customFormat="1" ht="18.75" customHeight="1">
      <c r="A95" s="215" t="str">
        <f>CONCATENATE('Definitions and Labels'!A96,".",'Definitions and Labels'!B96)</f>
        <v>PersonDetails.CitizenshipCountry</v>
      </c>
      <c r="B95" s="216">
        <f>'Definitions and Labels'!P96</f>
        <v>0</v>
      </c>
      <c r="C95" s="216" t="str">
        <f>'Definitions and Labels'!S96</f>
        <v>Bitte wählen Sie die Staatsangehörigkeit aus.</v>
      </c>
      <c r="D95" s="216" t="str">
        <f>'Definitions and Labels'!R96</f>
        <v>Staatsangehörigkeit der Person</v>
      </c>
      <c r="E95" s="216" t="str">
        <f>'Definitions and Labels'!Q96</f>
        <v>Nationalité</v>
      </c>
      <c r="F95" s="216" t="str">
        <f>'Definitions and Labels'!T96</f>
        <v>Εθνικότητα</v>
      </c>
      <c r="G95" s="216" t="str">
        <f>'Definitions and Labels'!U96</f>
        <v>Cittadinanza</v>
      </c>
    </row>
    <row r="96" spans="1:7" s="64" customFormat="1" ht="18.75" customHeight="1">
      <c r="A96" s="215" t="str">
        <f>CONCATENATE('Definitions and Labels'!A97,".",'Definitions and Labels'!B97)</f>
        <v>Party.Party</v>
      </c>
      <c r="B96" s="216">
        <f>'Definitions and Labels'!P97</f>
        <v>0</v>
      </c>
      <c r="C96" s="216">
        <f>'Definitions and Labels'!S97</f>
        <v>0</v>
      </c>
      <c r="D96" s="216">
        <f>'Definitions and Labels'!R97</f>
        <v>0</v>
      </c>
      <c r="E96" s="216" t="str">
        <f>'Definitions and Labels'!Q97</f>
        <v>Information sur un Tiers : organisation, sous-organisation ou individu</v>
      </c>
      <c r="F96" s="216">
        <f>'Definitions and Labels'!T97</f>
        <v>0</v>
      </c>
      <c r="G96" s="216" t="str">
        <f>'Definitions and Labels'!U97</f>
        <v>Informazioni relative ad un soggetto</v>
      </c>
    </row>
    <row r="97" spans="1:7" s="64" customFormat="1" ht="18.75" customHeight="1">
      <c r="A97" s="215" t="str">
        <f>CONCATENATE('Definitions and Labels'!A98,".",'Definitions and Labels'!B98)</f>
        <v>Party.EndpointID</v>
      </c>
      <c r="B97" s="216">
        <f>'Definitions and Labels'!P98</f>
        <v>0</v>
      </c>
      <c r="C97" s="216" t="str">
        <f>'Definitions and Labels'!S98</f>
        <v>Bitte geben Sie die PEPPOL-Identifikationsnummer ein.</v>
      </c>
      <c r="D97" s="216" t="str">
        <f>'Definitions and Labels'!R98</f>
        <v>Identifikationsnummer des PEPPOL Endpoint</v>
      </c>
      <c r="E97" s="216" t="str">
        <f>'Definitions and Labels'!Q98</f>
        <v>ID du point d'interface de terminaison</v>
      </c>
      <c r="F97" s="216" t="str">
        <f>'Definitions and Labels'!T98</f>
        <v>Endpoint ID</v>
      </c>
      <c r="G97" s="216" t="str">
        <f>'Definitions and Labels'!U98</f>
        <v>Identificativo del punto di contatto</v>
      </c>
    </row>
    <row r="98" spans="1:7" s="64" customFormat="1" ht="18.75" customHeight="1">
      <c r="A98" s="215" t="str">
        <f>CONCATENATE('Definitions and Labels'!A99,".",'Definitions and Labels'!B99)</f>
        <v>Party.PartyIdentification</v>
      </c>
      <c r="B98" s="216" t="str">
        <f>'Definitions and Labels'!P99</f>
        <v>Please enter a party identification ID.</v>
      </c>
      <c r="C98" s="216" t="str">
        <f>'Definitions and Labels'!S99</f>
        <v>Identifikationsmummer eines (Teil-)Bieters/Bewerbers</v>
      </c>
      <c r="D98" s="216" t="str">
        <f>'Definitions and Labels'!R99</f>
        <v>Identifikationsmummer des Bieters</v>
      </c>
      <c r="E98" s="216" t="str">
        <f>'Definitions and Labels'!Q99</f>
        <v>ID du tiers</v>
      </c>
      <c r="F98" s="216" t="str">
        <f>'Definitions and Labels'!T99</f>
        <v>Αναγνωριστικό Ομάδας</v>
      </c>
      <c r="G98" s="216" t="str">
        <f>'Definitions and Labels'!U99</f>
        <v>Identificativo del soggetto</v>
      </c>
    </row>
    <row r="99" spans="1:7" s="64" customFormat="1" ht="18.75" customHeight="1">
      <c r="A99" s="215" t="str">
        <f>CONCATENATE('Definitions and Labels'!A100,".",'Definitions and Labels'!B100)</f>
        <v>Party.PartyName</v>
      </c>
      <c r="B99" s="216">
        <f>'Definitions and Labels'!P100</f>
        <v>0</v>
      </c>
      <c r="C99" s="216" t="str">
        <f>'Definitions and Labels'!S100</f>
        <v>Bezeichung des (Teil-)Bieters/Bewerbers</v>
      </c>
      <c r="D99" s="216" t="str">
        <f>'Definitions and Labels'!R100</f>
        <v>Firmenname bzw. eingetragener Name des Bieters</v>
      </c>
      <c r="E99" s="216" t="str">
        <f>'Definitions and Labels'!Q100</f>
        <v>Nom du tiers</v>
      </c>
      <c r="F99" s="216" t="str">
        <f>'Definitions and Labels'!T100</f>
        <v>Όνομα</v>
      </c>
      <c r="G99" s="216" t="str">
        <f>'Definitions and Labels'!U100</f>
        <v>Nome del soggetto</v>
      </c>
    </row>
    <row r="100" spans="1:7" s="64" customFormat="1" ht="18.75" customHeight="1">
      <c r="A100" s="215" t="str">
        <f>CONCATENATE('Definitions and Labels'!A101,".",'Definitions and Labels'!B101)</f>
        <v>Party.PostalAddress</v>
      </c>
      <c r="B100" s="216">
        <f>'Definitions and Labels'!P101</f>
        <v>0</v>
      </c>
      <c r="C100" s="216" t="str">
        <f>'Definitions and Labels'!S101</f>
        <v>Postanschrift des (Teil-)Bieters/Bewerbers</v>
      </c>
      <c r="D100" s="216" t="str">
        <f>'Definitions and Labels'!R101</f>
        <v>Postanschrift des Bieters</v>
      </c>
      <c r="E100" s="216" t="str">
        <f>'Definitions and Labels'!Q101</f>
        <v>Adresse Postale</v>
      </c>
      <c r="F100" s="216" t="str">
        <f>'Definitions and Labels'!T101</f>
        <v>Ταχ. Διεύθυνση</v>
      </c>
      <c r="G100" s="216" t="str">
        <f>'Definitions and Labels'!U101</f>
        <v>Indirizzo del soggetto</v>
      </c>
    </row>
    <row r="101" spans="1:7" s="64" customFormat="1" ht="18.75" customHeight="1">
      <c r="A101" s="215" t="str">
        <f>CONCATENATE('Definitions and Labels'!A102,".",'Definitions and Labels'!B102)</f>
        <v>Party.Contact</v>
      </c>
      <c r="B101" s="216">
        <f>'Definitions and Labels'!P102</f>
        <v>0</v>
      </c>
      <c r="C101" s="216" t="str">
        <f>'Definitions and Labels'!S102</f>
        <v>Kontaktdetails des (Teil-)Bieters/Bewerbers</v>
      </c>
      <c r="D101" s="216" t="str">
        <f>'Definitions and Labels'!R102</f>
        <v>Kontaktdetails</v>
      </c>
      <c r="E101" s="216" t="str">
        <f>'Definitions and Labels'!Q102</f>
        <v>Information de contact pour ce tiers</v>
      </c>
      <c r="F101" s="216" t="str">
        <f>'Definitions and Labels'!T102</f>
        <v>Επικοινωνία</v>
      </c>
      <c r="G101" s="216" t="str">
        <f>'Definitions and Labels'!U102</f>
        <v>Contatti del soggetto</v>
      </c>
    </row>
    <row r="102" spans="1:7" s="64" customFormat="1" ht="18.75" customHeight="1">
      <c r="A102" s="215" t="str">
        <f>CONCATENATE('Definitions and Labels'!A103,".",'Definitions and Labels'!B103)</f>
        <v>Party.Person</v>
      </c>
      <c r="B102" s="216">
        <f>'Definitions and Labels'!P103</f>
        <v>0</v>
      </c>
      <c r="C102" s="216" t="str">
        <f>'Definitions and Labels'!S103</f>
        <v>Name einer Person???</v>
      </c>
      <c r="D102" s="216" t="str">
        <f>'Definitions and Labels'!R103</f>
        <v>Informationen über eine natürliche Person, insbesondere relevant, falls es sich bei diesem Bieter um ein Einzelunternehmen handelt.</v>
      </c>
      <c r="E102" s="216" t="str">
        <f>'Definitions and Labels'!Q103</f>
        <v>Personne</v>
      </c>
      <c r="F102" s="216" t="str">
        <f>'Definitions and Labels'!T103</f>
        <v>Εκπροσωπος</v>
      </c>
      <c r="G102" s="216" t="str">
        <f>'Definitions and Labels'!U103</f>
        <v>Informazioni relative ad una persona associata al soggetto</v>
      </c>
    </row>
    <row r="103" spans="1:7" s="64" customFormat="1" ht="18.75" customHeight="1">
      <c r="A103" s="215" t="str">
        <f>CONCATENATE('Definitions and Labels'!A104,".",'Definitions and Labels'!B104)</f>
        <v>Person.Person</v>
      </c>
      <c r="B103" s="216">
        <f>'Definitions and Labels'!P104</f>
        <v>0</v>
      </c>
      <c r="C103" s="216">
        <f>'Definitions and Labels'!S104</f>
        <v>0</v>
      </c>
      <c r="D103" s="216">
        <f>'Definitions and Labels'!R104</f>
        <v>0</v>
      </c>
      <c r="E103" s="216" t="str">
        <f>'Definitions and Labels'!Q104</f>
        <v>Personne</v>
      </c>
      <c r="F103" s="216" t="str">
        <f>'Definitions and Labels'!T104</f>
        <v>Άτομο</v>
      </c>
      <c r="G103" s="216" t="str">
        <f>'Definitions and Labels'!U104</f>
        <v>Informazioni relative ad una persona</v>
      </c>
    </row>
    <row r="104" spans="1:7" s="64" customFormat="1" ht="18.75" customHeight="1">
      <c r="A104" s="215" t="str">
        <f>CONCATENATE('Definitions and Labels'!A105,".",'Definitions and Labels'!B105)</f>
        <v>Person.FirstName</v>
      </c>
      <c r="B104" s="216">
        <f>'Definitions and Labels'!P105</f>
        <v>0</v>
      </c>
      <c r="C104" s="216" t="str">
        <f>'Definitions and Labels'!S105</f>
        <v>Bitte geben Sie den vollständigen Vornamen ein</v>
      </c>
      <c r="D104" s="216" t="str">
        <f>'Definitions and Labels'!R105</f>
        <v>Der Vorname der Person</v>
      </c>
      <c r="E104" s="216" t="str">
        <f>'Definitions and Labels'!Q105</f>
        <v>Prénom</v>
      </c>
      <c r="F104" s="216" t="str">
        <f>'Definitions and Labels'!T105</f>
        <v>Όνομα</v>
      </c>
      <c r="G104" s="216" t="str">
        <f>'Definitions and Labels'!U105</f>
        <v>Nome della persona</v>
      </c>
    </row>
    <row r="105" spans="1:7" s="64" customFormat="1" ht="18.75" customHeight="1">
      <c r="A105" s="215" t="str">
        <f>CONCATENATE('Definitions and Labels'!A106,".",'Definitions and Labels'!B106)</f>
        <v>Person.FamilyName</v>
      </c>
      <c r="B105" s="216">
        <f>'Definitions and Labels'!P106</f>
        <v>0</v>
      </c>
      <c r="C105" s="216" t="str">
        <f>'Definitions and Labels'!S106</f>
        <v>Bitte geben Sie den vollständigen Nachname ein</v>
      </c>
      <c r="D105" s="216" t="str">
        <f>'Definitions and Labels'!R106</f>
        <v>Der Nachname der Person</v>
      </c>
      <c r="E105" s="216" t="str">
        <f>'Definitions and Labels'!Q106</f>
        <v>Nom de famille</v>
      </c>
      <c r="F105" s="216" t="str">
        <f>'Definitions and Labels'!T106</f>
        <v>Επίθετο</v>
      </c>
      <c r="G105" s="216" t="str">
        <f>'Definitions and Labels'!U106</f>
        <v>Cognome della persona</v>
      </c>
    </row>
    <row r="106" spans="1:7" s="64" customFormat="1" ht="18.75" customHeight="1">
      <c r="A106" s="215" t="str">
        <f>CONCATENATE('Definitions and Labels'!A107,".",'Definitions and Labels'!B107)</f>
        <v>Person.MiddleName</v>
      </c>
      <c r="B106" s="216">
        <f>'Definitions and Labels'!P107</f>
        <v>0</v>
      </c>
      <c r="C106" s="216" t="str">
        <f>'Definitions and Labels'!S107</f>
        <v>Bitte geben Sie weitere Vornamen (zweiter, dritter,… ) Vorname ein</v>
      </c>
      <c r="D106" s="216" t="str">
        <f>'Definitions and Labels'!R107</f>
        <v>Weitere Vornamen der Person</v>
      </c>
      <c r="E106" s="216" t="str">
        <f>'Definitions and Labels'!Q107</f>
        <v>Deuxième prénom</v>
      </c>
      <c r="F106" s="216" t="str">
        <f>'Definitions and Labels'!T107</f>
        <v>Δευτερο Όνομα</v>
      </c>
      <c r="G106" s="216" t="str">
        <f>'Definitions and Labels'!U107</f>
        <v>Secondo nome della persona</v>
      </c>
    </row>
    <row r="107" spans="1:7" s="64" customFormat="1" ht="18.75" customHeight="1">
      <c r="A107" s="215" t="str">
        <f>CONCATENATE('Definitions and Labels'!A108,".",'Definitions and Labels'!B108)</f>
        <v>Person.JobTitle</v>
      </c>
      <c r="B107" s="216">
        <f>'Definitions and Labels'!P108</f>
        <v>0</v>
      </c>
      <c r="C107" s="216" t="str">
        <f>'Definitions and Labels'!S108</f>
        <v>Bitte geben Sie die  Berufsbezeichnung der angeführten Person ein</v>
      </c>
      <c r="D107" s="216" t="str">
        <f>'Definitions and Labels'!R108</f>
        <v>Berufsbezeichnung der Person</v>
      </c>
      <c r="E107" s="216" t="str">
        <f>'Definitions and Labels'!Q108</f>
        <v>Titre profesionnel</v>
      </c>
      <c r="F107" s="216" t="str">
        <f>'Definitions and Labels'!T108</f>
        <v>Τίτλος εργασίας</v>
      </c>
      <c r="G107" s="216" t="str">
        <f>'Definitions and Labels'!U108</f>
        <v>Funzione svolta dalla persona</v>
      </c>
    </row>
    <row r="108" spans="1:7" s="64" customFormat="1" ht="18.75" customHeight="1">
      <c r="A108" s="215" t="str">
        <f>CONCATENATE('Definitions and Labels'!A109,".",'Definitions and Labels'!B109)</f>
        <v>Signature.Signature</v>
      </c>
      <c r="B108" s="216">
        <f>'Definitions and Labels'!P109</f>
        <v>0</v>
      </c>
      <c r="C108" s="216">
        <f>'Definitions and Labels'!S109</f>
        <v>0</v>
      </c>
      <c r="D108" s="216">
        <f>'Definitions and Labels'!R109</f>
        <v>0</v>
      </c>
      <c r="E108" s="216" t="str">
        <f>'Definitions and Labels'!Q109</f>
        <v>Signature</v>
      </c>
      <c r="F108" s="216" t="str">
        <f>'Definitions and Labels'!T109</f>
        <v xml:space="preserve">Ηλ. Υπογραφη </v>
      </c>
      <c r="G108" s="216" t="str">
        <f>'Definitions and Labels'!U109</f>
        <v>Firma Digitale</v>
      </c>
    </row>
    <row r="109" spans="1:7" s="64" customFormat="1" ht="18.75" customHeight="1">
      <c r="A109" s="215" t="str">
        <f>CONCATENATE('Definitions and Labels'!A110,".",'Definitions and Labels'!B110)</f>
        <v>Signature.ID</v>
      </c>
      <c r="B109" s="216">
        <f>'Definitions and Labels'!P110</f>
        <v>0</v>
      </c>
      <c r="C109" s="216" t="str">
        <f>'Definitions and Labels'!S110</f>
        <v>Identifikationsnummer der digitalen Signatur</v>
      </c>
      <c r="D109" s="216" t="str">
        <f>'Definitions and Labels'!R110</f>
        <v>Identifikationsnummer der digitalen Signatur</v>
      </c>
      <c r="E109" s="216" t="str">
        <f>'Definitions and Labels'!Q110</f>
        <v>ID de la signature</v>
      </c>
      <c r="F109" s="216" t="str">
        <f>'Definitions and Labels'!T110</f>
        <v>Αναγνωριστικό Ηλ. Υπογραφής</v>
      </c>
      <c r="G109" s="216" t="str">
        <f>'Definitions and Labels'!U110</f>
        <v>Identificativo della Firma Digitale</v>
      </c>
    </row>
    <row r="110" spans="1:7" s="64" customFormat="1" ht="18.75" customHeight="1">
      <c r="A110" s="215" t="str">
        <f>CONCATENATE('Definitions and Labels'!A111,".",'Definitions and Labels'!B111)</f>
        <v>Signature.Note</v>
      </c>
      <c r="B110" s="216">
        <f>'Definitions and Labels'!P111</f>
        <v>0</v>
      </c>
      <c r="C110" s="216" t="str">
        <f>'Definitions and Labels'!S111</f>
        <v>Hier können Kommentare eingefügt werden</v>
      </c>
      <c r="D110" s="216" t="str">
        <f>'Definitions and Labels'!R111</f>
        <v>Notizen oder Kommentare, die nähere Informationen über diese Signatur enthalten</v>
      </c>
      <c r="E110" s="216" t="str">
        <f>'Definitions and Labels'!Q111</f>
        <v>Commentaire libre sur l'usage de la signature ou la signature elle-même</v>
      </c>
      <c r="F110" s="216" t="str">
        <f>'Definitions and Labels'!T111</f>
        <v>Σημείωση</v>
      </c>
      <c r="G110" s="216" t="str">
        <f>'Definitions and Labels'!U111</f>
        <v>Informazioni testuali sulla firma digitale</v>
      </c>
    </row>
    <row r="111" spans="1:7" s="64" customFormat="1" ht="18.75" customHeight="1">
      <c r="A111" s="215" t="str">
        <f>CONCATENATE('Definitions and Labels'!A112,".",'Definitions and Labels'!B112)</f>
        <v>Signature.CanonicalizationMethod</v>
      </c>
      <c r="B111" s="216">
        <f>'Definitions and Labels'!P112</f>
        <v>0</v>
      </c>
      <c r="C111" s="216">
        <f>'Definitions and Labels'!S112</f>
        <v>0</v>
      </c>
      <c r="D111" s="216">
        <f>'Definitions and Labels'!R112</f>
        <v>0</v>
      </c>
      <c r="E111" s="216" t="str">
        <f>'Definitions and Labels'!Q112</f>
        <v>Forme canonique mathématique utilisée pour réaliser la signature électronique</v>
      </c>
      <c r="F111" s="216" t="str">
        <f>'Definitions and Labels'!T112</f>
        <v>Μέθοδος Κανονικοποίησης</v>
      </c>
      <c r="G111" s="216" t="str">
        <f>'Definitions and Labels'!U112</f>
        <v>Metodo di logica matematica usato per la firma</v>
      </c>
    </row>
    <row r="112" spans="1:7" s="64" customFormat="1" ht="18.75" customHeight="1">
      <c r="A112" s="215" t="str">
        <f>CONCATENATE('Definitions and Labels'!A113,".",'Definitions and Labels'!B113)</f>
        <v>Signature.SignatureMethod</v>
      </c>
      <c r="B112" s="216">
        <f>'Definitions and Labels'!P113</f>
        <v>0</v>
      </c>
      <c r="C112" s="216" t="str">
        <f>'Definitions and Labels'!S113</f>
        <v>Bezeichnung der Signaturmethode</v>
      </c>
      <c r="D112" s="216" t="str">
        <f>'Definitions and Labels'!R113</f>
        <v>Bezeichnung der Signaturmethode</v>
      </c>
      <c r="E112" s="216" t="str">
        <f>'Definitions and Labels'!Q113</f>
        <v>Algorithme de Signature</v>
      </c>
      <c r="F112" s="216" t="str">
        <f>'Definitions and Labels'!T113</f>
        <v>Μέθοδος Υπογραφής</v>
      </c>
      <c r="G112" s="216" t="str">
        <f>'Definitions and Labels'!U113</f>
        <v>Metodo di firma</v>
      </c>
    </row>
    <row r="113" spans="1:7" s="64" customFormat="1" ht="18.75" customHeight="1">
      <c r="A113" s="215" t="str">
        <f>CONCATENATE('Definitions and Labels'!A114,".",'Definitions and Labels'!B114)</f>
        <v>Signature.SignatoryParty</v>
      </c>
      <c r="B113" s="216">
        <f>'Definitions and Labels'!P114</f>
        <v>0</v>
      </c>
      <c r="C113" s="216" t="str">
        <f>'Definitions and Labels'!S114</f>
        <v>Name des Signators (Person/Organisation/Service)</v>
      </c>
      <c r="D113" s="216" t="str">
        <f>'Definitions and Labels'!R114</f>
        <v>Name der Person, Organisation oder des Services, der die Signatur erstellt hat</v>
      </c>
      <c r="E113" s="216" t="str">
        <f>'Definitions and Labels'!Q114</f>
        <v>Tiers de signature</v>
      </c>
      <c r="F113" s="216" t="str">
        <f>'Definitions and Labels'!T114</f>
        <v>Υπογράφουσα Ομάδα</v>
      </c>
      <c r="G113" s="216" t="str">
        <f>'Definitions and Labels'!U114</f>
        <v>Firmatario</v>
      </c>
    </row>
    <row r="114" spans="1:7" s="64" customFormat="1" ht="18.75" customHeight="1">
      <c r="A114" s="215" t="str">
        <f>CONCATENATE('Definitions and Labels'!A115,".",'Definitions and Labels'!B115)</f>
        <v>Signature.DigitalSignatureAttachment</v>
      </c>
      <c r="B114" s="216">
        <f>'Definitions and Labels'!P115</f>
        <v>0</v>
      </c>
      <c r="C114" s="216" t="str">
        <f>'Definitions and Labels'!S115</f>
        <v>Signatur (bspw. im XMLDSIG Format)</v>
      </c>
      <c r="D114" s="216" t="str">
        <f>'Definitions and Labels'!R115</f>
        <v>Signatur (bspw. im XMLDSIG Format)</v>
      </c>
      <c r="E114" s="216" t="str">
        <f>'Definitions and Labels'!Q115</f>
        <v>Signature en XMLDSIG</v>
      </c>
      <c r="F114" s="216" t="str">
        <f>'Definitions and Labels'!T115</f>
        <v>Συννημένο Υπογραφής</v>
      </c>
      <c r="G114" s="216" t="str">
        <f>'Definitions and Labels'!U115</f>
        <v>Allegato Firma Digitale</v>
      </c>
    </row>
    <row r="115" spans="1:7" s="64" customFormat="1" ht="18.75" customHeight="1">
      <c r="A115" s="215" t="str">
        <f>CONCATENATE('Definitions and Labels'!A116,".",'Definitions and Labels'!B116)</f>
        <v>Signature.OriginalDocumentReference</v>
      </c>
      <c r="B115" s="216">
        <f>'Definitions and Labels'!P116</f>
        <v>0</v>
      </c>
      <c r="C115" s="216" t="str">
        <f>'Definitions and Labels'!S116</f>
        <v>Verweis zum Orginaldokument</v>
      </c>
      <c r="D115" s="216" t="str">
        <f>'Definitions and Labels'!R116</f>
        <v>Verweis zum Orginaldokument</v>
      </c>
      <c r="E115" s="216" t="str">
        <f>'Definitions and Labels'!Q116</f>
        <v>Une référence au document signé via cette signature électronique. Cela devrait être le nom que le signataire a vu au moment d'apposer sa signature.</v>
      </c>
      <c r="F115" s="216" t="str">
        <f>'Definitions and Labels'!T116</f>
        <v>Προτώτυτο Εγγραφο</v>
      </c>
      <c r="G115" s="216" t="str">
        <f>'Definitions and Labels'!U116</f>
        <v>Informazioni relative al Documento Originale</v>
      </c>
    </row>
    <row r="116" spans="1:7" s="64" customFormat="1" ht="18.75" customHeight="1">
      <c r="A116" s="215" t="str">
        <f>CONCATENATE('Definitions and Labels'!A117,".",'Definitions and Labels'!B117)</f>
        <v>DocumentReference.DocumentReference</v>
      </c>
      <c r="B116" s="216">
        <f>'Definitions and Labels'!P117</f>
        <v>0</v>
      </c>
      <c r="C116" s="216">
        <f>'Definitions and Labels'!S117</f>
        <v>0</v>
      </c>
      <c r="D116" s="216">
        <f>'Definitions and Labels'!R117</f>
        <v>0</v>
      </c>
      <c r="E116" s="216" t="str">
        <f>'Definitions and Labels'!Q117</f>
        <v>Référence du Document</v>
      </c>
      <c r="F116" s="216">
        <f>'Definitions and Labels'!T117</f>
        <v>0</v>
      </c>
      <c r="G116" s="216" t="str">
        <f>'Definitions and Labels'!U117</f>
        <v>Informazioni relative ad un documento</v>
      </c>
    </row>
    <row r="117" spans="1:7" s="64" customFormat="1" ht="18.75" customHeight="1">
      <c r="A117" s="215" t="str">
        <f>CONCATENATE('Definitions and Labels'!A118,".",'Definitions and Labels'!B118)</f>
        <v>DocumentReference.ID</v>
      </c>
      <c r="B117" s="216">
        <f>'Definitions and Labels'!P118</f>
        <v>0</v>
      </c>
      <c r="C117" s="216" t="str">
        <f>'Definitions and Labels'!S118</f>
        <v>Identifikationsnummer des Dokuments</v>
      </c>
      <c r="D117" s="216" t="str">
        <f>'Definitions and Labels'!R118</f>
        <v>Identifikationsnummer des Dokuments</v>
      </c>
      <c r="E117" s="216" t="str">
        <f>'Definitions and Labels'!Q118</f>
        <v>ID du document</v>
      </c>
      <c r="F117" s="216" t="str">
        <f>'Definitions and Labels'!T118</f>
        <v>Πρωτότυπος αριθμός εγγράφου</v>
      </c>
      <c r="G117" s="216" t="str">
        <f>'Definitions and Labels'!U118</f>
        <v>Identificativo del documento</v>
      </c>
    </row>
    <row r="118" spans="1:7" s="64" customFormat="1" ht="18.75" customHeight="1">
      <c r="A118" s="215" t="str">
        <f>CONCATENATE('Definitions and Labels'!A119,".",'Definitions and Labels'!B119)</f>
        <v>DocumentReference.IssueDate</v>
      </c>
      <c r="B118" s="216">
        <f>'Definitions and Labels'!P119</f>
        <v>0</v>
      </c>
      <c r="C118" s="216" t="str">
        <f>'Definitions and Labels'!S119</f>
        <v>Ausstellungsdatum des Dokuments</v>
      </c>
      <c r="D118" s="216" t="str">
        <f>'Definitions and Labels'!R119</f>
        <v>Ausstellungsdatum des Dokuments</v>
      </c>
      <c r="E118" s="216" t="str">
        <f>'Definitions and Labels'!Q119</f>
        <v>Date de publication</v>
      </c>
      <c r="F118" s="216" t="str">
        <f>'Definitions and Labels'!T119</f>
        <v>Ημερομηνία έκδοσης του εγγράφου</v>
      </c>
      <c r="G118" s="216" t="str">
        <f>'Definitions and Labels'!U119</f>
        <v>Data di emissione del documento</v>
      </c>
    </row>
    <row r="119" spans="1:7" s="64" customFormat="1" ht="18.75" customHeight="1">
      <c r="A119" s="215" t="str">
        <f>CONCATENATE('Definitions and Labels'!A120,".",'Definitions and Labels'!B120)</f>
        <v>DocumentReference.IssueTime</v>
      </c>
      <c r="B119" s="216">
        <f>'Definitions and Labels'!P120</f>
        <v>0</v>
      </c>
      <c r="C119" s="216" t="str">
        <f>'Definitions and Labels'!S120</f>
        <v>Ausstellungszeitpunkt des Dokuments</v>
      </c>
      <c r="D119" s="216" t="str">
        <f>'Definitions and Labels'!R120</f>
        <v>Ausstellungszeitpunkt des Dokuments</v>
      </c>
      <c r="E119" s="216" t="str">
        <f>'Definitions and Labels'!Q120</f>
        <v>Heure de publication</v>
      </c>
      <c r="F119" s="216" t="str">
        <f>'Definitions and Labels'!T120</f>
        <v>Ώρα έκδοσης του εγγράφου</v>
      </c>
      <c r="G119" s="216" t="str">
        <f>'Definitions and Labels'!U120</f>
        <v>Ora di emissione del documento</v>
      </c>
    </row>
    <row r="120" spans="1:7" s="64" customFormat="1" ht="18.75" customHeight="1">
      <c r="A120" s="215" t="str">
        <f>CONCATENATE('Definitions and Labels'!A121,".",'Definitions and Labels'!B121)</f>
        <v>DocumentReference.DocumentTypeCode</v>
      </c>
      <c r="B120" s="216">
        <f>'Definitions and Labels'!P121</f>
        <v>0</v>
      </c>
      <c r="C120" s="216" t="str">
        <f>'Definitions and Labels'!S121</f>
        <v>Code der den Dokumententyp anzeigt</v>
      </c>
      <c r="D120" s="216" t="str">
        <f>'Definitions and Labels'!R121</f>
        <v>Code, der den Typ des Dokuments angibt und näher beschreibt</v>
      </c>
      <c r="E120" s="216" t="str">
        <f>'Definitions and Labels'!Q121</f>
        <v>Code du type de document</v>
      </c>
      <c r="F120" s="216" t="str">
        <f>'Definitions and Labels'!T121</f>
        <v>Κωδικός τύπου του εγγράφου</v>
      </c>
      <c r="G120" s="216" t="str">
        <f>'Definitions and Labels'!U121</f>
        <v>Tipo del documento, espresso come codice</v>
      </c>
    </row>
    <row r="121" spans="1:7" s="64" customFormat="1" ht="18.75" customHeight="1">
      <c r="A121" s="215" t="str">
        <f>CONCATENATE('Definitions and Labels'!A122,".",'Definitions and Labels'!B122)</f>
        <v>DocumentReference.DocumentType</v>
      </c>
      <c r="B121" s="216">
        <f>'Definitions and Labels'!P122</f>
        <v>0</v>
      </c>
      <c r="C121" s="216" t="str">
        <f>'Definitions and Labels'!S122</f>
        <v>Bezeichnung des Dokumententyps</v>
      </c>
      <c r="D121" s="216" t="str">
        <f>'Definitions and Labels'!R122</f>
        <v>Natürlich-sprachige Bezeichnung des Dokumententyps</v>
      </c>
      <c r="E121" s="216" t="str">
        <f>'Definitions and Labels'!Q122</f>
        <v>Texte décrivant le type de document</v>
      </c>
      <c r="F121" s="216" t="str">
        <f>'Definitions and Labels'!T122</f>
        <v>Ορισμός τύπου του εγγράφου</v>
      </c>
      <c r="G121" s="216" t="str">
        <f>'Definitions and Labels'!U122</f>
        <v>Tipo del documento, espresso come testo</v>
      </c>
    </row>
    <row r="122" spans="1:7" s="64" customFormat="1" ht="18.75" customHeight="1">
      <c r="A122" s="215" t="str">
        <f>CONCATENATE('Definitions and Labels'!A123,".",'Definitions and Labels'!B123)</f>
        <v>DocumentReference.Attachment</v>
      </c>
      <c r="B122" s="216">
        <f>'Definitions and Labels'!P123</f>
        <v>0</v>
      </c>
      <c r="C122" s="216" t="str">
        <f>'Definitions and Labels'!S123</f>
        <v xml:space="preserve">Verweis zu einer internen/externen Beilage </v>
      </c>
      <c r="D122" s="216" t="str">
        <f>'Definitions and Labels'!R123</f>
        <v>Dateianhang zu diesem Dokument (kann eine angehängte Datei innerhalb des VCD-Paketes sein oder ein Verweis auf eine externe Datei, bspw. in Form einer URL)</v>
      </c>
      <c r="E122" s="216" t="str">
        <f>'Definitions and Labels'!Q123</f>
        <v>Information sur une pièce jointe. Soit une référence externe (URI) ou interne (MIME) ou dans le document lui-même dans l'élément EmbeddedDocument</v>
      </c>
      <c r="F122" s="216">
        <f>'Definitions and Labels'!T123</f>
        <v>0</v>
      </c>
      <c r="G122" s="216" t="str">
        <f>'Definitions and Labels'!U123</f>
        <v>Allegato</v>
      </c>
    </row>
    <row r="123" spans="1:7" s="64" customFormat="1" ht="18.75" customHeight="1">
      <c r="A123" s="215" t="str">
        <f>CONCATENATE('Definitions and Labels'!A124,".",'Definitions and Labels'!B124)</f>
        <v>DocumentReference.ResultOfVerification</v>
      </c>
      <c r="B123" s="216">
        <f>'Definitions and Labels'!P124</f>
        <v>0</v>
      </c>
      <c r="C123" s="216" t="str">
        <f>'Definitions and Labels'!S124</f>
        <v>Ergebnis der Signaturprüfung</v>
      </c>
      <c r="D123" s="216" t="str">
        <f>'Definitions and Labels'!R124</f>
        <v>Enthält Informationen über das Ergebnis der Signaturprüfung und Validierung</v>
      </c>
      <c r="E123" s="216" t="str">
        <f>'Definitions and Labels'!Q124</f>
        <v>Résultat de la Vérification de signature</v>
      </c>
      <c r="F123" s="216" t="str">
        <f>'Definitions and Labels'!T124</f>
        <v>Αποτέλεσμα της επικύρωσης της ηλεκτρονικής υπογραφής στο συνημμένο έγγραφο</v>
      </c>
      <c r="G123" s="216" t="str">
        <f>'Definitions and Labels'!U124</f>
        <v>Risultato della verifica eseguita sul documento</v>
      </c>
    </row>
    <row r="124" spans="1:7" s="64" customFormat="1" ht="18.75" customHeight="1">
      <c r="A124" s="215" t="str">
        <f>CONCATENATE('Definitions and Labels'!A125,".",'Definitions and Labels'!B125)</f>
        <v>DocumentReference.IssuingService</v>
      </c>
      <c r="B124" s="216">
        <f>'Definitions and Labels'!P125</f>
        <v>0</v>
      </c>
      <c r="C124" s="216">
        <f>'Definitions and Labels'!S125</f>
        <v>0</v>
      </c>
      <c r="D124" s="216">
        <f>'Definitions and Labels'!R125</f>
        <v>0</v>
      </c>
      <c r="E124" s="216">
        <f>'Definitions and Labels'!Q125</f>
        <v>0</v>
      </c>
      <c r="F124" s="216">
        <f>'Definitions and Labels'!T125</f>
        <v>0</v>
      </c>
      <c r="G124" s="216" t="str">
        <f>'Definitions and Labels'!U125</f>
        <v xml:space="preserve">Servizio di creazione di questo documento </v>
      </c>
    </row>
    <row r="125" spans="1:7" s="64" customFormat="1" ht="18.75" customHeight="1">
      <c r="A125" s="215" t="str">
        <f>CONCATENATE('Definitions and Labels'!A126,".",'Definitions and Labels'!B126)</f>
        <v>DocumentReference.IssuerParty</v>
      </c>
      <c r="B125" s="216">
        <f>'Definitions and Labels'!P126</f>
        <v>0</v>
      </c>
      <c r="C125" s="216" t="str">
        <f>'Definitions and Labels'!S126</f>
        <v xml:space="preserve">Information in Bezug zum ausstellenden Service </v>
      </c>
      <c r="D125" s="216" t="str">
        <f>'Definitions and Labels'!R126</f>
        <v>Information über den Service und den Service Provider, durch den dieses Dokument ausgestellt wurde</v>
      </c>
      <c r="E125" s="216" t="str">
        <f>'Definitions and Labels'!Q126</f>
        <v>Service à l'origine du document</v>
      </c>
      <c r="F125" s="216" t="str">
        <f>'Definitions and Labels'!T126</f>
        <v>Πληροφορίες για την Αρχή που εξέδωσε το έγγραφο</v>
      </c>
      <c r="G125" s="216" t="str">
        <f>'Definitions and Labels'!U126</f>
        <v>Ente emittente</v>
      </c>
    </row>
    <row r="126" spans="1:7" s="64" customFormat="1" ht="18.75" customHeight="1">
      <c r="A126" s="215" t="str">
        <f>CONCATENATE('Definitions and Labels'!A127,".",'Definitions and Labels'!B127)</f>
        <v>DocumentReference.Language</v>
      </c>
      <c r="B126" s="216">
        <f>'Definitions and Labels'!P127</f>
        <v>0</v>
      </c>
      <c r="C126" s="216" t="str">
        <f>'Definitions and Labels'!S127</f>
        <v>Sprache, in welcher das Dokument verfasst ist</v>
      </c>
      <c r="D126" s="216" t="str">
        <f>'Definitions and Labels'!R127</f>
        <v>Sprache, in welcher das Dokument verfasst ist</v>
      </c>
      <c r="E126" s="216" t="str">
        <f>'Definitions and Labels'!Q127</f>
        <v>Langue du document</v>
      </c>
      <c r="F126" s="216" t="str">
        <f>'Definitions and Labels'!T127</f>
        <v>Γλώσσα του εγγράφου</v>
      </c>
      <c r="G126" s="216" t="str">
        <f>'Definitions and Labels'!U127</f>
        <v>Lingua del documento</v>
      </c>
    </row>
    <row r="127" spans="1:7" s="64" customFormat="1" ht="18.75" customHeight="1">
      <c r="A127" s="215" t="str">
        <f>CONCATENATE('Definitions and Labels'!A128,".",'Definitions and Labels'!B128)</f>
        <v>Attachment.Attachment</v>
      </c>
      <c r="B127" s="216">
        <f>'Definitions and Labels'!P128</f>
        <v>0</v>
      </c>
      <c r="C127" s="216">
        <f>'Definitions and Labels'!S128</f>
        <v>0</v>
      </c>
      <c r="D127" s="216">
        <f>'Definitions and Labels'!R128</f>
        <v>0</v>
      </c>
      <c r="E127" s="216" t="str">
        <f>'Definitions and Labels'!Q128</f>
        <v>Pièce jointe</v>
      </c>
      <c r="F127" s="216">
        <f>'Definitions and Labels'!T128</f>
        <v>0</v>
      </c>
      <c r="G127" s="216" t="str">
        <f>'Definitions and Labels'!U128</f>
        <v>Documento allegato</v>
      </c>
    </row>
    <row r="128" spans="1:7" s="64" customFormat="1" ht="18.75" customHeight="1">
      <c r="A128" s="215" t="str">
        <f>CONCATENATE('Definitions and Labels'!A129,".",'Definitions and Labels'!B129)</f>
        <v>Attachment.EmbeddedDocumentBinaryObject</v>
      </c>
      <c r="B128" s="216">
        <f>'Definitions and Labels'!P129</f>
        <v>0</v>
      </c>
      <c r="C128" s="216">
        <f>'Definitions and Labels'!S129</f>
        <v>0</v>
      </c>
      <c r="D128" s="216">
        <f>'Definitions and Labels'!R129</f>
        <v>0</v>
      </c>
      <c r="E128" s="216" t="str">
        <f>'Definitions and Labels'!Q129</f>
        <v>Encodage binaire du document joint, BLOB (binary large object).</v>
      </c>
      <c r="F128" s="216" t="str">
        <f>'Definitions and Labels'!T129</f>
        <v>Ενσωματωμένο Διαδυκό Αντικείμενο</v>
      </c>
      <c r="G128" s="216" t="str">
        <f>'Definitions and Labels'!U129</f>
        <v>Oggetto Binario incorporato</v>
      </c>
    </row>
    <row r="129" spans="1:7" s="64" customFormat="1" ht="18.75" customHeight="1">
      <c r="A129" s="215" t="str">
        <f>CONCATENATE('Definitions and Labels'!A130,".",'Definitions and Labels'!B130)</f>
        <v>Attachment.ExternalReference</v>
      </c>
      <c r="B129" s="216">
        <f>'Definitions and Labels'!P130</f>
        <v>0</v>
      </c>
      <c r="C129" s="216" t="str">
        <f>'Definitions and Labels'!S130</f>
        <v>Verweis zu einem nicht enthaltenen Dokument</v>
      </c>
      <c r="D129" s="216" t="str">
        <f>'Definitions and Labels'!R130</f>
        <v>Datei, die entweder im VCD Package selber enthalten ist oder über eine URL von einem externen Online-Speicherort bezogen werden kann.</v>
      </c>
      <c r="E129" s="216" t="str">
        <f>'Definitions and Labels'!Q130</f>
        <v>Information sur une pièce jointe. Soit une référence externe (URI) ou interne (MIME)</v>
      </c>
      <c r="F129" s="216" t="str">
        <f>'Definitions and Labels'!T130</f>
        <v>Εξωτερικη πηγη</v>
      </c>
      <c r="G129" s="216" t="str">
        <f>'Definitions and Labels'!U130</f>
        <v>Riferimento esterno relativo al documento allegato</v>
      </c>
    </row>
    <row r="130" spans="1:7" s="64" customFormat="1" ht="18.75" customHeight="1">
      <c r="A130" s="215" t="str">
        <f>CONCATENATE('Definitions and Labels'!A131,".",'Definitions and Labels'!B131)</f>
        <v>ExternalReference.ExternalReference</v>
      </c>
      <c r="B130" s="216">
        <f>'Definitions and Labels'!P131</f>
        <v>0</v>
      </c>
      <c r="C130" s="216">
        <f>'Definitions and Labels'!S131</f>
        <v>0</v>
      </c>
      <c r="D130" s="216">
        <f>'Definitions and Labels'!R131</f>
        <v>0</v>
      </c>
      <c r="E130" s="216" t="str">
        <f>'Definitions and Labels'!Q131</f>
        <v>Référence Externe</v>
      </c>
      <c r="F130" s="216">
        <f>'Definitions and Labels'!T131</f>
        <v>0</v>
      </c>
      <c r="G130" s="216" t="str">
        <f>'Definitions and Labels'!U131</f>
        <v>Riferimento ad una risorsa esterna</v>
      </c>
    </row>
    <row r="131" spans="1:7" s="64" customFormat="1" ht="18.75" customHeight="1">
      <c r="A131" s="215" t="str">
        <f>CONCATENATE('Definitions and Labels'!A132,".",'Definitions and Labels'!B132)</f>
        <v>ExternalReference.URI</v>
      </c>
      <c r="B131" s="216">
        <f>'Definitions and Labels'!P132</f>
        <v>0</v>
      </c>
      <c r="C131" s="216" t="str">
        <f>'Definitions and Labels'!S132</f>
        <v>URI, die angibt wo das nicht enthaltene Dokument zu finden ist</v>
      </c>
      <c r="D131" s="216" t="str">
        <f>'Definitions and Labels'!R132</f>
        <v>Identifikation bzw. Referenz des Dokuments, entweder in Form einer URI (falls Datei im VCD-Paket enthalten ist) oder einer Webadresse (URL) über die die Datei von einem Online-Speicherort bezogen werden kann</v>
      </c>
      <c r="E131" s="216" t="str">
        <f>'Definitions and Labels'!Q132</f>
        <v>URI identifiant ou le document externe est sauvegardé</v>
      </c>
      <c r="F131" s="216" t="str">
        <f>'Definitions and Labels'!T132</f>
        <v>Uri</v>
      </c>
      <c r="G131" s="216" t="str">
        <f>'Definitions and Labels'!U132</f>
        <v>Identificatore di tipo URI della risorsa</v>
      </c>
    </row>
    <row r="132" spans="1:7" s="64" customFormat="1" ht="18.75" customHeight="1">
      <c r="A132" s="215" t="str">
        <f>CONCATENATE('Definitions and Labels'!A133,".",'Definitions and Labels'!B133)</f>
        <v>ExternalReference.DocumentHash</v>
      </c>
      <c r="B132" s="216">
        <f>'Definitions and Labels'!P133</f>
        <v>0</v>
      </c>
      <c r="C132" s="216" t="str">
        <f>'Definitions and Labels'!S133</f>
        <v>Hashwert des Dokuments</v>
      </c>
      <c r="D132" s="216" t="str">
        <f>'Definitions and Labels'!R133</f>
        <v>Hashwert des Dokuments</v>
      </c>
      <c r="E132" s="216" t="str">
        <f>'Definitions and Labels'!Q133</f>
        <v>Empreinte du document sauvegardé comme document externe</v>
      </c>
      <c r="F132" s="216" t="str">
        <f>'Definitions and Labels'!T133</f>
        <v>Αναγνωριστικό Εγγράφου</v>
      </c>
      <c r="G132" s="216" t="str">
        <f>'Definitions and Labels'!U133</f>
        <v>Hash del Documento</v>
      </c>
    </row>
    <row r="133" spans="1:7" s="64" customFormat="1" ht="18.75" customHeight="1">
      <c r="A133" s="215" t="str">
        <f>CONCATENATE('Definitions and Labels'!A134,".",'Definitions and Labels'!B134)</f>
        <v>ExternalReference.HashAlgorithmMethod</v>
      </c>
      <c r="B133" s="216">
        <f>'Definitions and Labels'!P134</f>
        <v>0</v>
      </c>
      <c r="C133" s="216" t="str">
        <f>'Definitions and Labels'!S134</f>
        <v>Bezeichnung der angewendeten Hash-Algorithmus Methode</v>
      </c>
      <c r="D133" s="216" t="str">
        <f>'Definitions and Labels'!R134</f>
        <v>Bezeichnung der angewendeten Hash-Algorithmus-Methode</v>
      </c>
      <c r="E133" s="216" t="str">
        <f>'Definitions and Labels'!Q134</f>
        <v>Algorithme de génération de l'empreinte</v>
      </c>
      <c r="F133" s="216" t="str">
        <f>'Definitions and Labels'!T134</f>
        <v>Αλγόριθμος δημιουργίας αναγνωριστικόυ</v>
      </c>
      <c r="G133" s="216" t="str">
        <f>'Definitions and Labels'!U134</f>
        <v>Algoritmo di Hash</v>
      </c>
    </row>
    <row r="134" spans="1:7" s="64" customFormat="1" ht="18.75" customHeight="1">
      <c r="A134" s="215" t="str">
        <f>CONCATENATE('Definitions and Labels'!A135,".",'Definitions and Labels'!B135)</f>
        <v>ExternalReference.ExpiryDate</v>
      </c>
      <c r="B134" s="216">
        <f>'Definitions and Labels'!P135</f>
        <v>0</v>
      </c>
      <c r="C134" s="216" t="str">
        <f>'Definitions and Labels'!S135</f>
        <v xml:space="preserve">Datum zu welchem die Gültigkeitsdauer bzw. Verfügbarkeitsdauer in Bezug zu externen Verweisen nicht mehr gewährleistet ist </v>
      </c>
      <c r="D134" s="216" t="str">
        <f>'Definitions and Labels'!R135</f>
        <v>Gibt das Datum an, bis zu dem das Dokument gültig ist</v>
      </c>
      <c r="E134" s="216" t="str">
        <f>'Definitions and Labels'!Q135</f>
        <v>Date d'expiration à partir de laquelle le document ne pourra plus être retrouvé sur cette URI</v>
      </c>
      <c r="F134" s="216" t="str">
        <f>'Definitions and Labels'!T135</f>
        <v>Ημερομηνία λήξης της εξωτερικής πηγής</v>
      </c>
      <c r="G134" s="216" t="str">
        <f>'Definitions and Labels'!U135</f>
        <v>Data a partire dalla quale il documento non sarà più disponibile al''URI indicato</v>
      </c>
    </row>
    <row r="135" spans="1:7" s="64" customFormat="1" ht="18.75" customHeight="1">
      <c r="A135" s="215" t="str">
        <f>CONCATENATE('Definitions and Labels'!A136,".",'Definitions and Labels'!B136)</f>
        <v>ExternalReference.ExpiryTime</v>
      </c>
      <c r="B135" s="216">
        <f>'Definitions and Labels'!P136</f>
        <v>0</v>
      </c>
      <c r="C135" s="216" t="str">
        <f>'Definitions and Labels'!S136</f>
        <v>Zeitpunkt zu dem die Gültigkeitsdauer bzw. Verfügbarkeitsdauer in Bezug zu externen Verweisen nicht mehr gewährleistet ist</v>
      </c>
      <c r="D135" s="216" t="str">
        <f>'Definitions and Labels'!R136</f>
        <v>Gibt die genaue Uhrzeit an, bis zu der das Dokument gültig ist</v>
      </c>
      <c r="E135" s="216" t="str">
        <f>'Definitions and Labels'!Q136</f>
        <v>Heure d'expiration à partir de laquelle le document ne pourra plus être retrouvé sur cette URI</v>
      </c>
      <c r="F135" s="216" t="str">
        <f>'Definitions and Labels'!T136</f>
        <v>χρόνος λήξης της εξωτερικής πηγής</v>
      </c>
      <c r="G135" s="216" t="str">
        <f>'Definitions and Labels'!U136</f>
        <v>Ora a partire dalla quale il documento non sarà più disponibile al''URI indicato</v>
      </c>
    </row>
    <row r="136" spans="1:7" s="64" customFormat="1" ht="18.75" customHeight="1">
      <c r="A136" s="215" t="str">
        <f>CONCATENATE('Definitions and Labels'!A137,".",'Definitions and Labels'!B137)</f>
        <v>ExternalReference.MimeCode</v>
      </c>
      <c r="B136" s="216">
        <f>'Definitions and Labels'!P137</f>
        <v>0</v>
      </c>
      <c r="C136" s="216" t="str">
        <f>'Definitions and Labels'!S137</f>
        <v>Mime Code des Dokuments</v>
      </c>
      <c r="D136" s="216" t="str">
        <f>'Definitions and Labels'!R137</f>
        <v>Mime-Code des Dokuments</v>
      </c>
      <c r="E136" s="216" t="str">
        <f>'Definitions and Labels'!Q137</f>
        <v>MIME code du document externe</v>
      </c>
      <c r="F136" s="216" t="str">
        <f>'Definitions and Labels'!T137</f>
        <v>Κωδικός πηγής του εγγράφου</v>
      </c>
      <c r="G136" s="216" t="str">
        <f>'Definitions and Labels'!U137</f>
        <v>Codice MIME</v>
      </c>
    </row>
    <row r="137" spans="1:7" s="64" customFormat="1" ht="18.75" customHeight="1">
      <c r="A137" s="215" t="str">
        <f>CONCATENATE('Definitions and Labels'!A138,".",'Definitions and Labels'!B138)</f>
        <v>ExternalReference.FormatCode</v>
      </c>
      <c r="B137" s="216">
        <f>'Definitions and Labels'!P138</f>
        <v>0</v>
      </c>
      <c r="C137" s="216" t="str">
        <f>'Definitions and Labels'!S138</f>
        <v>Formatsbezeichnung des nicht direkt enthaltenen Dokuments</v>
      </c>
      <c r="D137" s="216" t="str">
        <f>'Definitions and Labels'!R138</f>
        <v>Formatsbezeichnung des Dokuments</v>
      </c>
      <c r="E137" s="216" t="str">
        <f>'Definitions and Labels'!Q138</f>
        <v>Format du document externe</v>
      </c>
      <c r="F137" s="216" t="str">
        <f>'Definitions and Labels'!T138</f>
        <v>μορφή του εξωτερικού εγγράφου</v>
      </c>
      <c r="G137" s="216" t="str">
        <f>'Definitions and Labels'!U138</f>
        <v>Formato</v>
      </c>
    </row>
    <row r="138" spans="1:7" s="64" customFormat="1" ht="18.75" customHeight="1">
      <c r="A138" s="215" t="str">
        <f>CONCATENATE('Definitions and Labels'!A139,".",'Definitions and Labels'!B139)</f>
        <v>ExternalReference.EncodingCode</v>
      </c>
      <c r="B138" s="216">
        <f>'Definitions and Labels'!P139</f>
        <v>0</v>
      </c>
      <c r="C138" s="216" t="str">
        <f>'Definitions and Labels'!S139</f>
        <v>Bezeichnung des Algorithmus, der zur Kodierung des nicht enthaltenen Dokuments verwendet wurde</v>
      </c>
      <c r="D138" s="216" t="str">
        <f>'Definitions and Labels'!R139</f>
        <v>Kodierung des Dokuments verwendet wurde</v>
      </c>
      <c r="E138" s="216" t="str">
        <f>'Definitions and Labels'!Q139</f>
        <v>Algorithme d'encodage du document externe</v>
      </c>
      <c r="F138" s="216" t="str">
        <f>'Definitions and Labels'!T139</f>
        <v>Προσδιορισμός του αποκωδικοποιημένου αλγορίθμου του εξωτερικού εγγράφου</v>
      </c>
      <c r="G138" s="216" t="str">
        <f>'Definitions and Labels'!U139</f>
        <v>Codifica</v>
      </c>
    </row>
    <row r="139" spans="1:7" s="64" customFormat="1" ht="18.75" customHeight="1">
      <c r="A139" s="215" t="str">
        <f>CONCATENATE('Definitions and Labels'!A140,".",'Definitions and Labels'!B140)</f>
        <v>ExternalReference.CharacterSetCode</v>
      </c>
      <c r="B139" s="216">
        <f>'Definitions and Labels'!P140</f>
        <v>0</v>
      </c>
      <c r="C139" s="216" t="str">
        <f>'Definitions and Labels'!S140</f>
        <v xml:space="preserve">Zeichensatz des nicht direkt enthaltenen Dokuments </v>
      </c>
      <c r="D139" s="216" t="str">
        <f>'Definitions and Labels'!R140</f>
        <v>Gibt den verwendeten Zeichensatz des Dokuments an</v>
      </c>
      <c r="E139" s="216" t="str">
        <f>'Definitions and Labels'!Q140</f>
        <v>Type de caractères</v>
      </c>
      <c r="F139" s="216" t="str">
        <f>'Definitions and Labels'!T140</f>
        <v>Το σύνολο χαρακτήρων του εξωτερικού εγγράφου εαν ο τύπος της πηγής είναι κείμενο</v>
      </c>
      <c r="G139" s="216" t="str">
        <f>'Definitions and Labels'!U140</f>
        <v>Set di caratteri</v>
      </c>
    </row>
    <row r="140" spans="1:7" s="64" customFormat="1" ht="18.75" customHeight="1">
      <c r="A140" s="215" t="str">
        <f>CONCATENATE('Definitions and Labels'!A141,".",'Definitions and Labels'!B141)</f>
        <v>ExternalReference.FileName</v>
      </c>
      <c r="B140" s="216">
        <f>'Definitions and Labels'!P141</f>
        <v>0</v>
      </c>
      <c r="C140" s="216" t="str">
        <f>'Definitions and Labels'!S141</f>
        <v>Dateiname des im VCD-Paket enthaltenen Dokuments</v>
      </c>
      <c r="D140" s="216" t="str">
        <f>'Definitions and Labels'!R141</f>
        <v>Dateiname Dokuments</v>
      </c>
      <c r="E140" s="216" t="str">
        <f>'Definitions and Labels'!Q141</f>
        <v>Nom du document dans le VCD Container</v>
      </c>
      <c r="F140" s="216" t="str">
        <f>'Definitions and Labels'!T141</f>
        <v>Το όνομα του αρχείου που έχει αποθηκευτεί μέσα στο  VCD</v>
      </c>
      <c r="G140" s="216" t="str">
        <f>'Definitions and Labels'!U141</f>
        <v>Nome del file</v>
      </c>
    </row>
    <row r="141" spans="1:7" s="64" customFormat="1" ht="18.75" customHeight="1">
      <c r="A141" s="215" t="str">
        <f>CONCATENATE('Definitions and Labels'!A142,".",'Definitions and Labels'!B142)</f>
        <v>ExternalReference.Description</v>
      </c>
      <c r="B141" s="216">
        <f>'Definitions and Labels'!P142</f>
        <v>0</v>
      </c>
      <c r="C141" s="216" t="str">
        <f>'Definitions and Labels'!S142</f>
        <v>Beschreibung des Dokuments</v>
      </c>
      <c r="D141" s="216" t="str">
        <f>'Definitions and Labels'!R142</f>
        <v>Beschreibung des Dokuments</v>
      </c>
      <c r="E141" s="216" t="str">
        <f>'Definitions and Labels'!Q142</f>
        <v>Description du document pour une lecture par un individu</v>
      </c>
      <c r="F141" s="216" t="str">
        <f>'Definitions and Labels'!T142</f>
        <v>Το όνομα ή η περιγραφή του φακέλου.</v>
      </c>
      <c r="G141" s="216" t="str">
        <f>'Definitions and Labels'!U142</f>
        <v>Descrizione</v>
      </c>
    </row>
    <row r="142" spans="1:7" s="64" customFormat="1" ht="18.75" customHeight="1">
      <c r="A142" s="215" t="str">
        <f>CONCATENATE('Definitions and Labels'!A143,".",'Definitions and Labels'!B143)</f>
        <v>ResultOfVerification.ResultOfVerification</v>
      </c>
      <c r="B142" s="216">
        <f>'Definitions and Labels'!P143</f>
        <v>0</v>
      </c>
      <c r="C142" s="216">
        <f>'Definitions and Labels'!S143</f>
        <v>0</v>
      </c>
      <c r="D142" s="216">
        <f>'Definitions and Labels'!R143</f>
        <v>0</v>
      </c>
      <c r="E142" s="216" t="str">
        <f>'Definitions and Labels'!Q143</f>
        <v>Résultat de la Vérification de signature</v>
      </c>
      <c r="F142" s="216">
        <f>'Definitions and Labels'!T143</f>
        <v>0</v>
      </c>
      <c r="G142" s="216" t="str">
        <f>'Definitions and Labels'!U143</f>
        <v>Risultato della verifica</v>
      </c>
    </row>
    <row r="143" spans="1:7" s="64" customFormat="1" ht="18.75" customHeight="1">
      <c r="A143" s="215" t="str">
        <f>CONCATENATE('Definitions and Labels'!A144,".",'Definitions and Labels'!B144)</f>
        <v>ResultOfVerification.ValidatorID</v>
      </c>
      <c r="B143" s="216">
        <f>'Definitions and Labels'!P144</f>
        <v>0</v>
      </c>
      <c r="C143" s="216" t="str">
        <f>'Definitions and Labels'!S144</f>
        <v>Identifikationsnummer des Validators</v>
      </c>
      <c r="D143" s="216" t="str">
        <f>'Definitions and Labels'!R144</f>
        <v>Identifikationsnummer des Validators</v>
      </c>
      <c r="E143" s="216" t="str">
        <f>'Definitions and Labels'!Q144</f>
        <v>ID du validateur</v>
      </c>
      <c r="F143" s="216" t="str">
        <f>'Definitions and Labels'!T144</f>
        <v xml:space="preserve">Αριθμός αναφοράς του επικυρώντος </v>
      </c>
      <c r="G143" s="216" t="str">
        <f>'Definitions and Labels'!U144</f>
        <v>Identificativo del Validatore/Verificatore</v>
      </c>
    </row>
    <row r="144" spans="1:7" s="64" customFormat="1" ht="18.75" customHeight="1">
      <c r="A144" s="215" t="str">
        <f>CONCATENATE('Definitions and Labels'!A145,".",'Definitions and Labels'!B145)</f>
        <v>ResultOfVerification.ValidateResultCode</v>
      </c>
      <c r="B144" s="216">
        <f>'Definitions and Labels'!P145</f>
        <v>0</v>
      </c>
      <c r="C144" s="216" t="str">
        <f>'Definitions and Labels'!S145</f>
        <v>Ergebnis der Validierung</v>
      </c>
      <c r="D144" s="216" t="str">
        <f>'Definitions and Labels'!R145</f>
        <v>Ergebnis der Validierung</v>
      </c>
      <c r="E144" s="216" t="str">
        <f>'Definitions and Labels'!Q145</f>
        <v>Résultat de la Validation</v>
      </c>
      <c r="F144" s="216" t="str">
        <f>'Definitions and Labels'!T145</f>
        <v>Κώδικας περιγραφής του αποτελέσματος της επικύρωσης</v>
      </c>
      <c r="G144" s="216" t="str">
        <f>'Definitions and Labels'!U145</f>
        <v>Eito validazione, espresso come codice</v>
      </c>
    </row>
    <row r="145" spans="1:7" s="64" customFormat="1" ht="18.75" customHeight="1">
      <c r="A145" s="215" t="str">
        <f>CONCATENATE('Definitions and Labels'!A146,".",'Definitions and Labels'!B146)</f>
        <v>ResultOfVerification.ValidationDate</v>
      </c>
      <c r="B145" s="216">
        <f>'Definitions and Labels'!P146</f>
        <v>0</v>
      </c>
      <c r="C145" s="216" t="str">
        <f>'Definitions and Labels'!S146</f>
        <v xml:space="preserve">Tag, an welchem die Validieurng durchgeführt wurde </v>
      </c>
      <c r="D145" s="216" t="str">
        <f>'Definitions and Labels'!R146</f>
        <v>Gibt den Tag, an dem Validieurng abgeschlossen wurde, an</v>
      </c>
      <c r="E145" s="216" t="str">
        <f>'Definitions and Labels'!Q146</f>
        <v>Date de Validation</v>
      </c>
      <c r="F145" s="216" t="str">
        <f>'Definitions and Labels'!T146</f>
        <v>Ημερομηνία που έγινε η επικύρωση</v>
      </c>
      <c r="G145" s="216" t="str">
        <f>'Definitions and Labels'!U146</f>
        <v>Data in cui è stata effettuata la validazione</v>
      </c>
    </row>
    <row r="146" spans="1:7" s="64" customFormat="1" ht="18.75" customHeight="1">
      <c r="A146" s="215" t="str">
        <f>CONCATENATE('Definitions and Labels'!A147,".",'Definitions and Labels'!B147)</f>
        <v>ResultOfVerification.ValidationTime</v>
      </c>
      <c r="B146" s="216">
        <f>'Definitions and Labels'!P147</f>
        <v>0</v>
      </c>
      <c r="C146" s="216" t="str">
        <f>'Definitions and Labels'!S147</f>
        <v>Zeitpunkt, zu welchem die Validierung abgeschlossen wurde</v>
      </c>
      <c r="D146" s="216" t="str">
        <f>'Definitions and Labels'!R147</f>
        <v>Gibt den Zeitpunkt, zu dem die Validierung abgeschlossen wurde, an</v>
      </c>
      <c r="E146" s="216" t="str">
        <f>'Definitions and Labels'!Q147</f>
        <v>Heure de validation</v>
      </c>
      <c r="F146" s="216" t="str">
        <f>'Definitions and Labels'!T147</f>
        <v>Χρόνος που έγινε η επικύρωση</v>
      </c>
      <c r="G146" s="216" t="str">
        <f>'Definitions and Labels'!U147</f>
        <v>Ora in cui è stata effettuata la validazione</v>
      </c>
    </row>
    <row r="147" spans="1:7" s="64" customFormat="1" ht="18.75" customHeight="1">
      <c r="A147" s="215" t="str">
        <f>CONCATENATE('Definitions and Labels'!A148,".",'Definitions and Labels'!B148)</f>
        <v>ResultOfVerification.ValidateProcess</v>
      </c>
      <c r="B147" s="216">
        <f>'Definitions and Labels'!P148</f>
        <v>0</v>
      </c>
      <c r="C147" s="216" t="str">
        <f>'Definitions and Labels'!S148</f>
        <v>Information zum angewendeten Validierungsprozesss</v>
      </c>
      <c r="D147" s="216" t="str">
        <f>'Definitions and Labels'!R148</f>
        <v>Information zum angewendeten Validierungsprozesss</v>
      </c>
      <c r="E147" s="216" t="str">
        <f>'Definitions and Labels'!Q148</f>
        <v>Processus de validation</v>
      </c>
      <c r="F147" s="216" t="str">
        <f>'Definitions and Labels'!T148</f>
        <v>Περιγραφή (σε κείμενο) της διαδικασίας επικυρώσεως</v>
      </c>
      <c r="G147" s="216" t="str">
        <f>'Definitions and Labels'!U148</f>
        <v>Processo di validazione</v>
      </c>
    </row>
    <row r="148" spans="1:7" s="64" customFormat="1" ht="18.75" customHeight="1">
      <c r="A148" s="215" t="str">
        <f>CONCATENATE('Definitions and Labels'!A149,".",'Definitions and Labels'!B149)</f>
        <v>ResultOfVerification.ValidateTool</v>
      </c>
      <c r="B148" s="216">
        <f>'Definitions and Labels'!P149</f>
        <v>0</v>
      </c>
      <c r="C148" s="216" t="str">
        <f>'Definitions and Labels'!S149</f>
        <v>Name/Bezeichnung des Validierungswerkzeugs</v>
      </c>
      <c r="D148" s="216" t="str">
        <f>'Definitions and Labels'!R149</f>
        <v>Name/Bezeichnung des Validierungswerkzeugs</v>
      </c>
      <c r="E148" s="216" t="str">
        <f>'Definitions and Labels'!Q149</f>
        <v>Outil de validation</v>
      </c>
      <c r="F148" s="216" t="str">
        <f>'Definitions and Labels'!T149</f>
        <v>Περιγραφή (σε κείμενο)  του εργαλείου με το οποίο έγινε η επικύρωση της υπογραφής</v>
      </c>
      <c r="G148" s="216" t="str">
        <f>'Definitions and Labels'!U149</f>
        <v>Strumento di validazione impiegato</v>
      </c>
    </row>
    <row r="149" spans="1:7" s="64" customFormat="1" ht="18.75" customHeight="1">
      <c r="A149" s="215" t="str">
        <f>CONCATENATE('Definitions and Labels'!A150,".",'Definitions and Labels'!B150)</f>
        <v>ResultOfVerification.ValidateToolVersion</v>
      </c>
      <c r="B149" s="216">
        <f>'Definitions and Labels'!P150</f>
        <v>0</v>
      </c>
      <c r="C149" s="216" t="str">
        <f>'Definitions and Labels'!S150</f>
        <v>Version des Validierungswerkzeugs</v>
      </c>
      <c r="D149" s="216" t="str">
        <f>'Definitions and Labels'!R150</f>
        <v>Version des Validierungswerkzeugs</v>
      </c>
      <c r="E149" s="216" t="str">
        <f>'Definitions and Labels'!Q150</f>
        <v>Version de l'outil de validation</v>
      </c>
      <c r="F149" s="216" t="str">
        <f>'Definitions and Labels'!T150</f>
        <v>Περιγραφή (σε κείμενο)  της έκδοσης (τύπου) του εργαλείου με το οποίο έγινε η επικύρωση της υπογραφής</v>
      </c>
      <c r="G149" s="216" t="str">
        <f>'Definitions and Labels'!U150</f>
        <v>Versione dello strumento di validazione</v>
      </c>
    </row>
    <row r="150" spans="1:7" s="64" customFormat="1" ht="18.75" customHeight="1">
      <c r="A150" s="215" t="str">
        <f>CONCATENATE('Definitions and Labels'!A151,".",'Definitions and Labels'!B151)</f>
        <v>ResultOfVerification.SignatoryParty</v>
      </c>
      <c r="B150" s="216">
        <f>'Definitions and Labels'!P151</f>
        <v>0</v>
      </c>
      <c r="C150" s="216" t="str">
        <f>'Definitions and Labels'!S151</f>
        <v>Name des Unterzeichners (Person/Organisation/Service)</v>
      </c>
      <c r="D150" s="216" t="str">
        <f>'Definitions and Labels'!R151</f>
        <v>Name Person, Organisation oder des Services, der die Signatur erstellt hat</v>
      </c>
      <c r="E150" s="216" t="str">
        <f>'Definitions and Labels'!Q151</f>
        <v>Identité du signataire</v>
      </c>
      <c r="F150" s="216" t="str">
        <f>'Definitions and Labels'!T151</f>
        <v>Ονομασία του συμβαλλόμενου</v>
      </c>
      <c r="G150" s="216" t="str">
        <f>'Definitions and Labels'!U151</f>
        <v>Firmatario</v>
      </c>
    </row>
    <row r="151" spans="1:7" s="64" customFormat="1" ht="18.75" customHeight="1">
      <c r="A151" s="215" t="str">
        <f>CONCATENATE('Definitions and Labels'!A152,".",'Definitions and Labels'!B152)</f>
        <v>PartyIdentification.PartyIdentification</v>
      </c>
      <c r="B151" s="216">
        <f>'Definitions and Labels'!P152</f>
        <v>0</v>
      </c>
      <c r="C151" s="216">
        <f>'Definitions and Labels'!S152</f>
        <v>0</v>
      </c>
      <c r="D151" s="216">
        <f>'Definitions and Labels'!R152</f>
        <v>0</v>
      </c>
      <c r="E151" s="216" t="str">
        <f>'Definitions and Labels'!Q152</f>
        <v>Identification du tiers</v>
      </c>
      <c r="F151" s="216" t="str">
        <f>'Definitions and Labels'!T152</f>
        <v>Πληροφορίες για την αναγνώριση μιας ομαδας</v>
      </c>
      <c r="G151" s="216" t="str">
        <f>'Definitions and Labels'!U152</f>
        <v>Dati di identificazione di un soggetto/ente</v>
      </c>
    </row>
    <row r="152" spans="1:7" s="64" customFormat="1" ht="18.75" customHeight="1">
      <c r="A152" s="215" t="str">
        <f>CONCATENATE('Definitions and Labels'!A153,".",'Definitions and Labels'!B153)</f>
        <v>PartyIdentification.ID</v>
      </c>
      <c r="B152" s="216">
        <f>'Definitions and Labels'!P153</f>
        <v>0</v>
      </c>
      <c r="C152" s="216" t="str">
        <f>'Definitions and Labels'!S153</f>
        <v>Bitte geben Sie eine eindeutige Identifikationsnummer ein.</v>
      </c>
      <c r="D152" s="216" t="str">
        <f>'Definitions and Labels'!R153</f>
        <v>Identifikationsnummer</v>
      </c>
      <c r="E152" s="216" t="str">
        <f>'Definitions and Labels'!Q153</f>
        <v>ID de l'identification du tiers</v>
      </c>
      <c r="F152" s="216" t="str">
        <f>'Definitions and Labels'!T153</f>
        <v>Αριθμός αναφοράς</v>
      </c>
      <c r="G152" s="216" t="str">
        <f>'Definitions and Labels'!U153</f>
        <v>Identificativo del soggetto/ente</v>
      </c>
    </row>
    <row r="153" spans="1:7" s="64" customFormat="1" ht="18.75" customHeight="1">
      <c r="A153" s="215" t="str">
        <f>CONCATENATE('Definitions and Labels'!A154,".",'Definitions and Labels'!B154)</f>
        <v>PartyName.PartyName</v>
      </c>
      <c r="B153" s="216">
        <f>'Definitions and Labels'!P154</f>
        <v>0</v>
      </c>
      <c r="C153" s="216">
        <f>'Definitions and Labels'!S154</f>
        <v>0</v>
      </c>
      <c r="D153" s="216">
        <f>'Definitions and Labels'!R154</f>
        <v>0</v>
      </c>
      <c r="E153" s="216" t="str">
        <f>'Definitions and Labels'!Q154</f>
        <v xml:space="preserve">Nom du tiers
</v>
      </c>
      <c r="F153" s="216">
        <f>'Definitions and Labels'!T154</f>
        <v>0</v>
      </c>
      <c r="G153" s="216" t="str">
        <f>'Definitions and Labels'!U154</f>
        <v>Nome del soggetto/ente</v>
      </c>
    </row>
    <row r="154" spans="1:7" s="64" customFormat="1" ht="18.75" customHeight="1">
      <c r="A154" s="215" t="str">
        <f>CONCATENATE('Definitions and Labels'!A155,".",'Definitions and Labels'!B155)</f>
        <v>PartyName.Name</v>
      </c>
      <c r="B154" s="216">
        <f>'Definitions and Labels'!P155</f>
        <v>0</v>
      </c>
      <c r="C154" s="216" t="str">
        <f>'Definitions and Labels'!S155</f>
        <v>Name des (Teil-)Bieters/Bewerbers</v>
      </c>
      <c r="D154" s="216" t="str">
        <f>'Definitions and Labels'!R155</f>
        <v>Entält den eingetragenen Firmennamen oder offiziellen Titel</v>
      </c>
      <c r="E154" s="216" t="str">
        <f>'Definitions and Labels'!Q155</f>
        <v>Nom</v>
      </c>
      <c r="F154" s="216" t="str">
        <f>'Definitions and Labels'!T155</f>
        <v>Το όνομα της ομάδας</v>
      </c>
      <c r="G154" s="216" t="str">
        <f>'Definitions and Labels'!U155</f>
        <v>Nome del soggetto/ente</v>
      </c>
    </row>
    <row r="155" spans="1:7" s="64" customFormat="1" ht="18.75" customHeight="1">
      <c r="A155" s="215" t="str">
        <f>CONCATENATE('Definitions and Labels'!A156,".",'Definitions and Labels'!B156)</f>
        <v>Address.Address</v>
      </c>
      <c r="B155" s="216">
        <f>'Definitions and Labels'!P156</f>
        <v>0</v>
      </c>
      <c r="C155" s="216">
        <f>'Definitions and Labels'!S156</f>
        <v>0</v>
      </c>
      <c r="D155" s="216">
        <f>'Definitions and Labels'!R156</f>
        <v>0</v>
      </c>
      <c r="E155" s="216" t="str">
        <f>'Definitions and Labels'!Q156</f>
        <v>Adresse tu tiers</v>
      </c>
      <c r="F155" s="216">
        <f>'Definitions and Labels'!T156</f>
        <v>0</v>
      </c>
      <c r="G155" s="216" t="str">
        <f>'Definitions and Labels'!U156</f>
        <v>Informazioni che compongono un indirizzo</v>
      </c>
    </row>
    <row r="156" spans="1:7" s="64" customFormat="1" ht="18.75" customHeight="1">
      <c r="A156" s="215" t="str">
        <f>CONCATENATE('Definitions and Labels'!A157,".",'Definitions and Labels'!B157)</f>
        <v>Address.AddressTypeCode</v>
      </c>
      <c r="B156" s="216">
        <f>'Definitions and Labels'!P157</f>
        <v>0</v>
      </c>
      <c r="C156" s="216" t="str">
        <f>'Definitions and Labels'!S157</f>
        <v>Adresstyp</v>
      </c>
      <c r="D156" s="216" t="str">
        <f>'Definitions and Labels'!R157</f>
        <v>Typ der verwendeten Adresse</v>
      </c>
      <c r="E156" s="216" t="str">
        <f>'Definitions and Labels'!Q157</f>
        <v>Code du type d'adresse</v>
      </c>
      <c r="F156" s="216" t="str">
        <f>'Definitions and Labels'!T157</f>
        <v>Ο κωδικός που αναφέρει τον τύπο της διεύθυνσης</v>
      </c>
      <c r="G156" s="216" t="str">
        <f>'Definitions and Labels'!U157</f>
        <v>Tipo indirizzo, espresso come codice</v>
      </c>
    </row>
    <row r="157" spans="1:7" s="64" customFormat="1" ht="18.75" customHeight="1">
      <c r="A157" s="215" t="str">
        <f>CONCATENATE('Definitions and Labels'!A158,".",'Definitions and Labels'!B158)</f>
        <v>Address.Room</v>
      </c>
      <c r="B157" s="216">
        <f>'Definitions and Labels'!P158</f>
        <v>0</v>
      </c>
      <c r="C157" s="216" t="str">
        <f>'Definitions and Labels'!S158</f>
        <v>Zimmernummer</v>
      </c>
      <c r="D157" s="216" t="str">
        <f>'Definitions and Labels'!R158</f>
        <v>Raum (Raumnummer oder Name)</v>
      </c>
      <c r="E157" s="216" t="str">
        <f>'Definitions and Labels'!Q158</f>
        <v>Salle</v>
      </c>
      <c r="F157" s="216" t="str">
        <f>'Definitions and Labels'!T158</f>
        <v>Το όνομα του δωματίου</v>
      </c>
      <c r="G157" s="216" t="str">
        <f>'Definitions and Labels'!U158</f>
        <v>Stanza</v>
      </c>
    </row>
    <row r="158" spans="1:7" s="64" customFormat="1" ht="18.75" customHeight="1">
      <c r="A158" s="215" t="str">
        <f>CONCATENATE('Definitions and Labels'!A159,".",'Definitions and Labels'!B159)</f>
        <v>Address.StreetName</v>
      </c>
      <c r="B158" s="216">
        <f>'Definitions and Labels'!P159</f>
        <v>0</v>
      </c>
      <c r="C158" s="216" t="str">
        <f>'Definitions and Labels'!S159</f>
        <v>Name der Straße</v>
      </c>
      <c r="D158" s="216" t="str">
        <f>'Definitions and Labels'!R159</f>
        <v>Namen der Straße</v>
      </c>
      <c r="E158" s="216" t="str">
        <f>'Definitions and Labels'!Q159</f>
        <v>Nom de la rue</v>
      </c>
      <c r="F158" s="216" t="str">
        <f>'Definitions and Labels'!T159</f>
        <v>Το όνομα της οδού</v>
      </c>
      <c r="G158" s="216" t="str">
        <f>'Definitions and Labels'!U159</f>
        <v>Nome della via, piazza, …</v>
      </c>
    </row>
    <row r="159" spans="1:7" s="64" customFormat="1" ht="18.75" customHeight="1">
      <c r="A159" s="215" t="str">
        <f>CONCATENATE('Definitions and Labels'!A160,".",'Definitions and Labels'!B160)</f>
        <v>Address.BuildingName</v>
      </c>
      <c r="B159" s="216">
        <f>'Definitions and Labels'!P160</f>
        <v>0</v>
      </c>
      <c r="C159" s="216" t="str">
        <f>'Definitions and Labels'!S160</f>
        <v>Name des Gebäudes</v>
      </c>
      <c r="D159" s="216" t="str">
        <f>'Definitions and Labels'!R160</f>
        <v>Name des Gebäudes</v>
      </c>
      <c r="E159" s="216" t="str">
        <f>'Definitions and Labels'!Q160</f>
        <v>Nom de l'immeuble</v>
      </c>
      <c r="F159" s="216" t="str">
        <f>'Definitions and Labels'!T160</f>
        <v>Το όνομα του κτιρίου</v>
      </c>
      <c r="G159" s="216" t="str">
        <f>'Definitions and Labels'!U160</f>
        <v>Edificio</v>
      </c>
    </row>
    <row r="160" spans="1:7" s="64" customFormat="1" ht="18.75" customHeight="1">
      <c r="A160" s="215" t="str">
        <f>CONCATENATE('Definitions and Labels'!A161,".",'Definitions and Labels'!B161)</f>
        <v>Address.BuildingNumber</v>
      </c>
      <c r="B160" s="216">
        <f>'Definitions and Labels'!P161</f>
        <v>0</v>
      </c>
      <c r="C160" s="216" t="str">
        <f>'Definitions and Labels'!S161</f>
        <v>Gebäudenummer</v>
      </c>
      <c r="D160" s="216" t="str">
        <f>'Definitions and Labels'!R161</f>
        <v>Hausnummer des Gebäudes in der Straße</v>
      </c>
      <c r="E160" s="216" t="str">
        <f>'Definitions and Labels'!Q161</f>
        <v>Numero de l'immeuble</v>
      </c>
      <c r="F160" s="216" t="str">
        <f>'Definitions and Labels'!T161</f>
        <v>Ο αριθμός του κτιρίου</v>
      </c>
      <c r="G160" s="216" t="str">
        <f>'Definitions and Labels'!U161</f>
        <v>Numero</v>
      </c>
    </row>
    <row r="161" spans="1:7" s="64" customFormat="1" ht="18.75" customHeight="1">
      <c r="A161" s="215" t="str">
        <f>CONCATENATE('Definitions and Labels'!A162,".",'Definitions and Labels'!B162)</f>
        <v>Address.CityName</v>
      </c>
      <c r="B161" s="216">
        <f>'Definitions and Labels'!P162</f>
        <v>0</v>
      </c>
      <c r="C161" s="216" t="str">
        <f>'Definitions and Labels'!S162</f>
        <v>Name der Stadt</v>
      </c>
      <c r="D161" s="216" t="str">
        <f>'Definitions and Labels'!R162</f>
        <v>Name der Stadt</v>
      </c>
      <c r="E161" s="216" t="str">
        <f>'Definitions and Labels'!Q162</f>
        <v>Nom de la ville</v>
      </c>
      <c r="F161" s="216" t="str">
        <f>'Definitions and Labels'!T162</f>
        <v>Το όνομα της πόλης</v>
      </c>
      <c r="G161" s="216" t="str">
        <f>'Definitions and Labels'!U162</f>
        <v>Città</v>
      </c>
    </row>
    <row r="162" spans="1:7" s="64" customFormat="1" ht="18.75" customHeight="1">
      <c r="A162" s="215" t="str">
        <f>CONCATENATE('Definitions and Labels'!A163,".",'Definitions and Labels'!B163)</f>
        <v>Address.PostalZone</v>
      </c>
      <c r="B162" s="216">
        <f>'Definitions and Labels'!P163</f>
        <v>0</v>
      </c>
      <c r="C162" s="216" t="str">
        <f>'Definitions and Labels'!S163</f>
        <v>Postleitzahl</v>
      </c>
      <c r="D162" s="216" t="str">
        <f>'Definitions and Labels'!R163</f>
        <v>Postleitzahl</v>
      </c>
      <c r="E162" s="216" t="str">
        <f>'Definitions and Labels'!Q163</f>
        <v>Code postal</v>
      </c>
      <c r="F162" s="216" t="str">
        <f>'Definitions and Labels'!T163</f>
        <v>Η ταχυδρομική ζώνη π.χ. Ταχυδρομικός κώδικας</v>
      </c>
      <c r="G162" s="216" t="str">
        <f>'Definitions and Labels'!U163</f>
        <v>CAP</v>
      </c>
    </row>
    <row r="163" spans="1:7" s="64" customFormat="1" ht="18.75" customHeight="1">
      <c r="A163" s="215" t="str">
        <f>CONCATENATE('Definitions and Labels'!A164,".",'Definitions and Labels'!B164)</f>
        <v>Address.CountrySubentity</v>
      </c>
      <c r="B163" s="216">
        <f>'Definitions and Labels'!P164</f>
        <v>0</v>
      </c>
      <c r="C163" s="216" t="str">
        <f>'Definitions and Labels'!S164</f>
        <v>Name der Region</v>
      </c>
      <c r="D163" s="216" t="str">
        <f>'Definitions and Labels'!R164</f>
        <v>Name der Region</v>
      </c>
      <c r="E163" s="216" t="str">
        <f>'Definitions and Labels'!Q164</f>
        <v>Région (counté, état…)</v>
      </c>
      <c r="F163" s="216" t="str">
        <f>'Definitions and Labels'!T164</f>
        <v>Μερος της υποδιαίρεσης της χώρας π.χ. Νομός, περιφέρεια</v>
      </c>
      <c r="G163" s="216" t="str">
        <f>'Definitions and Labels'!U164</f>
        <v>Regione/provincia, espressa come testo</v>
      </c>
    </row>
    <row r="164" spans="1:7" s="64" customFormat="1" ht="18.75" customHeight="1">
      <c r="A164" s="215" t="str">
        <f>CONCATENATE('Definitions and Labels'!A165,".",'Definitions and Labels'!B165)</f>
        <v>Address.CountrySubentityCode</v>
      </c>
      <c r="B164" s="216">
        <f>'Definitions and Labels'!P165</f>
        <v>0</v>
      </c>
      <c r="C164" s="216" t="str">
        <f>'Definitions and Labels'!S165</f>
        <v>Identifiaktor der Region</v>
      </c>
      <c r="D164" s="216" t="str">
        <f>'Definitions and Labels'!R165</f>
        <v>Code zur eindeutigen Identifikation der Region</v>
      </c>
      <c r="E164" s="216" t="str">
        <f>'Definitions and Labels'!Q165</f>
        <v>Région (counté, état…) sous forme de code</v>
      </c>
      <c r="F164" s="216" t="str">
        <f>'Definitions and Labels'!T165</f>
        <v>Κωδικός του συγκεκριμένου μερους της υποδιαίρεσης</v>
      </c>
      <c r="G164" s="216" t="str">
        <f>'Definitions and Labels'!U165</f>
        <v>Regione/provincia, espressa come codice</v>
      </c>
    </row>
    <row r="165" spans="1:7" s="64" customFormat="1" ht="18.75" customHeight="1">
      <c r="A165" s="215" t="str">
        <f>CONCATENATE('Definitions and Labels'!A166,".",'Definitions and Labels'!B166)</f>
        <v>Address.AddressLine</v>
      </c>
      <c r="B165" s="216">
        <f>'Definitions and Labels'!P166</f>
        <v>0</v>
      </c>
      <c r="C165" s="216">
        <f>'Definitions and Labels'!S166</f>
        <v>0</v>
      </c>
      <c r="D165" s="216" t="str">
        <f>'Definitions and Labels'!R166</f>
        <v>Zusätzliche Freitextangabe zur Adresse</v>
      </c>
      <c r="E165" s="216" t="str">
        <f>'Definitions and Labels'!Q166</f>
        <v>Ligne d'information d'adresse</v>
      </c>
      <c r="F165" s="216">
        <f>'Definitions and Labels'!T166</f>
        <v>0</v>
      </c>
      <c r="G165" s="216" t="str">
        <f>'Definitions and Labels'!U166</f>
        <v>Riga indirizzo</v>
      </c>
    </row>
    <row r="166" spans="1:7" s="64" customFormat="1" ht="18.75" customHeight="1">
      <c r="A166" s="215" t="str">
        <f>CONCATENATE('Definitions and Labels'!A167,".",'Definitions and Labels'!B167)</f>
        <v>Address.Country</v>
      </c>
      <c r="B166" s="216">
        <f>'Definitions and Labels'!P167</f>
        <v>0</v>
      </c>
      <c r="C166" s="216" t="str">
        <f>'Definitions and Labels'!S167</f>
        <v>Name des Landes</v>
      </c>
      <c r="D166" s="216" t="str">
        <f>'Definitions and Labels'!R167</f>
        <v>Name des Landes</v>
      </c>
      <c r="E166" s="216" t="str">
        <f>'Definitions and Labels'!Q167</f>
        <v>Pays</v>
      </c>
      <c r="F166" s="216" t="str">
        <f>'Definitions and Labels'!T167</f>
        <v>Ονομασία του κράτους</v>
      </c>
      <c r="G166" s="216" t="str">
        <f>'Definitions and Labels'!U167</f>
        <v>Paese</v>
      </c>
    </row>
    <row r="167" spans="1:7" s="64" customFormat="1" ht="18.75" customHeight="1">
      <c r="A167" s="215" t="str">
        <f>CONCATENATE('Definitions and Labels'!A168,".",'Definitions and Labels'!B168)</f>
        <v>AddressLine.AddressLine</v>
      </c>
      <c r="B167" s="216">
        <f>'Definitions and Labels'!P168</f>
        <v>0</v>
      </c>
      <c r="C167" s="216">
        <f>'Definitions and Labels'!S168</f>
        <v>0</v>
      </c>
      <c r="D167" s="216" t="str">
        <f>'Definitions and Labels'!R168</f>
        <v>Zusätzliche Freitextangabe zur Adresse</v>
      </c>
      <c r="E167" s="216" t="str">
        <f>'Definitions and Labels'!Q168</f>
        <v>Ligne d'information d'adresse</v>
      </c>
      <c r="F167" s="216" t="str">
        <f>'Definitions and Labels'!T168</f>
        <v xml:space="preserve">Πληροφορία για την γραμμή μιας διεύθυνσης όπως βρίσκεται σε ένα έγγραφο με κενά προς συμπλήρωση  </v>
      </c>
      <c r="G167" s="216" t="str">
        <f>'Definitions and Labels'!U168</f>
        <v>Riga-Indirizzo</v>
      </c>
    </row>
    <row r="168" spans="1:7" s="64" customFormat="1" ht="18.75" customHeight="1">
      <c r="A168" s="215" t="str">
        <f>CONCATENATE('Definitions and Labels'!A169,".",'Definitions and Labels'!B169)</f>
        <v>AddressLine.Line</v>
      </c>
      <c r="B168" s="216">
        <f>'Definitions and Labels'!P169</f>
        <v>0</v>
      </c>
      <c r="C168" s="216">
        <f>'Definitions and Labels'!S169</f>
        <v>0</v>
      </c>
      <c r="D168" s="216" t="str">
        <f>'Definitions and Labels'!R169</f>
        <v>Zusätzliche Freitextangabe zur Adresse</v>
      </c>
      <c r="E168" s="216" t="str">
        <f>'Definitions and Labels'!Q169</f>
        <v>Ligne d'information d'adresse</v>
      </c>
      <c r="F168" s="216" t="str">
        <f>'Definitions and Labels'!T169</f>
        <v xml:space="preserve">Γραμμή μιας διεύθυνσης όπως βρίσκεται σε ένα έγγραφο με κενά προς συμπλήρωση  </v>
      </c>
      <c r="G168" s="216" t="str">
        <f>'Definitions and Labels'!U169</f>
        <v>Informazioni relative ad un indirizzo, espresse come testo non strutturato</v>
      </c>
    </row>
    <row r="169" spans="1:7" s="64" customFormat="1" ht="18.75" customHeight="1">
      <c r="A169" s="215" t="str">
        <f>CONCATENATE('Definitions and Labels'!A170,".",'Definitions and Labels'!B170)</f>
        <v>Country.Country</v>
      </c>
      <c r="B169" s="216">
        <f>'Definitions and Labels'!P170</f>
        <v>0</v>
      </c>
      <c r="C169" s="216">
        <f>'Definitions and Labels'!S170</f>
        <v>0</v>
      </c>
      <c r="D169" s="216" t="str">
        <f>'Definitions and Labels'!R170</f>
        <v>Name des Landes</v>
      </c>
      <c r="E169" s="216" t="str">
        <f>'Definitions and Labels'!Q170</f>
        <v>Pays</v>
      </c>
      <c r="F169" s="216">
        <f>'Definitions and Labels'!T170</f>
        <v>0</v>
      </c>
      <c r="G169" s="216" t="str">
        <f>'Definitions and Labels'!U170</f>
        <v>Paese</v>
      </c>
    </row>
    <row r="170" spans="1:7" s="64" customFormat="1" ht="18.75" customHeight="1">
      <c r="A170" s="215" t="str">
        <f>CONCATENATE('Definitions and Labels'!A171,".",'Definitions and Labels'!B171)</f>
        <v>Country.IdentificationCode</v>
      </c>
      <c r="B170" s="216">
        <f>'Definitions and Labels'!P171</f>
        <v>0</v>
      </c>
      <c r="C170" s="216" t="str">
        <f>'Definitions and Labels'!S171</f>
        <v>Identifzierungscode des Landes</v>
      </c>
      <c r="D170" s="216" t="str">
        <f>'Definitions and Labels'!R171</f>
        <v>Code zur eindeutigen Identifikation des Landes</v>
      </c>
      <c r="E170" s="216" t="str">
        <f>'Definitions and Labels'!Q171</f>
        <v>Code d'identification</v>
      </c>
      <c r="F170" s="216" t="str">
        <f>'Definitions and Labels'!T171</f>
        <v>Κωδικός αναφοράς μιας χώρας</v>
      </c>
      <c r="G170" s="216" t="str">
        <f>'Definitions and Labels'!U171</f>
        <v>Codice Paese</v>
      </c>
    </row>
    <row r="171" spans="1:7" s="64" customFormat="1" ht="18.75" customHeight="1">
      <c r="A171" s="215" t="str">
        <f>CONCATENATE('Definitions and Labels'!A172,".",'Definitions and Labels'!B172)</f>
        <v>Country.Name</v>
      </c>
      <c r="B171" s="216">
        <f>'Definitions and Labels'!P172</f>
        <v>0</v>
      </c>
      <c r="C171" s="216" t="str">
        <f>'Definitions and Labels'!S172</f>
        <v>Name des Landes</v>
      </c>
      <c r="D171" s="216" t="str">
        <f>'Definitions and Labels'!R172</f>
        <v>Name des Landes</v>
      </c>
      <c r="E171" s="216" t="str">
        <f>'Definitions and Labels'!Q172</f>
        <v>Nom</v>
      </c>
      <c r="F171" s="216" t="str">
        <f>'Definitions and Labels'!T172</f>
        <v>Ονομασία της χώρας</v>
      </c>
      <c r="G171" s="216" t="str">
        <f>'Definitions and Labels'!U172</f>
        <v>Nome Paese</v>
      </c>
    </row>
    <row r="172" spans="1:7" s="64" customFormat="1" ht="18.75" customHeight="1">
      <c r="A172" s="215" t="str">
        <f>CONCATENATE('Definitions and Labels'!A173,".",'Definitions and Labels'!B173)</f>
        <v>Language.Language</v>
      </c>
      <c r="B172" s="216">
        <f>'Definitions and Labels'!P173</f>
        <v>0</v>
      </c>
      <c r="C172" s="216">
        <f>'Definitions and Labels'!S173</f>
        <v>0</v>
      </c>
      <c r="D172" s="216" t="str">
        <f>'Definitions and Labels'!R173</f>
        <v>Sprache</v>
      </c>
      <c r="E172" s="216" t="str">
        <f>'Definitions and Labels'!Q173</f>
        <v>Langue</v>
      </c>
      <c r="F172" s="216">
        <f>'Definitions and Labels'!T173</f>
        <v>0</v>
      </c>
      <c r="G172" s="216" t="str">
        <f>'Definitions and Labels'!U173</f>
        <v>Lingua</v>
      </c>
    </row>
    <row r="173" spans="1:7" s="64" customFormat="1" ht="18.75" customHeight="1">
      <c r="A173" s="215" t="str">
        <f>CONCATENATE('Definitions and Labels'!A174,".",'Definitions and Labels'!B174)</f>
        <v>Language.Name</v>
      </c>
      <c r="B173" s="216">
        <f>'Definitions and Labels'!P174</f>
        <v>0</v>
      </c>
      <c r="C173" s="216" t="str">
        <f>'Definitions and Labels'!S174</f>
        <v>Name der Sprache</v>
      </c>
      <c r="D173" s="216" t="str">
        <f>'Definitions and Labels'!R174</f>
        <v>Name der Sprache</v>
      </c>
      <c r="E173" s="216" t="str">
        <f>'Definitions and Labels'!Q174</f>
        <v>Nom</v>
      </c>
      <c r="F173" s="216" t="str">
        <f>'Definitions and Labels'!T174</f>
        <v>Ονομασία της γλώσσας</v>
      </c>
      <c r="G173" s="216" t="str">
        <f>'Definitions and Labels'!U174</f>
        <v>Lingua</v>
      </c>
    </row>
    <row r="174" spans="1:7" s="64" customFormat="1" ht="18.75" customHeight="1">
      <c r="A174" s="215" t="str">
        <f>CONCATENATE('Definitions and Labels'!A175,".",'Definitions and Labels'!B175)</f>
        <v>Language.LocaleCode</v>
      </c>
      <c r="B174" s="216">
        <f>'Definitions and Labels'!P175</f>
        <v>0</v>
      </c>
      <c r="C174" s="216" t="str">
        <f>'Definitions and Labels'!S175</f>
        <v>Identifikationscode der verwendeten Sprache</v>
      </c>
      <c r="D174" s="216" t="str">
        <f>'Definitions and Labels'!R175</f>
        <v>Identifikationscode der verwendeten Sprache</v>
      </c>
      <c r="E174" s="216" t="str">
        <f>'Definitions and Labels'!Q175</f>
        <v>Code local</v>
      </c>
      <c r="F174" s="216" t="str">
        <f>'Definitions and Labels'!T175</f>
        <v>Περιοχή όπου η γλώσσα χρησιμοποιείται</v>
      </c>
      <c r="G174" s="216" t="str">
        <f>'Definitions and Labels'!U175</f>
        <v>La localizzazione della lingua, espressa come codice.</v>
      </c>
    </row>
    <row r="175" spans="1:7" s="64" customFormat="1" ht="18.75" customHeight="1">
      <c r="A175" s="215" t="str">
        <f>CONCATENATE('Definitions and Labels'!A176,".",'Definitions and Labels'!B176)</f>
        <v>Contact.Contact</v>
      </c>
      <c r="B175" s="216">
        <f>'Definitions and Labels'!P176</f>
        <v>0</v>
      </c>
      <c r="C175" s="216">
        <f>'Definitions and Labels'!S176</f>
        <v>0</v>
      </c>
      <c r="D175" s="216">
        <f>'Definitions and Labels'!R176</f>
        <v>0</v>
      </c>
      <c r="E175" s="216" t="str">
        <f>'Definitions and Labels'!Q176</f>
        <v>Contact</v>
      </c>
      <c r="F175" s="216">
        <f>'Definitions and Labels'!T176</f>
        <v>0</v>
      </c>
      <c r="G175" s="216" t="str">
        <f>'Definitions and Labels'!U176</f>
        <v>Informazioni relative ad un contatto associato ad un soggetto/ente</v>
      </c>
    </row>
    <row r="176" spans="1:7" s="64" customFormat="1" ht="18.75" customHeight="1">
      <c r="A176" s="215" t="str">
        <f>CONCATENATE('Definitions and Labels'!A177,".",'Definitions and Labels'!B177)</f>
        <v>Contact.Name</v>
      </c>
      <c r="B176" s="216">
        <f>'Definitions and Labels'!P177</f>
        <v>0</v>
      </c>
      <c r="C176" s="216" t="str">
        <f>'Definitions and Labels'!S177</f>
        <v>Name der Kontaktperson</v>
      </c>
      <c r="D176" s="216" t="str">
        <f>'Definitions and Labels'!R177</f>
        <v>Name der Kontaktperson</v>
      </c>
      <c r="E176" s="216" t="str">
        <f>'Definitions and Labels'!Q177</f>
        <v>Nom du contact</v>
      </c>
      <c r="F176" s="216" t="str">
        <f>'Definitions and Labels'!T177</f>
        <v xml:space="preserve">Όνομα του υπεύθυνου για την επαφή  προσώπου  </v>
      </c>
      <c r="G176" s="216" t="str">
        <f>'Definitions and Labels'!U177</f>
        <v>Nome del contatto</v>
      </c>
    </row>
    <row r="177" spans="1:7" s="64" customFormat="1" ht="18.75" customHeight="1">
      <c r="A177" s="215" t="str">
        <f>CONCATENATE('Definitions and Labels'!A178,".",'Definitions and Labels'!B178)</f>
        <v>Contact.Telephone</v>
      </c>
      <c r="B177" s="216">
        <f>'Definitions and Labels'!P178</f>
        <v>0</v>
      </c>
      <c r="C177" s="216" t="str">
        <f>'Definitions and Labels'!S178</f>
        <v>Telefonnummer der Kontaktperson</v>
      </c>
      <c r="D177" s="216" t="str">
        <f>'Definitions and Labels'!R178</f>
        <v>Telefonnummer der Kontaktperson</v>
      </c>
      <c r="E177" s="216" t="str">
        <f>'Definitions and Labels'!Q178</f>
        <v>Téléphone</v>
      </c>
      <c r="F177" s="216" t="str">
        <f>'Definitions and Labels'!T178</f>
        <v xml:space="preserve">Τηλέφωνο του υπεύθυνου για την επαφή  προσώπου  </v>
      </c>
      <c r="G177" s="216" t="str">
        <f>'Definitions and Labels'!U178</f>
        <v>Telefono</v>
      </c>
    </row>
    <row r="178" spans="1:7" s="64" customFormat="1" ht="18.75" customHeight="1">
      <c r="A178" s="215" t="str">
        <f>CONCATENATE('Definitions and Labels'!A179,".",'Definitions and Labels'!B179)</f>
        <v>Contact.Telefax</v>
      </c>
      <c r="B178" s="216">
        <f>'Definitions and Labels'!P179</f>
        <v>0</v>
      </c>
      <c r="C178" s="216" t="str">
        <f>'Definitions and Labels'!S179</f>
        <v>Faxnummer der Kontaktperson</v>
      </c>
      <c r="D178" s="216" t="str">
        <f>'Definitions and Labels'!R179</f>
        <v>Faxnummer der Kontaktperson</v>
      </c>
      <c r="E178" s="216" t="str">
        <f>'Definitions and Labels'!Q179</f>
        <v>Fax</v>
      </c>
      <c r="F178" s="216" t="str">
        <f>'Definitions and Labels'!T179</f>
        <v xml:space="preserve">Telefax του υπεύθυνου για την επαφή  προσώπου  </v>
      </c>
      <c r="G178" s="216" t="str">
        <f>'Definitions and Labels'!U179</f>
        <v>Telefax</v>
      </c>
    </row>
    <row r="179" spans="1:7" s="64" customFormat="1" ht="18.75" customHeight="1">
      <c r="A179" s="215" t="str">
        <f>CONCATENATE('Definitions and Labels'!A180,".",'Definitions and Labels'!B180)</f>
        <v>Contact.ElectronicMail</v>
      </c>
      <c r="B179" s="216">
        <f>'Definitions and Labels'!P180</f>
        <v>0</v>
      </c>
      <c r="C179" s="216" t="str">
        <f>'Definitions and Labels'!S180</f>
        <v>E-Mail-Adresse der Kontaktperson</v>
      </c>
      <c r="D179" s="216" t="str">
        <f>'Definitions and Labels'!R180</f>
        <v>E-Mail-Adresse der Kontaktperson</v>
      </c>
      <c r="E179" s="216" t="str">
        <f>'Definitions and Labels'!Q180</f>
        <v>Courriel</v>
      </c>
      <c r="F179" s="216" t="str">
        <f>'Definitions and Labels'!T180</f>
        <v xml:space="preserve">Ηλεκτρονικο ταχυδρομείο του υπεύθυνου για την επαφή  προσώπου  </v>
      </c>
      <c r="G179" s="216" t="str">
        <f>'Definitions and Labels'!U180</f>
        <v>email</v>
      </c>
    </row>
    <row r="180" spans="1:7" s="64" customFormat="1" ht="18.75" customHeight="1">
      <c r="A180" s="215" t="str">
        <f>CONCATENATE('Definitions and Labels'!A181,".",'Definitions and Labels'!B181)</f>
        <v>Contact.Note</v>
      </c>
      <c r="B180" s="216">
        <f>'Definitions and Labels'!P181</f>
        <v>0</v>
      </c>
      <c r="C180" s="216" t="str">
        <f>'Definitions and Labels'!S181</f>
        <v>Weitere Informationen im Bezug zur Kontaktperson</v>
      </c>
      <c r="D180" s="216" t="str">
        <f>'Definitions and Labels'!R181</f>
        <v>Weitere Informationen im Bezug zur Kontaktperson oder der Kontaktmöglichkeiten</v>
      </c>
      <c r="E180" s="216" t="str">
        <f>'Definitions and Labels'!Q181</f>
        <v>Commentaire libre</v>
      </c>
      <c r="F180" s="216" t="str">
        <f>'Definitions and Labels'!T181</f>
        <v xml:space="preserve">Χώρος για σημειώσεις προς το υπεύθυνο για την επαφή  πρόσωπο  </v>
      </c>
      <c r="G180" s="216" t="str">
        <f>'Definitions and Labels'!U181</f>
        <v xml:space="preserve">Ulteriori informazioni </v>
      </c>
    </row>
    <row r="181" spans="1:7" s="64" customFormat="1" ht="18.75" customHeight="1">
      <c r="A181" s="215" t="str">
        <f>CONCATENATE('Definitions and Labels'!A182,".",'Definitions and Labels'!B182)</f>
        <v>ID.ID</v>
      </c>
      <c r="B181" s="216">
        <f>'Definitions and Labels'!P182</f>
        <v>0</v>
      </c>
      <c r="C181" s="216">
        <f>'Definitions and Labels'!S182</f>
        <v>0</v>
      </c>
      <c r="D181" s="216">
        <f>'Definitions and Labels'!R182</f>
        <v>0</v>
      </c>
      <c r="E181" s="216">
        <f>'Definitions and Labels'!Q182</f>
        <v>0</v>
      </c>
      <c r="F181" s="216">
        <f>'Definitions and Labels'!T182</f>
        <v>0</v>
      </c>
      <c r="G181" s="216" t="str">
        <f>'Definitions and Labels'!U182</f>
        <v>Identificativo</v>
      </c>
    </row>
    <row r="182" spans="1:7" s="64" customFormat="1" ht="18.75" customHeight="1">
      <c r="A182" s="215" t="str">
        <f>CONCATENATE('Definitions and Labels'!A183,".",'Definitions and Labels'!B183)</f>
        <v>ID.ATTR_SchemeAgencyName</v>
      </c>
      <c r="B182" s="216">
        <f>'Definitions and Labels'!P183</f>
        <v>0</v>
      </c>
      <c r="C182" s="216" t="str">
        <f>'Definitions and Labels'!S183</f>
        <v>Name der Organisation, die das Schema bereitstellt, auf welchem die ID beruht</v>
      </c>
      <c r="D182" s="216" t="str">
        <f>'Definitions and Labels'!R183</f>
        <v xml:space="preserve">Der Name der Agentur, die die Klassifizierungsübersicht verwaltet. </v>
      </c>
      <c r="E182" s="216" t="str">
        <f>'Definitions and Labels'!Q183</f>
        <v>Nom de l'entité qui a développé ou publié le schéma sur lequel le choix de l'ID se fonde</v>
      </c>
      <c r="F182" s="216">
        <f>'Definitions and Labels'!T183</f>
        <v>0</v>
      </c>
      <c r="G182" s="216" t="str">
        <f>'Definitions and Labels'!U183</f>
        <v xml:space="preserve">Nome dell'agenzia che emette/mantiene lo schema di identificazione a cui appartiene l'identificativo </v>
      </c>
    </row>
    <row r="183" spans="1:7" s="64" customFormat="1" ht="18.75" customHeight="1">
      <c r="A183" s="215" t="str">
        <f>CONCATENATE('Definitions and Labels'!A184,".",'Definitions and Labels'!B184)</f>
        <v>ID.ATTR_SchemeAgencyID</v>
      </c>
      <c r="B183" s="216">
        <f>'Definitions and Labels'!P184</f>
        <v>0</v>
      </c>
      <c r="C183" s="216" t="str">
        <f>'Definitions and Labels'!S184</f>
        <v>Identifikationsnummer der Organisation, die das Schema bereitstellt, auf welchem die ID beruht</v>
      </c>
      <c r="D183" s="216" t="str">
        <f>'Definitions and Labels'!R184</f>
        <v>Identifiziert die Agentur, die die Klassifizierungsübersicht verwaltet.</v>
      </c>
      <c r="E183" s="216" t="str">
        <f>'Definitions and Labels'!Q184</f>
        <v>ID de l'entité qui a développé ou publié le schéma sur lequel le choix de l'ID se fonde</v>
      </c>
      <c r="F183" s="216">
        <f>'Definitions and Labels'!T184</f>
        <v>0</v>
      </c>
      <c r="G183" s="216" t="str">
        <f>'Definitions and Labels'!U184</f>
        <v>Identificativo dell'agenzia che emette/mantiene lo schema di identificazione a cui appartiene l'identificativo</v>
      </c>
    </row>
    <row r="184" spans="1:7" s="64" customFormat="1" ht="18.75" customHeight="1">
      <c r="A184" s="215" t="str">
        <f>CONCATENATE('Definitions and Labels'!A185,".",'Definitions and Labels'!B185)</f>
        <v>ID.ATTR_SchemeURI</v>
      </c>
      <c r="B184" s="216">
        <f>'Definitions and Labels'!P185</f>
        <v>0</v>
      </c>
      <c r="C184" s="216" t="str">
        <f>'Definitions and Labels'!S185</f>
        <v>URL, die den Aufruf des publizierten Schemas ermöglicht</v>
      </c>
      <c r="D184" s="216" t="str">
        <f>'Definitions and Labels'!R185</f>
        <v>Der Uniform Resource Identifier (URI), der identifiziert wo sich die Klassifizierung befindet.</v>
      </c>
      <c r="E184" s="216" t="str">
        <f>'Definitions and Labels'!Q185</f>
        <v>URL désignant l'endroit où le schéma peut être téléchargé</v>
      </c>
      <c r="F184" s="216">
        <f>'Definitions and Labels'!T185</f>
        <v>0</v>
      </c>
      <c r="G184" s="216" t="str">
        <f>'Definitions and Labels'!U185</f>
        <v>URI dello schema di identificazione.</v>
      </c>
    </row>
    <row r="185" spans="1:7" s="64" customFormat="1" ht="18.75" customHeight="1">
      <c r="A185" s="215" t="str">
        <f>CONCATENATE('Definitions and Labels'!A186,".",'Definitions and Labels'!B186)</f>
        <v>UUID.UUID</v>
      </c>
      <c r="B185" s="216">
        <f>'Definitions and Labels'!P186</f>
        <v>0</v>
      </c>
      <c r="C185" s="216">
        <f>'Definitions and Labels'!S186</f>
        <v>0</v>
      </c>
      <c r="D185" s="216">
        <f>'Definitions and Labels'!R186</f>
        <v>0</v>
      </c>
      <c r="E185" s="216">
        <f>'Definitions and Labels'!Q186</f>
        <v>0</v>
      </c>
      <c r="F185" s="216">
        <f>'Definitions and Labels'!T186</f>
        <v>0</v>
      </c>
      <c r="G185" s="216" t="str">
        <f>'Definitions and Labels'!U186</f>
        <v>Identificativo univoco universale</v>
      </c>
    </row>
    <row r="186" spans="1:7" s="64" customFormat="1" ht="18.75" customHeight="1">
      <c r="A186" s="215" t="str">
        <f>CONCATENATE('Definitions and Labels'!A187,".",'Definitions and Labels'!B187)</f>
        <v>ID.ATTR_SchemeName</v>
      </c>
      <c r="B186" s="216">
        <f>'Definitions and Labels'!P187</f>
        <v>0</v>
      </c>
      <c r="C186" s="216">
        <f>'Definitions and Labels'!S187</f>
        <v>0</v>
      </c>
      <c r="D186" s="216" t="str">
        <f>'Definitions and Labels'!R187</f>
        <v xml:space="preserve">Der Name der Klassifizierungsübersicht.  </v>
      </c>
      <c r="E186" s="216" t="str">
        <f>'Definitions and Labels'!Q187</f>
        <v>ID spécifique et unique utilisé pour des références internes au VCD. Valeur unique : "UUID Version 4".</v>
      </c>
      <c r="F186" s="216">
        <f>'Definitions and Labels'!T187</f>
        <v>0</v>
      </c>
      <c r="G186" s="216" t="str">
        <f>'Definitions and Labels'!U187</f>
        <v>Nome dello schema di identificazione</v>
      </c>
    </row>
    <row r="187" spans="1:7" s="64" customFormat="1" ht="18.75" customHeight="1">
      <c r="A187" s="215" t="str">
        <f>CONCATENATE('Definitions and Labels'!A188,".",'Definitions and Labels'!B188)</f>
        <v>ID.ATTR_SchemeAgencyName</v>
      </c>
      <c r="B187" s="216">
        <f>'Definitions and Labels'!P188</f>
        <v>0</v>
      </c>
      <c r="C187" s="216">
        <f>'Definitions and Labels'!S188</f>
        <v>0</v>
      </c>
      <c r="D187" s="216" t="str">
        <f>'Definitions and Labels'!R188</f>
        <v xml:space="preserve">Der Name der Agentur, die die Klassifizierungsübersicht verwaltet. </v>
      </c>
      <c r="E187" s="216" t="str">
        <f>'Definitions and Labels'!Q188</f>
        <v>ID spécifique et unique utilisé pour des références internes au VCD. Valeur unique : "IETF".</v>
      </c>
      <c r="F187" s="216">
        <f>'Definitions and Labels'!T188</f>
        <v>0</v>
      </c>
      <c r="G187" s="216" t="str">
        <f>'Definitions and Labels'!U188</f>
        <v xml:space="preserve">Nome dell'agenzia che emette/mantiene lo schema di identificazione a cui appartiene l'identificativo </v>
      </c>
    </row>
    <row r="188" spans="1:7" s="64" customFormat="1" ht="18.75" customHeight="1">
      <c r="A188" s="215" t="str">
        <f>CONCATENATE('Definitions and Labels'!A189,".",'Definitions and Labels'!B189)</f>
        <v>ID.ATTR_SchemeURI</v>
      </c>
      <c r="B188" s="216">
        <f>'Definitions and Labels'!P189</f>
        <v>0</v>
      </c>
      <c r="C188" s="216">
        <f>'Definitions and Labels'!S189</f>
        <v>0</v>
      </c>
      <c r="D188" s="216" t="str">
        <f>'Definitions and Labels'!R189</f>
        <v>Der Uniform Resource Identifier (URI), der identifiziert wo sich die Klassifizierung befindet.</v>
      </c>
      <c r="E188" s="216" t="str">
        <f>'Definitions and Labels'!Q189</f>
        <v>ID spécifique et unique utilisé pour des références internes au VCD. Valeur unique : "http://www.ietf.org/rfc/rfc4122.txt".</v>
      </c>
      <c r="F188" s="216">
        <f>'Definitions and Labels'!T189</f>
        <v>0</v>
      </c>
      <c r="G188" s="216" t="str">
        <f>'Definitions and Labels'!U189</f>
        <v>URI dello schema di identificazione.</v>
      </c>
    </row>
    <row r="189" spans="1:7" s="64" customFormat="1" ht="18.75" customHeight="1">
      <c r="A189" s="215" t="str">
        <f>CONCATENATE('Definitions and Labels'!A190,".",'Definitions and Labels'!B190)</f>
        <v>CriteriaTemplate.CriteriaTemplate</v>
      </c>
      <c r="B189" s="216">
        <f>'Definitions and Labels'!P190</f>
        <v>0</v>
      </c>
      <c r="C189" s="216">
        <f>'Definitions and Labels'!S190</f>
        <v>0</v>
      </c>
      <c r="D189" s="216">
        <f>'Definitions and Labels'!R190</f>
        <v>0</v>
      </c>
      <c r="E189" s="216">
        <f>'Definitions and Labels'!Q190</f>
        <v>0</v>
      </c>
      <c r="F189" s="216">
        <f>'Definitions and Labels'!T190</f>
        <v>0</v>
      </c>
      <c r="G189" s="216" t="str">
        <f>'Definitions and Labels'!U190</f>
        <v>Criteria Template</v>
      </c>
    </row>
    <row r="190" spans="1:7" s="64" customFormat="1" ht="18.75" customHeight="1">
      <c r="A190" s="215" t="str">
        <f>CONCATENATE('Definitions and Labels'!A191,".",'Definitions and Labels'!B191)</f>
        <v>CriteriaTemplate.UUID</v>
      </c>
      <c r="B190" s="216">
        <f>'Definitions and Labels'!P191</f>
        <v>0</v>
      </c>
      <c r="C190" s="216">
        <f>'Definitions and Labels'!S191</f>
        <v>0</v>
      </c>
      <c r="D190" s="216">
        <f>'Definitions and Labels'!R191</f>
        <v>0</v>
      </c>
      <c r="E190" s="216">
        <f>'Definitions and Labels'!Q191</f>
        <v>0</v>
      </c>
      <c r="F190" s="216">
        <f>'Definitions and Labels'!T191</f>
        <v>0</v>
      </c>
      <c r="G190" s="216" t="str">
        <f>'Definitions and Labels'!U191</f>
        <v>Identificatore univoco del Criteria Template</v>
      </c>
    </row>
    <row r="191" spans="1:7" s="64" customFormat="1" ht="18.75" customHeight="1">
      <c r="A191" s="215" t="str">
        <f>CONCATENATE('Definitions and Labels'!A192,".",'Definitions and Labels'!B192)</f>
        <v>CriteriaTemplate.OntologyVersionID</v>
      </c>
      <c r="B191" s="216">
        <f>'Definitions and Labels'!P192</f>
        <v>0</v>
      </c>
      <c r="C191" s="216">
        <f>'Definitions and Labels'!S192</f>
        <v>0</v>
      </c>
      <c r="D191" s="216">
        <f>'Definitions and Labels'!R192</f>
        <v>0</v>
      </c>
      <c r="E191" s="216">
        <f>'Definitions and Labels'!Q192</f>
        <v>0</v>
      </c>
      <c r="F191" s="216">
        <f>'Definitions and Labels'!T192</f>
        <v>0</v>
      </c>
      <c r="G191" s="216" t="str">
        <f>'Definitions and Labels'!U192</f>
        <v>Identificativo di versione della ontologia</v>
      </c>
    </row>
    <row r="192" spans="1:7" s="64" customFormat="1" ht="18.75" customHeight="1">
      <c r="A192" s="215" t="str">
        <f>CONCATENATE('Definitions and Labels'!A193,".",'Definitions and Labels'!B193)</f>
        <v>CriteriaTemplate.CompilationDate</v>
      </c>
      <c r="B192" s="216">
        <f>'Definitions and Labels'!P193</f>
        <v>0</v>
      </c>
      <c r="C192" s="216">
        <f>'Definitions and Labels'!S193</f>
        <v>0</v>
      </c>
      <c r="D192" s="216">
        <f>'Definitions and Labels'!R193</f>
        <v>0</v>
      </c>
      <c r="E192" s="216">
        <f>'Definitions and Labels'!Q193</f>
        <v>0</v>
      </c>
      <c r="F192" s="216">
        <f>'Definitions and Labels'!T193</f>
        <v>0</v>
      </c>
      <c r="G192" s="216" t="str">
        <f>'Definitions and Labels'!U193</f>
        <v>Data di creazione del Criteria Template</v>
      </c>
    </row>
    <row r="193" spans="1:7" s="64" customFormat="1" ht="18.75" customHeight="1">
      <c r="A193" s="215" t="str">
        <f>CONCATENATE('Definitions and Labels'!A194,".",'Definitions and Labels'!B194)</f>
        <v>CriteriaTemplate.CompilationTime</v>
      </c>
      <c r="B193" s="216">
        <f>'Definitions and Labels'!P194</f>
        <v>0</v>
      </c>
      <c r="C193" s="216">
        <f>'Definitions and Labels'!S194</f>
        <v>0</v>
      </c>
      <c r="D193" s="216">
        <f>'Definitions and Labels'!R194</f>
        <v>0</v>
      </c>
      <c r="E193" s="216">
        <f>'Definitions and Labels'!Q194</f>
        <v>0</v>
      </c>
      <c r="F193" s="216">
        <f>'Definitions and Labels'!T194</f>
        <v>0</v>
      </c>
      <c r="G193" s="216" t="str">
        <f>'Definitions and Labels'!U194</f>
        <v>Ora di creazione del Criteria Template</v>
      </c>
    </row>
    <row r="194" spans="1:7" s="64" customFormat="1" ht="18.75" customHeight="1">
      <c r="A194" s="215" t="str">
        <f>CONCATENATE('Definitions and Labels'!A195,".",'Definitions and Labels'!B195)</f>
        <v>CriteriaTemplate.CallForTender</v>
      </c>
      <c r="B194" s="216">
        <f>'Definitions and Labels'!P195</f>
        <v>0</v>
      </c>
      <c r="C194" s="216">
        <f>'Definitions and Labels'!S195</f>
        <v>0</v>
      </c>
      <c r="D194" s="216">
        <f>'Definitions and Labels'!R195</f>
        <v>0</v>
      </c>
      <c r="E194" s="216">
        <f>'Definitions and Labels'!Q195</f>
        <v>0</v>
      </c>
      <c r="F194" s="216">
        <f>'Definitions and Labels'!T195</f>
        <v>0</v>
      </c>
      <c r="G194" s="216" t="str">
        <f>'Definitions and Labels'!U195</f>
        <v>Informazioni relative alla gara a cui fanno riferimento i criteri definiti</v>
      </c>
    </row>
    <row r="195" spans="1:7" s="64" customFormat="1" ht="18.75" customHeight="1">
      <c r="A195" s="215" t="str">
        <f>CONCATENATE('Definitions and Labels'!A196,".",'Definitions and Labels'!B196)</f>
        <v>CriteriaTemplate.ContractingAuthorityParty</v>
      </c>
      <c r="B195" s="216">
        <f>'Definitions and Labels'!P196</f>
        <v>0</v>
      </c>
      <c r="C195" s="216">
        <f>'Definitions and Labels'!S196</f>
        <v>0</v>
      </c>
      <c r="D195" s="216">
        <f>'Definitions and Labels'!R196</f>
        <v>0</v>
      </c>
      <c r="E195" s="216">
        <f>'Definitions and Labels'!Q196</f>
        <v>0</v>
      </c>
      <c r="F195" s="216">
        <f>'Definitions and Labels'!T196</f>
        <v>0</v>
      </c>
      <c r="G195" s="216" t="str">
        <f>'Definitions and Labels'!U196</f>
        <v>Stazione appaltante</v>
      </c>
    </row>
    <row r="196" spans="1:7" s="64" customFormat="1" ht="18.75" customHeight="1">
      <c r="A196" s="215" t="str">
        <f>CONCATENATE('Definitions and Labels'!A197,".",'Definitions and Labels'!B197)</f>
        <v>CriteriaTemplate.IssuingService</v>
      </c>
      <c r="B196" s="216">
        <f>'Definitions and Labels'!P197</f>
        <v>0</v>
      </c>
      <c r="C196" s="216">
        <f>'Definitions and Labels'!S197</f>
        <v>0</v>
      </c>
      <c r="D196" s="216">
        <f>'Definitions and Labels'!R197</f>
        <v>0</v>
      </c>
      <c r="E196" s="216">
        <f>'Definitions and Labels'!Q197</f>
        <v>0</v>
      </c>
      <c r="F196" s="216">
        <f>'Definitions and Labels'!T197</f>
        <v>0</v>
      </c>
      <c r="G196" s="216" t="str">
        <f>'Definitions and Labels'!U197</f>
        <v>Servizio di creazione del Criteria Template</v>
      </c>
    </row>
    <row r="197" spans="1:7" s="64" customFormat="1" ht="18.75" customHeight="1">
      <c r="A197" s="215" t="str">
        <f>CONCATENATE('Definitions and Labels'!A198,".",'Definitions and Labels'!B198)</f>
        <v>CriteriaTemplate.LegalDomain</v>
      </c>
      <c r="B197" s="216">
        <f>'Definitions and Labels'!P198</f>
        <v>0</v>
      </c>
      <c r="C197" s="216">
        <f>'Definitions and Labels'!S198</f>
        <v>0</v>
      </c>
      <c r="D197" s="216">
        <f>'Definitions and Labels'!R198</f>
        <v>0</v>
      </c>
      <c r="E197" s="216">
        <f>'Definitions and Labels'!Q198</f>
        <v>0</v>
      </c>
      <c r="F197" s="216">
        <f>'Definitions and Labels'!T198</f>
        <v>0</v>
      </c>
      <c r="G197" s="216" t="str">
        <f>'Definitions and Labels'!U198</f>
        <v>Ambito normativo riferito alla Stazione appaltante</v>
      </c>
    </row>
    <row r="198" spans="1:7" s="64" customFormat="1" ht="18.75" customHeight="1">
      <c r="A198" s="215" t="str">
        <f>CONCATENATE('Definitions and Labels'!A199,".",'Definitions and Labels'!B199)</f>
        <v>CriteriaTemplate.CriteriaList</v>
      </c>
      <c r="B198" s="216">
        <f>'Definitions and Labels'!P199</f>
        <v>0</v>
      </c>
      <c r="C198" s="216">
        <f>'Definitions and Labels'!S199</f>
        <v>0</v>
      </c>
      <c r="D198" s="216">
        <f>'Definitions and Labels'!R199</f>
        <v>0</v>
      </c>
      <c r="E198" s="216">
        <f>'Definitions and Labels'!Q199</f>
        <v>0</v>
      </c>
      <c r="F198" s="216">
        <f>'Definitions and Labels'!T199</f>
        <v>0</v>
      </c>
      <c r="G198" s="216" t="str">
        <f>'Definitions and Labels'!U199</f>
        <v>Lista dei criteri richiesti dalla Stazione appaltante</v>
      </c>
    </row>
    <row r="199" spans="1:7" s="64" customFormat="1" ht="18.75" customHeight="1">
      <c r="A199" s="215" t="str">
        <f>CONCATENATE('Definitions and Labels'!A200,".",'Definitions and Labels'!B200)</f>
        <v>CriteriaTemplate.PreQualificationBody</v>
      </c>
      <c r="B199" s="216">
        <f>'Definitions and Labels'!P200</f>
        <v>0</v>
      </c>
      <c r="C199" s="216">
        <f>'Definitions and Labels'!S200</f>
        <v>0</v>
      </c>
      <c r="D199" s="216">
        <f>'Definitions and Labels'!R200</f>
        <v>0</v>
      </c>
      <c r="E199" s="216">
        <f>'Definitions and Labels'!Q200</f>
        <v>0</v>
      </c>
      <c r="F199" s="216">
        <f>'Definitions and Labels'!T200</f>
        <v>0</v>
      </c>
      <c r="G199" s="216" t="str">
        <f>'Definitions and Labels'!U200</f>
        <v>Informazioni su un organismo di pre-qualificazione o una lista di operatori economici riconosciuti per questo criterio</v>
      </c>
    </row>
    <row r="200" spans="1:7" s="64" customFormat="1" ht="18.75" customHeight="1">
      <c r="A200" s="215" t="str">
        <f>CONCATENATE('Definitions and Labels'!A201,".",'Definitions and Labels'!B201)</f>
        <v>CriteriaTemplate.TemplateDocument</v>
      </c>
      <c r="B200" s="216">
        <f>'Definitions and Labels'!P201</f>
        <v>0</v>
      </c>
      <c r="C200" s="216">
        <f>'Definitions and Labels'!S201</f>
        <v>0</v>
      </c>
      <c r="D200" s="216">
        <f>'Definitions and Labels'!R201</f>
        <v>0</v>
      </c>
      <c r="E200" s="216">
        <f>'Definitions and Labels'!Q201</f>
        <v>0</v>
      </c>
      <c r="F200" s="216">
        <f>'Definitions and Labels'!T201</f>
        <v>0</v>
      </c>
      <c r="G200" s="216" t="str">
        <f>'Definitions and Labels'!U201</f>
        <v xml:space="preserve">Informazioni relative ad un modello di documento solitamente utilizzato per le autodichiarazioni </v>
      </c>
    </row>
    <row r="201" spans="1:7" s="64" customFormat="1" ht="18.75" customHeight="1">
      <c r="A201" s="215" t="str">
        <f>CONCATENATE('Definitions and Labels'!A202,".",'Definitions and Labels'!B202)</f>
        <v>CriteriaTemplate.Signature</v>
      </c>
      <c r="B201" s="216">
        <f>'Definitions and Labels'!P202</f>
        <v>0</v>
      </c>
      <c r="C201" s="216">
        <f>'Definitions and Labels'!S202</f>
        <v>0</v>
      </c>
      <c r="D201" s="216">
        <f>'Definitions and Labels'!R202</f>
        <v>0</v>
      </c>
      <c r="E201" s="216">
        <f>'Definitions and Labels'!Q202</f>
        <v>0</v>
      </c>
      <c r="F201" s="216">
        <f>'Definitions and Labels'!T202</f>
        <v>0</v>
      </c>
      <c r="G201" s="216" t="str">
        <f>'Definitions and Labels'!U202</f>
        <v>Firma Digitale</v>
      </c>
    </row>
    <row r="202" spans="1:7" s="64" customFormat="1" ht="18.75" customHeight="1">
      <c r="A202" s="215" t="str">
        <f>CONCATENATE('Definitions and Labels'!A203,".",'Definitions and Labels'!B203)</f>
        <v>CallForTender.CallForTender</v>
      </c>
      <c r="B202" s="216">
        <f>'Definitions and Labels'!P203</f>
        <v>0</v>
      </c>
      <c r="C202" s="216">
        <f>'Definitions and Labels'!S203</f>
        <v>0</v>
      </c>
      <c r="D202" s="216">
        <f>'Definitions and Labels'!R203</f>
        <v>0</v>
      </c>
      <c r="E202" s="216">
        <f>'Definitions and Labels'!Q203</f>
        <v>0</v>
      </c>
      <c r="F202" s="216">
        <f>'Definitions and Labels'!T203</f>
        <v>0</v>
      </c>
      <c r="G202" s="216" t="str">
        <f>'Definitions and Labels'!U203</f>
        <v>Informazioni relative alla gara</v>
      </c>
    </row>
    <row r="203" spans="1:7" s="64" customFormat="1" ht="18.75" customHeight="1">
      <c r="A203" s="215" t="str">
        <f>CONCATENATE('Definitions and Labels'!A204,".",'Definitions and Labels'!B204)</f>
        <v>CallForTender.ID</v>
      </c>
      <c r="B203" s="216">
        <f>'Definitions and Labels'!P204</f>
        <v>0</v>
      </c>
      <c r="C203" s="216">
        <f>'Definitions and Labels'!S204</f>
        <v>0</v>
      </c>
      <c r="D203" s="216">
        <f>'Definitions and Labels'!R204</f>
        <v>0</v>
      </c>
      <c r="E203" s="216">
        <f>'Definitions and Labels'!Q204</f>
        <v>0</v>
      </c>
      <c r="F203" s="216">
        <f>'Definitions and Labels'!T204</f>
        <v>0</v>
      </c>
      <c r="G203" s="216" t="str">
        <f>'Definitions and Labels'!U204</f>
        <v>Identificativo della gara come definito dalla piattaforma di pubblicazione</v>
      </c>
    </row>
    <row r="204" spans="1:7" s="64" customFormat="1" ht="18.75" customHeight="1">
      <c r="A204" s="215" t="str">
        <f>CONCATENATE('Definitions and Labels'!A205,".",'Definitions and Labels'!B205)</f>
        <v>CallForTender.Name</v>
      </c>
      <c r="B204" s="216">
        <f>'Definitions and Labels'!P205</f>
        <v>0</v>
      </c>
      <c r="C204" s="216">
        <f>'Definitions and Labels'!S205</f>
        <v>0</v>
      </c>
      <c r="D204" s="216">
        <f>'Definitions and Labels'!R205</f>
        <v>0</v>
      </c>
      <c r="E204" s="216">
        <f>'Definitions and Labels'!Q205</f>
        <v>0</v>
      </c>
      <c r="F204" s="216">
        <f>'Definitions and Labels'!T205</f>
        <v>0</v>
      </c>
      <c r="G204" s="216" t="str">
        <f>'Definitions and Labels'!U205</f>
        <v>Nome della gara</v>
      </c>
    </row>
    <row r="205" spans="1:7" s="64" customFormat="1" ht="18.75" customHeight="1">
      <c r="A205" s="215" t="str">
        <f>CONCATENATE('Definitions and Labels'!A206,".",'Definitions and Labels'!B206)</f>
        <v>CallForTender.Description</v>
      </c>
      <c r="B205" s="216">
        <f>'Definitions and Labels'!P206</f>
        <v>0</v>
      </c>
      <c r="C205" s="216">
        <f>'Definitions and Labels'!S206</f>
        <v>0</v>
      </c>
      <c r="D205" s="216">
        <f>'Definitions and Labels'!R206</f>
        <v>0</v>
      </c>
      <c r="E205" s="216">
        <f>'Definitions and Labels'!Q206</f>
        <v>0</v>
      </c>
      <c r="F205" s="216">
        <f>'Definitions and Labels'!T206</f>
        <v>0</v>
      </c>
      <c r="G205" s="216" t="str">
        <f>'Definitions and Labels'!U206</f>
        <v>Descrizione testuale della gara</v>
      </c>
    </row>
    <row r="206" spans="1:7" s="64" customFormat="1" ht="18.75" customHeight="1">
      <c r="A206" s="215" t="str">
        <f>CONCATENATE('Definitions and Labels'!A207,".",'Definitions and Labels'!B207)</f>
        <v>LegalDomain.LegalDomain</v>
      </c>
      <c r="B206" s="216">
        <f>'Definitions and Labels'!P207</f>
        <v>0</v>
      </c>
      <c r="C206" s="216">
        <f>'Definitions and Labels'!S207</f>
        <v>0</v>
      </c>
      <c r="D206" s="216">
        <f>'Definitions and Labels'!R207</f>
        <v>0</v>
      </c>
      <c r="E206" s="216">
        <f>'Definitions and Labels'!Q207</f>
        <v>0</v>
      </c>
      <c r="F206" s="216">
        <f>'Definitions and Labels'!T207</f>
        <v>0</v>
      </c>
      <c r="G206" s="216" t="str">
        <f>'Definitions and Labels'!U207</f>
        <v>Ambito normativo relativo ad un Paese</v>
      </c>
    </row>
    <row r="207" spans="1:7" s="64" customFormat="1" ht="18.75" customHeight="1">
      <c r="A207" s="215" t="str">
        <f>CONCATENATE('Definitions and Labels'!A208,".",'Definitions and Labels'!B208)</f>
        <v>LegalDomain.OntologyURI</v>
      </c>
      <c r="B207" s="216">
        <f>'Definitions and Labels'!P208</f>
        <v>0</v>
      </c>
      <c r="C207" s="216">
        <f>'Definitions and Labels'!S208</f>
        <v>0</v>
      </c>
      <c r="D207" s="216">
        <f>'Definitions and Labels'!R208</f>
        <v>0</v>
      </c>
      <c r="E207" s="216">
        <f>'Definitions and Labels'!Q208</f>
        <v>0</v>
      </c>
      <c r="F207" s="216">
        <f>'Definitions and Labels'!T208</f>
        <v>0</v>
      </c>
      <c r="G207" s="216" t="str">
        <f>'Definitions and Labels'!U208</f>
        <v>Riferimento all'ontologia, espresso come URI</v>
      </c>
    </row>
    <row r="208" spans="1:7" s="64" customFormat="1" ht="18.75" customHeight="1">
      <c r="A208" s="215" t="str">
        <f>CONCATENATE('Definitions and Labels'!A209,".",'Definitions and Labels'!B209)</f>
        <v>LegalDomain.DomainCode</v>
      </c>
      <c r="B208" s="216">
        <f>'Definitions and Labels'!P209</f>
        <v>0</v>
      </c>
      <c r="C208" s="216">
        <f>'Definitions and Labels'!S209</f>
        <v>0</v>
      </c>
      <c r="D208" s="216">
        <f>'Definitions and Labels'!R209</f>
        <v>0</v>
      </c>
      <c r="E208" s="216">
        <f>'Definitions and Labels'!Q209</f>
        <v>0</v>
      </c>
      <c r="F208" s="216">
        <f>'Definitions and Labels'!T209</f>
        <v>0</v>
      </c>
      <c r="G208" s="216" t="str">
        <f>'Definitions and Labels'!U209</f>
        <v>Codice indicante l'ambito normativo</v>
      </c>
    </row>
    <row r="209" spans="1:7" s="64" customFormat="1" ht="18.75" customHeight="1">
      <c r="A209" s="215" t="str">
        <f>CONCATENATE('Definitions and Labels'!A210,".",'Definitions and Labels'!B210)</f>
        <v>LegalDomain.Domain</v>
      </c>
      <c r="B209" s="216">
        <f>'Definitions and Labels'!P210</f>
        <v>0</v>
      </c>
      <c r="C209" s="216">
        <f>'Definitions and Labels'!S210</f>
        <v>0</v>
      </c>
      <c r="D209" s="216">
        <f>'Definitions and Labels'!R210</f>
        <v>0</v>
      </c>
      <c r="E209" s="216">
        <f>'Definitions and Labels'!Q210</f>
        <v>0</v>
      </c>
      <c r="F209" s="216">
        <f>'Definitions and Labels'!T210</f>
        <v>0</v>
      </c>
      <c r="G209" s="216" t="str">
        <f>'Definitions and Labels'!U210</f>
        <v>Nome dell'ambito normativo</v>
      </c>
    </row>
    <row r="210" spans="1:7" s="64" customFormat="1" ht="18.75" customHeight="1">
      <c r="A210" s="215" t="str">
        <f>CONCATENATE('Definitions and Labels'!A211,".",'Definitions and Labels'!B211)</f>
        <v>CriteriaList.CriteriaList</v>
      </c>
      <c r="B210" s="216">
        <f>'Definitions and Labels'!P211</f>
        <v>0</v>
      </c>
      <c r="C210" s="216">
        <f>'Definitions and Labels'!S211</f>
        <v>0</v>
      </c>
      <c r="D210" s="216">
        <f>'Definitions and Labels'!R211</f>
        <v>0</v>
      </c>
      <c r="E210" s="216">
        <f>'Definitions and Labels'!Q211</f>
        <v>0</v>
      </c>
      <c r="F210" s="216">
        <f>'Definitions and Labels'!T211</f>
        <v>0</v>
      </c>
      <c r="G210" s="216" t="str">
        <f>'Definitions and Labels'!U211</f>
        <v xml:space="preserve">Lista dei criteri richiesti dalla Stazione appaltante </v>
      </c>
    </row>
    <row r="211" spans="1:7" s="64" customFormat="1" ht="18.75" customHeight="1">
      <c r="A211" s="215" t="str">
        <f>CONCATENATE('Definitions and Labels'!A212,".",'Definitions and Labels'!B212)</f>
        <v>CriteriaList.UUID</v>
      </c>
      <c r="B211" s="216">
        <f>'Definitions and Labels'!P212</f>
        <v>0</v>
      </c>
      <c r="C211" s="216">
        <f>'Definitions and Labels'!S212</f>
        <v>0</v>
      </c>
      <c r="D211" s="216">
        <f>'Definitions and Labels'!R212</f>
        <v>0</v>
      </c>
      <c r="E211" s="216">
        <f>'Definitions and Labels'!Q212</f>
        <v>0</v>
      </c>
      <c r="F211" s="216">
        <f>'Definitions and Labels'!T212</f>
        <v>0</v>
      </c>
      <c r="G211" s="216" t="str">
        <f>'Definitions and Labels'!U212</f>
        <v>Identificativo univoco della lista dei criteri</v>
      </c>
    </row>
    <row r="212" spans="1:7" ht="18.75" customHeight="1">
      <c r="A212" s="215" t="str">
        <f>CONCATENATE('Definitions and Labels'!A213,".",'Definitions and Labels'!B213)</f>
        <v>CriteriaList.TendererRole</v>
      </c>
      <c r="B212" s="216">
        <f>'Definitions and Labels'!P213</f>
        <v>0</v>
      </c>
      <c r="C212" s="216">
        <f>'Definitions and Labels'!S213</f>
        <v>0</v>
      </c>
      <c r="D212" s="216" t="str">
        <f>'Definitions and Labels'!R213</f>
        <v>Legt fest ob ein Bieter als Teil eines Konsortiums oder als Einzelbieter agiert.</v>
      </c>
      <c r="E212" s="216">
        <f>'Definitions and Labels'!Q213</f>
        <v>0</v>
      </c>
      <c r="F212" s="216">
        <f>'Definitions and Labels'!T213</f>
        <v>0</v>
      </c>
      <c r="G212" s="216" t="str">
        <f>'Definitions and Labels'!U213</f>
        <v>Ruolo dell'offerente relativamente alla lista di criteri</v>
      </c>
    </row>
    <row r="213" spans="1:7" ht="18.75" customHeight="1">
      <c r="A213" s="215" t="str">
        <f>CONCATENATE('Definitions and Labels'!A214,".",'Definitions and Labels'!B214)</f>
        <v>CriteriaList.TendererType</v>
      </c>
      <c r="B213" s="216">
        <f>'Definitions and Labels'!P214</f>
        <v>0</v>
      </c>
      <c r="C213" s="216">
        <f>'Definitions and Labels'!S214</f>
        <v>0</v>
      </c>
      <c r="D213" s="216" t="str">
        <f>'Definitions and Labels'!R214</f>
        <v>Legt fest ob ein Bieter als natürliche Person oder juristische Person aufgeführt wird.</v>
      </c>
      <c r="E213" s="216">
        <f>'Definitions and Labels'!Q214</f>
        <v>0</v>
      </c>
      <c r="F213" s="216">
        <f>'Definitions and Labels'!T214</f>
        <v>0</v>
      </c>
      <c r="G213" s="216" t="str">
        <f>'Definitions and Labels'!U214</f>
        <v>Forma giuridica dell'offerente per la quale si applicano i criteri nella lista</v>
      </c>
    </row>
    <row r="214" spans="1:7" ht="18.75" customHeight="1">
      <c r="A214" s="215" t="str">
        <f>CONCATENATE('Definitions and Labels'!A215,".",'Definitions and Labels'!B215)</f>
        <v>CriteriaList.RequestedCriterion</v>
      </c>
      <c r="B214" s="216">
        <f>'Definitions and Labels'!P215</f>
        <v>0</v>
      </c>
      <c r="C214" s="216">
        <f>'Definitions and Labels'!S215</f>
        <v>0</v>
      </c>
      <c r="D214" s="216">
        <f>'Definitions and Labels'!R215</f>
        <v>0</v>
      </c>
      <c r="E214" s="216">
        <f>'Definitions and Labels'!Q215</f>
        <v>0</v>
      </c>
      <c r="F214" s="216">
        <f>'Definitions and Labels'!T215</f>
        <v>0</v>
      </c>
      <c r="G214" s="216" t="str">
        <f>'Definitions and Labels'!U215</f>
        <v>Informazioni relative ad un criterio appartentente alla lista</v>
      </c>
    </row>
    <row r="215" spans="1:7" ht="18.75" customHeight="1">
      <c r="A215" s="215" t="str">
        <f>CONCATENATE('Definitions and Labels'!A216,".",'Definitions and Labels'!B216)</f>
        <v>RequestedCriterion.RequestedCriterion</v>
      </c>
      <c r="B215" s="216">
        <f>'Definitions and Labels'!P216</f>
        <v>0</v>
      </c>
      <c r="C215" s="216">
        <f>'Definitions and Labels'!S216</f>
        <v>0</v>
      </c>
      <c r="D215" s="216">
        <f>'Definitions and Labels'!R216</f>
        <v>0</v>
      </c>
      <c r="E215" s="216">
        <f>'Definitions and Labels'!Q216</f>
        <v>0</v>
      </c>
      <c r="F215" s="216">
        <f>'Definitions and Labels'!T216</f>
        <v>0</v>
      </c>
      <c r="G215" s="216" t="str">
        <f>'Definitions and Labels'!U216</f>
        <v>Informazioni relative ad un criterio richiesto in questo Criteria Template</v>
      </c>
    </row>
    <row r="216" spans="1:7" ht="18.75" customHeight="1">
      <c r="A216" s="215" t="str">
        <f>CONCATENATE('Definitions and Labels'!A217,".",'Definitions and Labels'!B217)</f>
        <v>RequestedCriterion.UUID</v>
      </c>
      <c r="B216" s="216">
        <f>'Definitions and Labels'!P217</f>
        <v>0</v>
      </c>
      <c r="C216" s="216">
        <f>'Definitions and Labels'!S217</f>
        <v>0</v>
      </c>
      <c r="D216" s="216">
        <f>'Definitions and Labels'!R217</f>
        <v>0</v>
      </c>
      <c r="E216" s="216">
        <f>'Definitions and Labels'!Q217</f>
        <v>0</v>
      </c>
      <c r="F216" s="216">
        <f>'Definitions and Labels'!T217</f>
        <v>0</v>
      </c>
      <c r="G216" s="216" t="str">
        <f>'Definitions and Labels'!U217</f>
        <v>Identificativo univoco del criterio richiesto</v>
      </c>
    </row>
    <row r="217" spans="1:7" ht="18.75" customHeight="1">
      <c r="A217" s="215" t="str">
        <f>CONCATENATE('Definitions and Labels'!A218,".",'Definitions and Labels'!B218)</f>
        <v>RequestedCriterion.ProcurementLotName</v>
      </c>
      <c r="B217" s="216">
        <f>'Definitions and Labels'!P218</f>
        <v>0</v>
      </c>
      <c r="C217" s="216">
        <f>'Definitions and Labels'!S218</f>
        <v>0</v>
      </c>
      <c r="D217" s="216">
        <f>'Definitions and Labels'!R218</f>
        <v>0</v>
      </c>
      <c r="E217" s="216">
        <f>'Definitions and Labels'!Q218</f>
        <v>0</v>
      </c>
      <c r="F217" s="216">
        <f>'Definitions and Labels'!T218</f>
        <v>0</v>
      </c>
      <c r="G217" s="216" t="str">
        <f>'Definitions and Labels'!U218</f>
        <v>Nome del lotto per cui il criterio deve essere provato</v>
      </c>
    </row>
    <row r="218" spans="1:7" ht="18.75" customHeight="1">
      <c r="A218" s="215" t="str">
        <f>CONCATENATE('Definitions and Labels'!A219,".",'Definitions and Labels'!B219)</f>
        <v>RequestedCriterion.Description</v>
      </c>
      <c r="B218" s="216">
        <f>'Definitions and Labels'!P219</f>
        <v>0</v>
      </c>
      <c r="C218" s="216">
        <f>'Definitions and Labels'!S219</f>
        <v>0</v>
      </c>
      <c r="D218" s="216">
        <f>'Definitions and Labels'!R219</f>
        <v>0</v>
      </c>
      <c r="E218" s="216">
        <f>'Definitions and Labels'!Q219</f>
        <v>0</v>
      </c>
      <c r="F218" s="216">
        <f>'Definitions and Labels'!T219</f>
        <v>0</v>
      </c>
      <c r="G218" s="216" t="str">
        <f>'Definitions and Labels'!U219</f>
        <v>Informazioni testuali relative al criterio e ai suoi requisiti</v>
      </c>
    </row>
    <row r="219" spans="1:7" ht="18.75" customHeight="1">
      <c r="A219" s="215" t="str">
        <f>CONCATENATE('Definitions and Labels'!A220,".",'Definitions and Labels'!B220)</f>
        <v>RequestedCriterion.ContractingAuthorityNationalRegulation</v>
      </c>
      <c r="B219" s="216">
        <f>'Definitions and Labels'!P220</f>
        <v>0</v>
      </c>
      <c r="C219" s="216">
        <f>'Definitions and Labels'!S220</f>
        <v>0</v>
      </c>
      <c r="D219" s="216">
        <f>'Definitions and Labels'!R220</f>
        <v>0</v>
      </c>
      <c r="E219" s="216">
        <f>'Definitions and Labels'!Q220</f>
        <v>0</v>
      </c>
      <c r="F219" s="216">
        <f>'Definitions and Labels'!T220</f>
        <v>0</v>
      </c>
      <c r="G219" s="216" t="str">
        <f>'Definitions and Labels'!U220</f>
        <v>Informazioni relative all'ambito normativo del Paese della Stazione appaltante</v>
      </c>
    </row>
    <row r="220" spans="1:7" ht="18.75" customHeight="1">
      <c r="A220" s="215" t="str">
        <f>CONCATENATE('Definitions and Labels'!A221,".",'Definitions and Labels'!B221)</f>
        <v>RequestedCriterion.EuropeanRegulation</v>
      </c>
      <c r="B220" s="216">
        <f>'Definitions and Labels'!P221</f>
        <v>0</v>
      </c>
      <c r="C220" s="216">
        <f>'Definitions and Labels'!S221</f>
        <v>0</v>
      </c>
      <c r="D220" s="216">
        <f>'Definitions and Labels'!R221</f>
        <v>0</v>
      </c>
      <c r="E220" s="216">
        <f>'Definitions and Labels'!Q221</f>
        <v>0</v>
      </c>
      <c r="F220" s="216">
        <f>'Definitions and Labels'!T221</f>
        <v>0</v>
      </c>
      <c r="G220" s="216" t="str">
        <f>'Definitions and Labels'!U221</f>
        <v>Informazioni relative all'ambito normativo in riferimento alla direttiva Europea</v>
      </c>
    </row>
    <row r="221" spans="1:7" ht="18.75" customHeight="1">
      <c r="A221" s="215" t="str">
        <f>CONCATENATE('Definitions and Labels'!A222,".",'Definitions and Labels'!B222)</f>
        <v>RequestedCriterion.EvidenceProvisionInformation</v>
      </c>
      <c r="B221" s="216">
        <f>'Definitions and Labels'!P222</f>
        <v>0</v>
      </c>
      <c r="C221" s="216">
        <f>'Definitions and Labels'!S222</f>
        <v>0</v>
      </c>
      <c r="D221" s="216">
        <f>'Definitions and Labels'!R222</f>
        <v>0</v>
      </c>
      <c r="E221" s="216">
        <f>'Definitions and Labels'!Q222</f>
        <v>0</v>
      </c>
      <c r="F221" s="216">
        <f>'Definitions and Labels'!T222</f>
        <v>0</v>
      </c>
      <c r="G221" s="216" t="str">
        <f>'Definitions and Labels'!U222</f>
        <v>Informazioni relative alla fortinura delle attestazioni</v>
      </c>
    </row>
    <row r="222" spans="1:7" ht="18.75" customHeight="1">
      <c r="A222" s="215" t="str">
        <f>CONCATENATE('Definitions and Labels'!A223,".",'Definitions and Labels'!B223)</f>
        <v>EvidenceProvisionInformation.EvidenceProvisionInformation</v>
      </c>
      <c r="B222" s="216">
        <f>'Definitions and Labels'!P223</f>
        <v>0</v>
      </c>
      <c r="C222" s="216">
        <f>'Definitions and Labels'!S223</f>
        <v>0</v>
      </c>
      <c r="D222" s="216">
        <f>'Definitions and Labels'!R223</f>
        <v>0</v>
      </c>
      <c r="E222" s="216">
        <f>'Definitions and Labels'!Q223</f>
        <v>0</v>
      </c>
      <c r="F222" s="216">
        <f>'Definitions and Labels'!T223</f>
        <v>0</v>
      </c>
      <c r="G222" s="216" t="str">
        <f>'Definitions and Labels'!U223</f>
        <v>Informazioni relative alla fortinura delle attestazioni</v>
      </c>
    </row>
    <row r="223" spans="1:7" ht="18.75" customHeight="1">
      <c r="A223" s="215" t="str">
        <f>CONCATENATE('Definitions and Labels'!A224,".",'Definitions and Labels'!B224)</f>
        <v>EvidenceProvisionInformation.NationalEvidenceExistingIndicator</v>
      </c>
      <c r="B223" s="216">
        <f>'Definitions and Labels'!P224</f>
        <v>0</v>
      </c>
      <c r="C223" s="216">
        <f>'Definitions and Labels'!S224</f>
        <v>0</v>
      </c>
      <c r="D223" s="216" t="str">
        <f>'Definitions and Labels'!R224</f>
        <v>Der Indikator beschreibt die Existenz eines nationalen Nachweises, der direkt durch die ausschreibende Stelle abgerufen werden kann.</v>
      </c>
      <c r="E223" s="216">
        <f>'Definitions and Labels'!Q224</f>
        <v>0</v>
      </c>
      <c r="F223" s="216">
        <f>'Definitions and Labels'!T224</f>
        <v>0</v>
      </c>
      <c r="G223" s="216" t="str">
        <f>'Definitions and Labels'!U224</f>
        <v>Indicatore che stabilisce se la Stazione appaltante può reperire direttamente le attestazioni nazionali</v>
      </c>
    </row>
    <row r="224" spans="1:7" ht="18.75" customHeight="1">
      <c r="A224" s="215" t="str">
        <f>CONCATENATE('Definitions and Labels'!A225,".",'Definitions and Labels'!B225)</f>
        <v>EvidenceProvisionInformation.PreQualificationID</v>
      </c>
      <c r="B224" s="216">
        <f>'Definitions and Labels'!P225</f>
        <v>0</v>
      </c>
      <c r="C224" s="216">
        <f>'Definitions and Labels'!S225</f>
        <v>0</v>
      </c>
      <c r="D224" s="216" t="str">
        <f>'Definitions and Labels'!R225</f>
        <v>Identifiziert die Agentur, die die Klassifizierungsübersicht verwaltet.</v>
      </c>
      <c r="E224" s="216">
        <f>'Definitions and Labels'!Q225</f>
        <v>0</v>
      </c>
      <c r="F224" s="216">
        <f>'Definitions and Labels'!T225</f>
        <v>0</v>
      </c>
      <c r="G224" s="216" t="str">
        <f>'Definitions and Labels'!U225</f>
        <v>Identificativo univoco di un pre-requisito che può essere usato per provare il criterio</v>
      </c>
    </row>
    <row r="225" spans="1:7" ht="18.75" customHeight="1">
      <c r="A225" s="215" t="str">
        <f>CONCATENATE('Definitions and Labels'!A226,".",'Definitions and Labels'!B226)</f>
        <v>EvidenceProvisionInformation.Attestation</v>
      </c>
      <c r="B225" s="216">
        <f>'Definitions and Labels'!P226</f>
        <v>0</v>
      </c>
      <c r="C225" s="216">
        <f>'Definitions and Labels'!S226</f>
        <v>0</v>
      </c>
      <c r="D225" s="216">
        <f>'Definitions and Labels'!R226</f>
        <v>0</v>
      </c>
      <c r="E225" s="216">
        <f>'Definitions and Labels'!Q226</f>
        <v>0</v>
      </c>
      <c r="F225" s="216">
        <f>'Definitions and Labels'!T226</f>
        <v>0</v>
      </c>
      <c r="G225" s="216" t="str">
        <f>'Definitions and Labels'!U226</f>
        <v>Informazioni sulla copia di una attestazione emessa da un organismo qualificato</v>
      </c>
    </row>
    <row r="226" spans="1:7" ht="18.75" customHeight="1">
      <c r="A226" s="215" t="str">
        <f>CONCATENATE('Definitions and Labels'!A227,".",'Definitions and Labels'!B227)</f>
        <v>EvidenceProvisionInformation.Translation</v>
      </c>
      <c r="B226" s="216">
        <f>'Definitions and Labels'!P227</f>
        <v>0</v>
      </c>
      <c r="C226" s="216">
        <f>'Definitions and Labels'!S227</f>
        <v>0</v>
      </c>
      <c r="D226" s="216">
        <f>'Definitions and Labels'!R227</f>
        <v>0</v>
      </c>
      <c r="E226" s="216">
        <f>'Definitions and Labels'!Q227</f>
        <v>0</v>
      </c>
      <c r="F226" s="216">
        <f>'Definitions and Labels'!T227</f>
        <v>0</v>
      </c>
      <c r="G226" s="216" t="str">
        <f>'Definitions and Labels'!U227</f>
        <v>Informazioni sulla traduzione di una attestazione</v>
      </c>
    </row>
    <row r="227" spans="1:7" ht="18.75" customHeight="1">
      <c r="A227" s="215" t="str">
        <f>CONCATENATE('Definitions and Labels'!A228,".",'Definitions and Labels'!B228)</f>
        <v>EvidenceProvisionInformation.CandidateStatement</v>
      </c>
      <c r="B227" s="216">
        <f>'Definitions and Labels'!P228</f>
        <v>0</v>
      </c>
      <c r="C227" s="216">
        <f>'Definitions and Labels'!S228</f>
        <v>0</v>
      </c>
      <c r="D227" s="216">
        <f>'Definitions and Labels'!R228</f>
        <v>0</v>
      </c>
      <c r="E227" s="216">
        <f>'Definitions and Labels'!Q228</f>
        <v>0</v>
      </c>
      <c r="F227" s="216">
        <f>'Definitions and Labels'!T228</f>
        <v>0</v>
      </c>
      <c r="G227" s="216" t="str">
        <f>'Definitions and Labels'!U228</f>
        <v>Informazioni su una dichiarazione proposta</v>
      </c>
    </row>
    <row r="228" spans="1:7" ht="18.75" customHeight="1">
      <c r="A228" s="215" t="str">
        <f>CONCATENATE('Definitions and Labels'!A229,".",'Definitions and Labels'!B229)</f>
        <v>Attestation.Attestation</v>
      </c>
      <c r="B228" s="216">
        <f>'Definitions and Labels'!P229</f>
        <v>0</v>
      </c>
      <c r="C228" s="216">
        <f>'Definitions and Labels'!S229</f>
        <v>0</v>
      </c>
      <c r="D228" s="216">
        <f>'Definitions and Labels'!R229</f>
        <v>0</v>
      </c>
      <c r="E228" s="216">
        <f>'Definitions and Labels'!Q229</f>
        <v>0</v>
      </c>
      <c r="F228" s="216">
        <f>'Definitions and Labels'!T229</f>
        <v>0</v>
      </c>
      <c r="G228" s="216" t="str">
        <f>'Definitions and Labels'!U229</f>
        <v>Informazioni relative ad una auteticazione</v>
      </c>
    </row>
    <row r="229" spans="1:7" ht="18.75" customHeight="1">
      <c r="A229" s="215" t="str">
        <f>CONCATENATE('Definitions and Labels'!A230,".",'Definitions and Labels'!B230)</f>
        <v>Attestation.RequiredDocumentTypeCode</v>
      </c>
      <c r="B229" s="216">
        <f>'Definitions and Labels'!P230</f>
        <v>0</v>
      </c>
      <c r="C229" s="216">
        <f>'Definitions and Labels'!S230</f>
        <v>0</v>
      </c>
      <c r="D229" s="216">
        <f>'Definitions and Labels'!R230</f>
        <v>0</v>
      </c>
      <c r="E229" s="216">
        <f>'Definitions and Labels'!Q230</f>
        <v>0</v>
      </c>
      <c r="F229" s="216">
        <f>'Definitions and Labels'!T230</f>
        <v>0</v>
      </c>
      <c r="G229" s="216" t="str">
        <f>'Definitions and Labels'!U230</f>
        <v>Tipo del documento richiesto, espresso come codice</v>
      </c>
    </row>
    <row r="230" spans="1:7" ht="18.75" customHeight="1">
      <c r="A230" s="215" t="str">
        <f>CONCATENATE('Definitions and Labels'!A231,".",'Definitions and Labels'!B231)</f>
        <v>CandidateStatement.CandidateStatement</v>
      </c>
      <c r="B230" s="216">
        <f>'Definitions and Labels'!P231</f>
        <v>0</v>
      </c>
      <c r="C230" s="216">
        <f>'Definitions and Labels'!S231</f>
        <v>0</v>
      </c>
      <c r="D230" s="216">
        <f>'Definitions and Labels'!R231</f>
        <v>0</v>
      </c>
      <c r="E230" s="216">
        <f>'Definitions and Labels'!Q231</f>
        <v>0</v>
      </c>
      <c r="F230" s="216">
        <f>'Definitions and Labels'!T231</f>
        <v>0</v>
      </c>
      <c r="G230" s="216" t="str">
        <f>'Definitions and Labels'!U231</f>
        <v>Informazioni su una dichiarazione proposta</v>
      </c>
    </row>
    <row r="231" spans="1:7" ht="18.75" customHeight="1">
      <c r="A231" s="215" t="str">
        <f>CONCATENATE('Definitions and Labels'!A232,".",'Definitions and Labels'!B232)</f>
        <v>CandidateStatement.MinimumSubstitutionLevelCode</v>
      </c>
      <c r="B231" s="216">
        <f>'Definitions and Labels'!P232</f>
        <v>0</v>
      </c>
      <c r="C231" s="216">
        <f>'Definitions and Labels'!S232</f>
        <v>0</v>
      </c>
      <c r="D231" s="216">
        <f>'Definitions and Labels'!R232</f>
        <v>0</v>
      </c>
      <c r="E231" s="216">
        <f>'Definitions and Labels'!Q232</f>
        <v>0</v>
      </c>
      <c r="F231" s="216">
        <f>'Definitions and Labels'!T232</f>
        <v>0</v>
      </c>
      <c r="G231" s="216" t="str">
        <f>'Definitions and Labels'!U232</f>
        <v>Livello minimo richiesto per il Documento proposto</v>
      </c>
    </row>
    <row r="232" spans="1:7" ht="18.75" customHeight="1">
      <c r="A232" s="215" t="str">
        <f>CONCATENATE('Definitions and Labels'!A233,".",'Definitions and Labels'!B233)</f>
        <v>CandidateStatement.TemplateDocumentID</v>
      </c>
      <c r="B232" s="216">
        <f>'Definitions and Labels'!P233</f>
        <v>0</v>
      </c>
      <c r="C232" s="216">
        <f>'Definitions and Labels'!S233</f>
        <v>0</v>
      </c>
      <c r="D232" s="216">
        <f>'Definitions and Labels'!R233</f>
        <v>0</v>
      </c>
      <c r="E232" s="216">
        <f>'Definitions and Labels'!Q233</f>
        <v>0</v>
      </c>
      <c r="F232" s="216">
        <f>'Definitions and Labels'!T233</f>
        <v>0</v>
      </c>
      <c r="G232" s="216" t="str">
        <f>'Definitions and Labels'!U233</f>
        <v>Identificativo del modello di documento che dovrebbe essere usato per la Dichiarazione proposta</v>
      </c>
    </row>
    <row r="233" spans="1:7" ht="18.75" customHeight="1">
      <c r="A233" s="215" t="str">
        <f>CONCATENATE('Definitions and Labels'!A234,".",'Definitions and Labels'!B234)</f>
        <v>Translation.Translation</v>
      </c>
      <c r="B233" s="216">
        <f>'Definitions and Labels'!P234</f>
        <v>0</v>
      </c>
      <c r="C233" s="216">
        <f>'Definitions and Labels'!S234</f>
        <v>0</v>
      </c>
      <c r="D233" s="216">
        <f>'Definitions and Labels'!R234</f>
        <v>0</v>
      </c>
      <c r="E233" s="216">
        <f>'Definitions and Labels'!Q234</f>
        <v>0</v>
      </c>
      <c r="F233" s="216">
        <f>'Definitions and Labels'!T234</f>
        <v>0</v>
      </c>
      <c r="G233" s="216" t="str">
        <f>'Definitions and Labels'!U234</f>
        <v>Informazioni su una traduzione</v>
      </c>
    </row>
    <row r="234" spans="1:7" ht="18.75" customHeight="1">
      <c r="A234" s="215" t="str">
        <f>CONCATENATE('Definitions and Labels'!A235,".",'Definitions and Labels'!B235)</f>
        <v>Translation.RequiredDocumentTypeCode</v>
      </c>
      <c r="B234" s="216">
        <f>'Definitions and Labels'!P235</f>
        <v>0</v>
      </c>
      <c r="C234" s="216">
        <f>'Definitions and Labels'!S235</f>
        <v>0</v>
      </c>
      <c r="D234" s="216">
        <f>'Definitions and Labels'!R235</f>
        <v>0</v>
      </c>
      <c r="E234" s="216">
        <f>'Definitions and Labels'!Q235</f>
        <v>0</v>
      </c>
      <c r="F234" s="216">
        <f>'Definitions and Labels'!T235</f>
        <v>0</v>
      </c>
      <c r="G234" s="216" t="str">
        <f>'Definitions and Labels'!U235</f>
        <v>Tipo del documento richiesto, espresso come codice</v>
      </c>
    </row>
    <row r="235" spans="1:7" ht="18.75" customHeight="1">
      <c r="A235" s="215" t="str">
        <f>CONCATENATE('Definitions and Labels'!A236,".",'Definitions and Labels'!B236)</f>
        <v>Translation.Language</v>
      </c>
      <c r="B235" s="216">
        <f>'Definitions and Labels'!P236</f>
        <v>0</v>
      </c>
      <c r="C235" s="216">
        <f>'Definitions and Labels'!S236</f>
        <v>0</v>
      </c>
      <c r="D235" s="216">
        <f>'Definitions and Labels'!R236</f>
        <v>0</v>
      </c>
      <c r="E235" s="216">
        <f>'Definitions and Labels'!Q236</f>
        <v>0</v>
      </c>
      <c r="F235" s="216">
        <f>'Definitions and Labels'!T236</f>
        <v>0</v>
      </c>
      <c r="G235" s="216" t="str">
        <f>'Definitions and Labels'!U236</f>
        <v>Informazioni sulla lingua della traduzione</v>
      </c>
    </row>
    <row r="236" spans="1:7" ht="18.75" customHeight="1">
      <c r="A236" s="215" t="str">
        <f>CONCATENATE('Definitions and Labels'!A237,".",'Definitions and Labels'!B237)</f>
        <v>PreQualificationBody.PreQualificationBody</v>
      </c>
      <c r="B236" s="216">
        <f>'Definitions and Labels'!P237</f>
        <v>0</v>
      </c>
      <c r="C236" s="216">
        <f>'Definitions and Labels'!S237</f>
        <v>0</v>
      </c>
      <c r="D236" s="216">
        <f>'Definitions and Labels'!R237</f>
        <v>0</v>
      </c>
      <c r="E236" s="216">
        <f>'Definitions and Labels'!Q237</f>
        <v>0</v>
      </c>
      <c r="F236" s="216">
        <f>'Definitions and Labels'!T237</f>
        <v>0</v>
      </c>
      <c r="G236" s="216" t="str">
        <f>'Definitions and Labels'!U237</f>
        <v>Informazioni relative ad un organismo di pre-qualificazione</v>
      </c>
    </row>
    <row r="237" spans="1:7" ht="18.75" customHeight="1">
      <c r="A237" s="215" t="str">
        <f>CONCATENATE('Definitions and Labels'!A238,".",'Definitions and Labels'!B238)</f>
        <v>PreQualificationBody.UUID</v>
      </c>
      <c r="B237" s="216">
        <f>'Definitions and Labels'!P238</f>
        <v>0</v>
      </c>
      <c r="C237" s="216">
        <f>'Definitions and Labels'!S238</f>
        <v>0</v>
      </c>
      <c r="D237" s="216">
        <f>'Definitions and Labels'!R238</f>
        <v>0</v>
      </c>
      <c r="E237" s="216">
        <f>'Definitions and Labels'!Q238</f>
        <v>0</v>
      </c>
      <c r="F237" s="216">
        <f>'Definitions and Labels'!T238</f>
        <v>0</v>
      </c>
      <c r="G237" s="216" t="str">
        <f>'Definitions and Labels'!U238</f>
        <v>Identificativo univoco</v>
      </c>
    </row>
    <row r="238" spans="1:7" ht="18.75" customHeight="1">
      <c r="A238" s="215" t="str">
        <f>CONCATENATE('Definitions and Labels'!A239,".",'Definitions and Labels'!B239)</f>
        <v>PreQualificationBody.Name</v>
      </c>
      <c r="B238" s="216">
        <f>'Definitions and Labels'!P239</f>
        <v>0</v>
      </c>
      <c r="C238" s="216">
        <f>'Definitions and Labels'!S239</f>
        <v>0</v>
      </c>
      <c r="D238" s="216" t="str">
        <f>'Definitions and Labels'!R239</f>
        <v>Der Name der Präqualifikationsagentur</v>
      </c>
      <c r="E238" s="216">
        <f>'Definitions and Labels'!Q239</f>
        <v>0</v>
      </c>
      <c r="F238" s="216">
        <f>'Definitions and Labels'!T239</f>
        <v>0</v>
      </c>
      <c r="G238" s="216" t="str">
        <f>'Definitions and Labels'!U239</f>
        <v>Nome</v>
      </c>
    </row>
    <row r="239" spans="1:7" ht="18.75" customHeight="1">
      <c r="A239" s="215" t="str">
        <f>CONCATENATE('Definitions and Labels'!A240,".",'Definitions and Labels'!B240)</f>
        <v>PreQualificationBody.Description</v>
      </c>
      <c r="B239" s="216">
        <f>'Definitions and Labels'!P240</f>
        <v>0</v>
      </c>
      <c r="C239" s="216">
        <f>'Definitions and Labels'!S240</f>
        <v>0</v>
      </c>
      <c r="D239" s="216">
        <f>'Definitions and Labels'!R240</f>
        <v>0</v>
      </c>
      <c r="E239" s="216">
        <f>'Definitions and Labels'!Q240</f>
        <v>0</v>
      </c>
      <c r="F239" s="216">
        <f>'Definitions and Labels'!T240</f>
        <v>0</v>
      </c>
      <c r="G239" s="216" t="str">
        <f>'Definitions and Labels'!U240</f>
        <v>Descrizione</v>
      </c>
    </row>
    <row r="240" spans="1:7" ht="18.75" customHeight="1">
      <c r="A240" s="215" t="str">
        <f>CONCATENATE('Definitions and Labels'!A241,".",'Definitions and Labels'!B241)</f>
        <v>PreQualificationBody.NationalRelevanceIndicator</v>
      </c>
      <c r="B240" s="216">
        <f>'Definitions and Labels'!P241</f>
        <v>0</v>
      </c>
      <c r="C240" s="216">
        <f>'Definitions and Labels'!S241</f>
        <v>0</v>
      </c>
      <c r="D240" s="216" t="str">
        <f>'Definitions and Labels'!R241</f>
        <v>Beschreibt ob neben der Nutzung nationaler Präqualifikationsstellen auch eine Nutzung anderer europäischer Präqualifikatonsstellen möglich ist.</v>
      </c>
      <c r="E240" s="216">
        <f>'Definitions and Labels'!Q241</f>
        <v>0</v>
      </c>
      <c r="F240" s="216">
        <f>'Definitions and Labels'!T241</f>
        <v>0</v>
      </c>
      <c r="G240" s="216" t="str">
        <f>'Definitions and Labels'!U241</f>
        <v>Indicatore che stabilisce se il Pre-QualificationBody è riconosciuto solo per offerenti appartenenti allo stesso Paese della Stazione appaltante</v>
      </c>
    </row>
    <row r="241" spans="1:7" ht="18.75" customHeight="1">
      <c r="A241" s="215" t="str">
        <f>CONCATENATE('Definitions and Labels'!A242,".",'Definitions and Labels'!B242)</f>
        <v>TemplateDocument.TemplateDocument</v>
      </c>
      <c r="B241" s="216">
        <f>'Definitions and Labels'!P242</f>
        <v>0</v>
      </c>
      <c r="C241" s="216">
        <f>'Definitions and Labels'!S242</f>
        <v>0</v>
      </c>
      <c r="D241" s="216">
        <f>'Definitions and Labels'!R242</f>
        <v>0</v>
      </c>
      <c r="E241" s="216">
        <f>'Definitions and Labels'!Q242</f>
        <v>0</v>
      </c>
      <c r="F241" s="216">
        <f>'Definitions and Labels'!T242</f>
        <v>0</v>
      </c>
      <c r="G241" s="216" t="str">
        <f>'Definitions and Labels'!U242</f>
        <v>Informazioni sul modello documento</v>
      </c>
    </row>
    <row r="242" spans="1:7" ht="18.75" customHeight="1">
      <c r="A242" s="215" t="str">
        <f>CONCATENATE('Definitions and Labels'!A243,".",'Definitions and Labels'!B243)</f>
        <v>TemplateDocument.UUID</v>
      </c>
      <c r="B242" s="216">
        <f>'Definitions and Labels'!P243</f>
        <v>0</v>
      </c>
      <c r="C242" s="216">
        <f>'Definitions and Labels'!S243</f>
        <v>0</v>
      </c>
      <c r="D242" s="216">
        <f>'Definitions and Labels'!R243</f>
        <v>0</v>
      </c>
      <c r="E242" s="216">
        <f>'Definitions and Labels'!Q243</f>
        <v>0</v>
      </c>
      <c r="F242" s="216">
        <f>'Definitions and Labels'!T243</f>
        <v>0</v>
      </c>
      <c r="G242" s="216" t="str">
        <f>'Definitions and Labels'!U243</f>
        <v>Identificativo univoco per il modello documento</v>
      </c>
    </row>
    <row r="243" spans="1:7" ht="18.75" customHeight="1">
      <c r="A243" s="215" t="str">
        <f>CONCATENATE('Definitions and Labels'!A244,".",'Definitions and Labels'!B244)</f>
        <v>TemplateDocument.ProvesCriterionID</v>
      </c>
      <c r="B243" s="216">
        <f>'Definitions and Labels'!P244</f>
        <v>0</v>
      </c>
      <c r="C243" s="216">
        <f>'Definitions and Labels'!S244</f>
        <v>0</v>
      </c>
      <c r="D243" s="216">
        <f>'Definitions and Labels'!R244</f>
        <v>0</v>
      </c>
      <c r="E243" s="216">
        <f>'Definitions and Labels'!Q244</f>
        <v>0</v>
      </c>
      <c r="F243" s="216">
        <f>'Definitions and Labels'!T244</f>
        <v>0</v>
      </c>
      <c r="G243" s="216" t="str">
        <f>'Definitions and Labels'!U244</f>
        <v>Identificativo di un Criterio che può soddisfatto da questo Modello documento</v>
      </c>
    </row>
    <row r="244" spans="1:7" ht="18.75" customHeight="1">
      <c r="A244" s="215" t="str">
        <f>CONCATENATE('Definitions and Labels'!A245,".",'Definitions and Labels'!B245)</f>
        <v>TemplateDocument.Title</v>
      </c>
      <c r="B244" s="216">
        <f>'Definitions and Labels'!P245</f>
        <v>0</v>
      </c>
      <c r="C244" s="216">
        <f>'Definitions and Labels'!S245</f>
        <v>0</v>
      </c>
      <c r="D244" s="216">
        <f>'Definitions and Labels'!R245</f>
        <v>0</v>
      </c>
      <c r="E244" s="216">
        <f>'Definitions and Labels'!Q245</f>
        <v>0</v>
      </c>
      <c r="F244" s="216">
        <f>'Definitions and Labels'!T245</f>
        <v>0</v>
      </c>
      <c r="G244" s="216" t="str">
        <f>'Definitions and Labels'!U245</f>
        <v>Titolo del Modello documento</v>
      </c>
    </row>
    <row r="245" spans="1:7" ht="18.75" customHeight="1">
      <c r="A245" s="215" t="str">
        <f>CONCATENATE('Definitions and Labels'!A246,".",'Definitions and Labels'!B246)</f>
        <v>TemplateDocument.AdditionalInformation</v>
      </c>
      <c r="B245" s="216">
        <f>'Definitions and Labels'!P246</f>
        <v>0</v>
      </c>
      <c r="C245" s="216">
        <f>'Definitions and Labels'!S246</f>
        <v>0</v>
      </c>
      <c r="D245" s="216">
        <f>'Definitions and Labels'!R246</f>
        <v>0</v>
      </c>
      <c r="E245" s="216">
        <f>'Definitions and Labels'!Q246</f>
        <v>0</v>
      </c>
      <c r="F245" s="216">
        <f>'Definitions and Labels'!T246</f>
        <v>0</v>
      </c>
      <c r="G245" s="216" t="str">
        <f>'Definitions and Labels'!U246</f>
        <v>Informazioni aggiuntive relative al modello documento (as es. URI, nome file)</v>
      </c>
    </row>
    <row r="246" spans="1:7" ht="18.75" customHeight="1">
      <c r="A246" s="215" t="str">
        <f>CONCATENATE('Definitions and Labels'!A247,".",'Definitions and Labels'!B247)</f>
        <v>TemplateDocument.DocumentReference</v>
      </c>
      <c r="B246" s="216">
        <f>'Definitions and Labels'!P247</f>
        <v>0</v>
      </c>
      <c r="C246" s="216">
        <f>'Definitions and Labels'!S247</f>
        <v>0</v>
      </c>
      <c r="D246" s="216">
        <f>'Definitions and Labels'!R247</f>
        <v>0</v>
      </c>
      <c r="E246" s="216">
        <f>'Definitions and Labels'!Q247</f>
        <v>0</v>
      </c>
      <c r="F246" s="216">
        <f>'Definitions and Labels'!T247</f>
        <v>0</v>
      </c>
      <c r="G246" s="216" t="str">
        <f>'Definitions and Labels'!U247</f>
        <v>Riferimento ad un documento rilevante per questo modello documento</v>
      </c>
    </row>
    <row r="247" spans="1:7" ht="18.75" customHeight="1">
      <c r="A247" s="215" t="str">
        <f>CONCATENATE('Definitions and Labels'!A248,".",'Definitions and Labels'!B248)</f>
        <v>TendererStructure.TendererStructure</v>
      </c>
      <c r="B247" s="216">
        <f>'Definitions and Labels'!P248</f>
        <v>0</v>
      </c>
      <c r="C247" s="216">
        <f>'Definitions and Labels'!S248</f>
        <v>0</v>
      </c>
      <c r="D247" s="216">
        <f>'Definitions and Labels'!R248</f>
        <v>0</v>
      </c>
      <c r="E247" s="216">
        <f>'Definitions and Labels'!Q248</f>
        <v>0</v>
      </c>
      <c r="F247" s="216">
        <f>'Definitions and Labels'!T248</f>
        <v>0</v>
      </c>
      <c r="G247" s="216" t="str">
        <f>'Definitions and Labels'!U248</f>
        <v>Struttura operatore economico</v>
      </c>
    </row>
    <row r="248" spans="1:7" ht="18.75" customHeight="1">
      <c r="A248" s="215" t="str">
        <f>CONCATENATE('Definitions and Labels'!A249,".",'Definitions and Labels'!B249)</f>
        <v>TendererStructure.TendererRole</v>
      </c>
      <c r="B248" s="216">
        <f>'Definitions and Labels'!P249</f>
        <v>0</v>
      </c>
      <c r="C248" s="216" t="str">
        <f>'Definitions and Labels'!S249</f>
        <v>Einzelbieter/-bewerber: 
Wählen Sie diese Möglichkeit, wenn Sie als Einzelunternehmer an der Ausschreibung teilnehmen. Bei Bedarf können Sie auch Subunternehmer anlegen. 
Bieterkonsortium:
Wählen Sie diese Möglichkeit, wenn Sie als ein Zusammenschluß von Unternehmern (z.B. eine ARGE) an einer Ausschreibung teilnehmen möchten. Der Zusammenschluss von Unternehmern besteht aus einem Generalunternehmer, "anderer" Unternehmer und ggf. Subunternehmern.</v>
      </c>
      <c r="D248" s="216" t="str">
        <f>'Definitions and Labels'!R249</f>
        <v>Bieter: 
Wählen Sie diese Möglichkeit, wenn Sie als Unternehmen oder Einzelunternehmer an der Ausschreibung teilnehmen. Bei Bedarf können Sie auch Subunternehmer anlegen. 
Bietergemeinschaft:
Wählen Sie diese Möglichkeit, wenn Sie als ein Zusammenschluß von Unternehmern an einer Ausschreibung teilnehmen möchten. Der Zusammenschluss von Unternehmern besteht aus einem Hauptbieter, weiteren Bietern und ggf. Subunternehmern/Unterauftragnehmern.</v>
      </c>
      <c r="E248" s="216" t="str">
        <f>'Definitions and Labels'!Q249</f>
        <v>Type de soumissionnaire pouvant être individuel, groupement, soumissionnaire principal ou soumissionnaire sous-traitant</v>
      </c>
      <c r="F248" s="216" t="str">
        <f>'Definitions and Labels'!T249</f>
        <v>Μπορεί να είναι μια εταιρεία ανάδοχος, μια κοινοπραξία, υπεργολάβος κ.α.</v>
      </c>
      <c r="G248" s="216" t="str">
        <f>'Definitions and Labels'!U249</f>
        <v>Tipo di operatore economico</v>
      </c>
    </row>
    <row r="249" spans="1:7" ht="18.75" customHeight="1">
      <c r="A249" s="215" t="str">
        <f>CONCATENATE('Definitions and Labels'!A250,".",'Definitions and Labels'!B250)</f>
        <v>TendererStructure.TendererType</v>
      </c>
      <c r="B249" s="216">
        <f>'Definitions and Labels'!P250</f>
        <v>0</v>
      </c>
      <c r="C249" s="216" t="str">
        <f>'Definitions and Labels'!S250</f>
        <v xml:space="preserve">Folgende Eingabemöglichkeiten existieren: 
* Einzelunternehmen (natürliche Person)
 Ein Einzelunternehmen besteht dann, wenn der Inhaber eine einzige natürliche Person ist. Diese Person führt/leitet das Unternehmen auf eigenen Namen und eigene Rechnung und ist einkommenssteuerpflichtig. Diese Person (der Einzelunternehmer) benötigt eine Gewerbeberechtigung und muss das 18. Lebensjahr vollendet haben sowie volle Geschäftsfähigkeit besitzen.
* Personen- oder Kapitalgesellschaft  
Eine Personengesellschaft entsteht, wenn sich mindestens zwei natürliche und/oder juristische Personen zur Erreichung eines gemeinsamen Zweckes zusammenschließen. Eine Personengesellschaft ist keine juristische Person, sie verfügt jedoch über eingeschränkte Rechtsfähigkeit.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
</v>
      </c>
      <c r="D249" s="216" t="str">
        <f>'Definitions and Labels'!R250</f>
        <v xml:space="preserve">Folgende Eingabemöglichkeiten existieren: 
* Einzelunternehmen (natürliche Person)
 Ein Einzelunternehmen besteht dann, wenn der Inhaber eine einzige natürliche Person ist. Diese Person führt/leitet das Unternehmen auf eigenen Namen und eigene Rechnung und ist einkommenssteuerpflichtig. Diese Person (der Einzelunternehmer) benötigt eine Gewerbeberechtigung und muss das 18. Lebensjahr vollendet haben sowie volle Geschäftsfähigkeit besitzen.
* Personen- oder Kapitalgesellschaft  
Eine Personengesellschaft entsteht, wenn sich mindestens zwei natürliche und/oder juristische Personen zur Erreichung eines gemeinsamen Zweckes zusammenschließen. Eine Personengesellschaft ist keine juristische Person, sie verfügt jedoch über eingeschränkte Rechtsfähigkeit.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
</v>
      </c>
      <c r="E249" s="216" t="str">
        <f>'Definitions and Labels'!Q250</f>
        <v>Forme légale</v>
      </c>
      <c r="F249" s="216" t="str">
        <f>'Definitions and Labels'!T250</f>
        <v>Νομική μορφή του αναδόχου.</v>
      </c>
      <c r="G249" s="216" t="str">
        <f>'Definitions and Labels'!U250</f>
        <v>Forma giuridica dello operatore economico</v>
      </c>
    </row>
    <row r="250" spans="1:7" ht="18.75" customHeight="1">
      <c r="A250" s="215" t="str">
        <f>CONCATENATE('Definitions and Labels'!A251,".",'Definitions and Labels'!B251)</f>
        <v>ApplicationHeader.ApplicationHeader</v>
      </c>
      <c r="B250" s="216">
        <f>'Definitions and Labels'!P251</f>
        <v>0</v>
      </c>
      <c r="C250" s="216">
        <f>'Definitions and Labels'!S251</f>
        <v>0</v>
      </c>
      <c r="D250" s="216">
        <f>'Definitions and Labels'!R251</f>
        <v>0</v>
      </c>
      <c r="E250" s="216" t="str">
        <f>'Definitions and Labels'!Q251</f>
        <v>-</v>
      </c>
      <c r="F250" s="216" t="str">
        <f>'Definitions and Labels'!T251</f>
        <v>Επικεφαλιδα εφαρμογης</v>
      </c>
      <c r="G250" s="216">
        <f>'Definitions and Labels'!U251</f>
        <v>0</v>
      </c>
    </row>
    <row r="251" spans="1:7" ht="18.75" customHeight="1">
      <c r="A251" s="215" t="str">
        <f>CONCATENATE('Definitions and Labels'!A252,".",'Definitions and Labels'!B252)</f>
        <v>ApplicationHeader.PersonalInformation</v>
      </c>
      <c r="B251" s="216">
        <f>'Definitions and Labels'!P252</f>
        <v>0</v>
      </c>
      <c r="C251" s="216">
        <f>'Definitions and Labels'!S252</f>
        <v>0</v>
      </c>
      <c r="D251" s="216">
        <f>'Definitions and Labels'!R252</f>
        <v>0</v>
      </c>
      <c r="E251" s="216" t="str">
        <f>'Definitions and Labels'!Q252</f>
        <v>Information personnelle</v>
      </c>
      <c r="F251" s="216" t="str">
        <f>'Definitions and Labels'!T252</f>
        <v>Προσωπικες πληροφοριες</v>
      </c>
      <c r="G251" s="216" t="str">
        <f>'Definitions and Labels'!U252</f>
        <v>Informazioni personali</v>
      </c>
    </row>
    <row r="252" spans="1:7" ht="18.75" customHeight="1">
      <c r="A252" s="215" t="str">
        <f>CONCATENATE('Definitions and Labels'!A253,".",'Definitions and Labels'!B253)</f>
        <v>ApplicationHeader.Help</v>
      </c>
      <c r="B252" s="216">
        <f>'Definitions and Labels'!P253</f>
        <v>0</v>
      </c>
      <c r="C252" s="216">
        <f>'Definitions and Labels'!S253</f>
        <v>0</v>
      </c>
      <c r="D252" s="216">
        <f>'Definitions and Labels'!R253</f>
        <v>0</v>
      </c>
      <c r="E252" s="216" t="str">
        <f>'Definitions and Labels'!Q253</f>
        <v>Aide</v>
      </c>
      <c r="F252" s="216" t="str">
        <f>'Definitions and Labels'!T253</f>
        <v>Βοηθεια</v>
      </c>
      <c r="G252" s="216" t="str">
        <f>'Definitions and Labels'!U253</f>
        <v>Guida</v>
      </c>
    </row>
    <row r="253" spans="1:7" ht="18.75" customHeight="1">
      <c r="A253" s="215" t="str">
        <f>CONCATENATE('Definitions and Labels'!A254,".",'Definitions and Labels'!B254)</f>
        <v>ApplicationHeader.Imprint</v>
      </c>
      <c r="B253" s="216">
        <f>'Definitions and Labels'!P254</f>
        <v>0</v>
      </c>
      <c r="C253" s="216">
        <f>'Definitions and Labels'!S254</f>
        <v>0</v>
      </c>
      <c r="D253" s="216">
        <f>'Definitions and Labels'!R254</f>
        <v>0</v>
      </c>
      <c r="E253" s="216" t="str">
        <f>'Definitions and Labels'!Q254</f>
        <v>Imprint</v>
      </c>
      <c r="F253" s="216" t="str">
        <f>'Definitions and Labels'!T254</f>
        <v>Εκτυπωση</v>
      </c>
      <c r="G253" s="216" t="str">
        <f>'Definitions and Labels'!U254</f>
        <v>Note Legali</v>
      </c>
    </row>
    <row r="254" spans="1:7" ht="18.75" customHeight="1">
      <c r="A254" s="215" t="str">
        <f>CONCATENATE('Definitions and Labels'!A255,".",'Definitions and Labels'!B255)</f>
        <v>ApplicationHeader.TermsAndConditions</v>
      </c>
      <c r="B254" s="216">
        <f>'Definitions and Labels'!P255</f>
        <v>0</v>
      </c>
      <c r="C254" s="216">
        <f>'Definitions and Labels'!S255</f>
        <v>0</v>
      </c>
      <c r="D254" s="216">
        <f>'Definitions and Labels'!R255</f>
        <v>0</v>
      </c>
      <c r="E254" s="216" t="str">
        <f>'Definitions and Labels'!Q255</f>
        <v>Clauses et conditions</v>
      </c>
      <c r="F254" s="216" t="str">
        <f>'Definitions and Labels'!T255</f>
        <v>Οροι και προϋποθεσεις</v>
      </c>
      <c r="G254" s="216" t="str">
        <f>'Definitions and Labels'!U255</f>
        <v>Termini e Condizioni del servizio</v>
      </c>
    </row>
    <row r="255" spans="1:7" ht="18.75" customHeight="1">
      <c r="A255" s="215" t="str">
        <f>CONCATENATE('Definitions and Labels'!A256,".",'Definitions and Labels'!B256)</f>
        <v>ApplicationHeader.Logout</v>
      </c>
      <c r="B255" s="216">
        <f>'Definitions and Labels'!P256</f>
        <v>0</v>
      </c>
      <c r="C255" s="216">
        <f>'Definitions and Labels'!S256</f>
        <v>0</v>
      </c>
      <c r="D255" s="216">
        <f>'Definitions and Labels'!R256</f>
        <v>0</v>
      </c>
      <c r="E255" s="216">
        <f>'Definitions and Labels'!Q256</f>
        <v>0</v>
      </c>
      <c r="F255" s="216" t="str">
        <f>'Definitions and Labels'!T256</f>
        <v>Αποσύνδεση</v>
      </c>
      <c r="G255" s="216" t="str">
        <f>'Definitions and Labels'!U256</f>
        <v>Logout</v>
      </c>
    </row>
    <row r="256" spans="1:7" ht="18.75" customHeight="1">
      <c r="A256" s="215" t="str">
        <f>CONCATENATE('Definitions and Labels'!A257,".",'Definitions and Labels'!B257)</f>
        <v>LoginPage.LoginPage</v>
      </c>
      <c r="B256" s="216">
        <f>'Definitions and Labels'!P257</f>
        <v>0</v>
      </c>
      <c r="C256" s="216">
        <f>'Definitions and Labels'!S257</f>
        <v>0</v>
      </c>
      <c r="D256" s="216">
        <f>'Definitions and Labels'!R257</f>
        <v>0</v>
      </c>
      <c r="E256" s="216">
        <f>'Definitions and Labels'!Q257</f>
        <v>0</v>
      </c>
      <c r="F256" s="216" t="str">
        <f>'Definitions and Labels'!T257</f>
        <v>Σελίδα Εισόδου</v>
      </c>
      <c r="G256" s="216">
        <f>'Definitions and Labels'!U257</f>
        <v>0</v>
      </c>
    </row>
    <row r="257" spans="1:7" ht="18.75" customHeight="1">
      <c r="A257" s="215" t="str">
        <f>CONCATENATE('Definitions and Labels'!A258,".",'Definitions and Labels'!B258)</f>
        <v>LoginPage.Title</v>
      </c>
      <c r="B257" s="216">
        <f>'Definitions and Labels'!P258</f>
        <v>0</v>
      </c>
      <c r="C257" s="216">
        <f>'Definitions and Labels'!S258</f>
        <v>0</v>
      </c>
      <c r="D257" s="216">
        <f>'Definitions and Labels'!R258</f>
        <v>0</v>
      </c>
      <c r="E257" s="216">
        <f>'Definitions and Labels'!Q258</f>
        <v>0</v>
      </c>
      <c r="F257" s="216">
        <f>'Definitions and Labels'!T258</f>
        <v>0</v>
      </c>
      <c r="G257" s="216">
        <f>'Definitions and Labels'!U258</f>
        <v>0</v>
      </c>
    </row>
    <row r="258" spans="1:7" ht="18.75" customHeight="1">
      <c r="A258" s="215" t="str">
        <f>CONCATENATE('Definitions and Labels'!A259,".",'Definitions and Labels'!B259)</f>
        <v>LoginPage.Info</v>
      </c>
      <c r="B258" s="216">
        <f>'Definitions and Labels'!P259</f>
        <v>0</v>
      </c>
      <c r="C258" s="216">
        <f>'Definitions and Labels'!S259</f>
        <v>0</v>
      </c>
      <c r="D258" s="216">
        <f>'Definitions and Labels'!R259</f>
        <v>0</v>
      </c>
      <c r="E258" s="216">
        <f>'Definitions and Labels'!Q259</f>
        <v>0</v>
      </c>
      <c r="F258" s="216">
        <f>'Definitions and Labels'!T259</f>
        <v>0</v>
      </c>
      <c r="G258" s="216" t="str">
        <f>'Definitions and Labels'!U259</f>
        <v>Effettuate il Login digitando Nome Utente e Password</v>
      </c>
    </row>
    <row r="259" spans="1:7" ht="18.75" customHeight="1">
      <c r="A259" s="215" t="str">
        <f>CONCATENATE('Definitions and Labels'!A260,".",'Definitions and Labels'!B260)</f>
        <v>LoginPage.Username</v>
      </c>
      <c r="B259" s="216">
        <f>'Definitions and Labels'!P260</f>
        <v>0</v>
      </c>
      <c r="C259" s="216">
        <f>'Definitions and Labels'!S260</f>
        <v>0</v>
      </c>
      <c r="D259" s="216">
        <f>'Definitions and Labels'!R260</f>
        <v>0</v>
      </c>
      <c r="E259" s="216">
        <f>'Definitions and Labels'!Q260</f>
        <v>0</v>
      </c>
      <c r="F259" s="216">
        <f>'Definitions and Labels'!T260</f>
        <v>0</v>
      </c>
      <c r="G259" s="216" t="str">
        <f>'Definitions and Labels'!U260</f>
        <v>Nome Utente</v>
      </c>
    </row>
    <row r="260" spans="1:7" ht="18.75" customHeight="1">
      <c r="A260" s="215" t="str">
        <f>CONCATENATE('Definitions and Labels'!A261,".",'Definitions and Labels'!B261)</f>
        <v>LoginPage.Password</v>
      </c>
      <c r="B260" s="216">
        <f>'Definitions and Labels'!P261</f>
        <v>0</v>
      </c>
      <c r="C260" s="216">
        <f>'Definitions and Labels'!S261</f>
        <v>0</v>
      </c>
      <c r="D260" s="216">
        <f>'Definitions and Labels'!R261</f>
        <v>0</v>
      </c>
      <c r="E260" s="216">
        <f>'Definitions and Labels'!Q261</f>
        <v>0</v>
      </c>
      <c r="F260" s="216">
        <f>'Definitions and Labels'!T261</f>
        <v>0</v>
      </c>
      <c r="G260" s="216" t="str">
        <f>'Definitions and Labels'!U261</f>
        <v>Password</v>
      </c>
    </row>
    <row r="261" spans="1:7" ht="18.75" customHeight="1">
      <c r="A261" s="215" t="str">
        <f>CONCATENATE('Definitions and Labels'!A262,".",'Definitions and Labels'!B262)</f>
        <v>LoginPage.LoginButton</v>
      </c>
      <c r="B261" s="216">
        <f>'Definitions and Labels'!P262</f>
        <v>0</v>
      </c>
      <c r="C261" s="216">
        <f>'Definitions and Labels'!S262</f>
        <v>0</v>
      </c>
      <c r="D261" s="216">
        <f>'Definitions and Labels'!R262</f>
        <v>0</v>
      </c>
      <c r="E261" s="216">
        <f>'Definitions and Labels'!Q262</f>
        <v>0</v>
      </c>
      <c r="F261" s="216">
        <f>'Definitions and Labels'!T262</f>
        <v>0</v>
      </c>
      <c r="G261" s="216" t="str">
        <f>'Definitions and Labels'!U262</f>
        <v>Login</v>
      </c>
    </row>
    <row r="262" spans="1:7" ht="18.75" customHeight="1">
      <c r="A262" s="215" t="str">
        <f>CONCATENATE('Definitions and Labels'!A263,".",'Definitions and Labels'!B263)</f>
        <v>WizardProgressBar.WizardProgressBar</v>
      </c>
      <c r="B262" s="216">
        <f>'Definitions and Labels'!P263</f>
        <v>0</v>
      </c>
      <c r="C262" s="216">
        <f>'Definitions and Labels'!S263</f>
        <v>0</v>
      </c>
      <c r="D262" s="216">
        <f>'Definitions and Labels'!R263</f>
        <v>0</v>
      </c>
      <c r="E262" s="216">
        <f>'Definitions and Labels'!Q263</f>
        <v>0</v>
      </c>
      <c r="F262" s="216">
        <f>'Definitions and Labels'!T263</f>
        <v>0</v>
      </c>
      <c r="G262" s="216" t="str">
        <f>'Definitions and Labels'!U263</f>
        <v>Fasi della sequenza operativa</v>
      </c>
    </row>
    <row r="263" spans="1:7" ht="18.75" customHeight="1">
      <c r="A263" s="215" t="str">
        <f>CONCATENATE('Definitions and Labels'!A264,".",'Definitions and Labels'!B264)</f>
        <v>WizardProgressBar.Initialize</v>
      </c>
      <c r="B263" s="216">
        <f>'Definitions and Labels'!P264</f>
        <v>0</v>
      </c>
      <c r="C263" s="216">
        <f>'Definitions and Labels'!S264</f>
        <v>0</v>
      </c>
      <c r="D263" s="216">
        <f>'Definitions and Labels'!R264</f>
        <v>0</v>
      </c>
      <c r="E263" s="216" t="str">
        <f>'Definitions and Labels'!Q264</f>
        <v>Initialisation</v>
      </c>
      <c r="F263" s="216">
        <f>'Definitions and Labels'!T264</f>
        <v>0</v>
      </c>
      <c r="G263" s="216" t="str">
        <f>'Definitions and Labels'!U264</f>
        <v>Inizializza</v>
      </c>
    </row>
    <row r="264" spans="1:7" ht="18.75" customHeight="1">
      <c r="A264" s="215" t="str">
        <f>CONCATENATE('Definitions and Labels'!A265,".",'Definitions and Labels'!B265)</f>
        <v>WizardProgressBar.Tenderer</v>
      </c>
      <c r="B264" s="216">
        <f>'Definitions and Labels'!P265</f>
        <v>0</v>
      </c>
      <c r="C264" s="216">
        <f>'Definitions and Labels'!S265</f>
        <v>0</v>
      </c>
      <c r="D264" s="216">
        <f>'Definitions and Labels'!R265</f>
        <v>0</v>
      </c>
      <c r="E264" s="216" t="str">
        <f>'Definitions and Labels'!Q265</f>
        <v>Soumissionnaire</v>
      </c>
      <c r="F264" s="216">
        <f>'Definitions and Labels'!T265</f>
        <v>0</v>
      </c>
      <c r="G264" s="216" t="str">
        <f>'Definitions and Labels'!U265</f>
        <v>Operatore Economico</v>
      </c>
    </row>
    <row r="265" spans="1:7" ht="18.75" customHeight="1">
      <c r="A265" s="215" t="str">
        <f>CONCATENATE('Definitions and Labels'!A266,".",'Definitions and Labels'!B266)</f>
        <v>WizardProgressBar.Criteria</v>
      </c>
      <c r="B265" s="216">
        <f>'Definitions and Labels'!P266</f>
        <v>0</v>
      </c>
      <c r="C265" s="216">
        <f>'Definitions and Labels'!S266</f>
        <v>0</v>
      </c>
      <c r="D265" s="216">
        <f>'Definitions and Labels'!R266</f>
        <v>0</v>
      </c>
      <c r="E265" s="216" t="str">
        <f>'Definitions and Labels'!Q266</f>
        <v>Critère</v>
      </c>
      <c r="F265" s="216">
        <f>'Definitions and Labels'!T266</f>
        <v>0</v>
      </c>
      <c r="G265" s="216" t="str">
        <f>'Definitions and Labels'!U266</f>
        <v>Requisiti</v>
      </c>
    </row>
    <row r="266" spans="1:7" ht="18.75" customHeight="1">
      <c r="A266" s="215" t="str">
        <f>CONCATENATE('Definitions and Labels'!A267,".",'Definitions and Labels'!B267)</f>
        <v>WizardProgressBar.Evidences</v>
      </c>
      <c r="B266" s="216">
        <f>'Definitions and Labels'!P267</f>
        <v>0</v>
      </c>
      <c r="C266" s="216">
        <f>'Definitions and Labels'!S267</f>
        <v>0</v>
      </c>
      <c r="D266" s="216">
        <f>'Definitions and Labels'!R267</f>
        <v>0</v>
      </c>
      <c r="E266" s="216" t="str">
        <f>'Definitions and Labels'!Q267</f>
        <v>Preuves</v>
      </c>
      <c r="F266" s="216">
        <f>'Definitions and Labels'!T267</f>
        <v>0</v>
      </c>
      <c r="G266" s="216" t="str">
        <f>'Definitions and Labels'!U267</f>
        <v>Attestazioni</v>
      </c>
    </row>
    <row r="267" spans="1:7" ht="18.75" customHeight="1">
      <c r="A267" s="215" t="str">
        <f>CONCATENATE('Definitions and Labels'!A268,".",'Definitions and Labels'!B268)</f>
        <v>WizardProgressBar.Services</v>
      </c>
      <c r="B267" s="216">
        <f>'Definitions and Labels'!P268</f>
        <v>0</v>
      </c>
      <c r="C267" s="216">
        <f>'Definitions and Labels'!S268</f>
        <v>0</v>
      </c>
      <c r="D267" s="216">
        <f>'Definitions and Labels'!R268</f>
        <v>0</v>
      </c>
      <c r="E267" s="216" t="str">
        <f>'Definitions and Labels'!Q268</f>
        <v>Services</v>
      </c>
      <c r="F267" s="216">
        <f>'Definitions and Labels'!T268</f>
        <v>0</v>
      </c>
      <c r="G267" s="216" t="str">
        <f>'Definitions and Labels'!U268</f>
        <v>Servizi</v>
      </c>
    </row>
    <row r="268" spans="1:7" ht="18.75" customHeight="1">
      <c r="A268" s="215" t="str">
        <f>CONCATENATE('Definitions and Labels'!A269,".",'Definitions and Labels'!B269)</f>
        <v>WizardProgressBar.Upload</v>
      </c>
      <c r="B268" s="216">
        <f>'Definitions and Labels'!P269</f>
        <v>0</v>
      </c>
      <c r="C268" s="216">
        <f>'Definitions and Labels'!S269</f>
        <v>0</v>
      </c>
      <c r="D268" s="216">
        <f>'Definitions and Labels'!R269</f>
        <v>0</v>
      </c>
      <c r="E268" s="216" t="str">
        <f>'Definitions and Labels'!Q269</f>
        <v>Envoyer document</v>
      </c>
      <c r="F268" s="216">
        <f>'Definitions and Labels'!T269</f>
        <v>0</v>
      </c>
      <c r="G268" s="216" t="str">
        <f>'Definitions and Labels'!U269</f>
        <v>Upload</v>
      </c>
    </row>
    <row r="269" spans="1:7" ht="18.75" customHeight="1">
      <c r="A269" s="215" t="str">
        <f>CONCATENATE('Definitions and Labels'!A270,".",'Definitions and Labels'!B270)</f>
        <v>WizardProgressBar.Summary</v>
      </c>
      <c r="B269" s="216">
        <f>'Definitions and Labels'!P270</f>
        <v>0</v>
      </c>
      <c r="C269" s="216">
        <f>'Definitions and Labels'!S270</f>
        <v>0</v>
      </c>
      <c r="D269" s="216">
        <f>'Definitions and Labels'!R270</f>
        <v>0</v>
      </c>
      <c r="E269" s="216" t="str">
        <f>'Definitions and Labels'!Q270</f>
        <v>Résumé</v>
      </c>
      <c r="F269" s="216">
        <f>'Definitions and Labels'!T270</f>
        <v>0</v>
      </c>
      <c r="G269" s="216" t="str">
        <f>'Definitions and Labels'!U270</f>
        <v>Sintesi</v>
      </c>
    </row>
    <row r="270" spans="1:7" ht="18.75" customHeight="1">
      <c r="A270" s="215" t="str">
        <f>CONCATENATE('Definitions and Labels'!A271,".",'Definitions and Labels'!B271)</f>
        <v>WizardProgressBar.Overview</v>
      </c>
      <c r="B270" s="216">
        <f>'Definitions and Labels'!P271</f>
        <v>0</v>
      </c>
      <c r="C270" s="216">
        <f>'Definitions and Labels'!S271</f>
        <v>0</v>
      </c>
      <c r="D270" s="216">
        <f>'Definitions and Labels'!R271</f>
        <v>0</v>
      </c>
      <c r="E270" s="216" t="str">
        <f>'Definitions and Labels'!Q271</f>
        <v>Vue d'ensemble</v>
      </c>
      <c r="F270" s="216">
        <f>'Definitions and Labels'!T271</f>
        <v>0</v>
      </c>
      <c r="G270" s="216" t="str">
        <f>'Definitions and Labels'!U271</f>
        <v>Overview</v>
      </c>
    </row>
    <row r="271" spans="1:7" ht="18.75" customHeight="1">
      <c r="A271" s="215" t="str">
        <f>CONCATENATE('Definitions and Labels'!A272,".",'Definitions and Labels'!B272)</f>
        <v>WizardProgressBar.Start</v>
      </c>
      <c r="B271" s="216">
        <f>'Definitions and Labels'!P272</f>
        <v>0</v>
      </c>
      <c r="C271" s="216">
        <f>'Definitions and Labels'!S272</f>
        <v>0</v>
      </c>
      <c r="D271" s="216">
        <f>'Definitions and Labels'!R272</f>
        <v>0</v>
      </c>
      <c r="E271" s="216">
        <f>'Definitions and Labels'!Q272</f>
        <v>0</v>
      </c>
      <c r="F271" s="216">
        <f>'Definitions and Labels'!T272</f>
        <v>0</v>
      </c>
      <c r="G271" s="216" t="str">
        <f>'Definitions and Labels'!U272</f>
        <v>Start</v>
      </c>
    </row>
    <row r="272" spans="1:7" ht="18.75" customHeight="1">
      <c r="A272" s="215" t="str">
        <f>CONCATENATE('Definitions and Labels'!A273,".",'Definitions and Labels'!B273)</f>
        <v>WizardProgressBar.VCDPackage</v>
      </c>
      <c r="B272" s="216">
        <f>'Definitions and Labels'!P273</f>
        <v>0</v>
      </c>
      <c r="C272" s="216">
        <f>'Definitions and Labels'!S273</f>
        <v>0</v>
      </c>
      <c r="D272" s="216">
        <f>'Definitions and Labels'!R273</f>
        <v>0</v>
      </c>
      <c r="E272" s="216">
        <f>'Definitions and Labels'!Q273</f>
        <v>0</v>
      </c>
      <c r="F272" s="216">
        <f>'Definitions and Labels'!T273</f>
        <v>0</v>
      </c>
      <c r="G272" s="216" t="str">
        <f>'Definitions and Labels'!U273</f>
        <v>VCD Package</v>
      </c>
    </row>
    <row r="273" spans="1:7" ht="18.75" customHeight="1">
      <c r="A273" s="215" t="str">
        <f>CONCATENATE('Definitions and Labels'!A274,".",'Definitions and Labels'!B274)</f>
        <v>WizardProgressBar.Representative</v>
      </c>
      <c r="B273" s="216">
        <f>'Definitions and Labels'!P274</f>
        <v>0</v>
      </c>
      <c r="C273" s="216">
        <f>'Definitions and Labels'!S274</f>
        <v>0</v>
      </c>
      <c r="D273" s="216">
        <f>'Definitions and Labels'!R274</f>
        <v>0</v>
      </c>
      <c r="E273" s="216">
        <f>'Definitions and Labels'!Q274</f>
        <v>0</v>
      </c>
      <c r="F273" s="216">
        <f>'Definitions and Labels'!T274</f>
        <v>0</v>
      </c>
      <c r="G273" s="216" t="str">
        <f>'Definitions and Labels'!U274</f>
        <v>Rappresentante</v>
      </c>
    </row>
    <row r="274" spans="1:7" ht="18.75" customHeight="1">
      <c r="A274" s="215" t="str">
        <f>CONCATENATE('Definitions and Labels'!A275,".",'Definitions and Labels'!B275)</f>
        <v>GeneralVCDPackageInformation.GeneralVCDPackageInformation</v>
      </c>
      <c r="B274" s="216">
        <f>'Definitions and Labels'!P275</f>
        <v>0</v>
      </c>
      <c r="C274" s="216">
        <f>'Definitions and Labels'!S275</f>
        <v>0</v>
      </c>
      <c r="D274" s="216">
        <f>'Definitions and Labels'!R275</f>
        <v>0</v>
      </c>
      <c r="E274" s="216">
        <f>'Definitions and Labels'!Q275</f>
        <v>0</v>
      </c>
      <c r="F274" s="216">
        <f>'Definitions and Labels'!T275</f>
        <v>0</v>
      </c>
      <c r="G274" s="216" t="str">
        <f>'Definitions and Labels'!U275</f>
        <v>Informazioni  generali del VCD Package</v>
      </c>
    </row>
    <row r="275" spans="1:7" ht="18.75" customHeight="1">
      <c r="A275" s="215" t="str">
        <f>CONCATENATE('Definitions and Labels'!A276,".",'Definitions and Labels'!B276)</f>
        <v>GeneralVCDPackageInformation.Flag</v>
      </c>
      <c r="B275" s="216" t="str">
        <f>'Definitions and Labels'!P276</f>
        <v>Flag of</v>
      </c>
      <c r="C275" s="216" t="str">
        <f>'Definitions and Labels'!S276</f>
        <v>Flagge</v>
      </c>
      <c r="D275" s="216">
        <f>'Definitions and Labels'!R276</f>
        <v>0</v>
      </c>
      <c r="E275" s="216">
        <f>'Definitions and Labels'!Q276</f>
        <v>0</v>
      </c>
      <c r="F275" s="216">
        <f>'Definitions and Labels'!T276</f>
        <v>0</v>
      </c>
      <c r="G275" s="216">
        <f>'Definitions and Labels'!U276</f>
        <v>0</v>
      </c>
    </row>
    <row r="276" spans="1:7" ht="18.75" customHeight="1">
      <c r="A276" s="215" t="str">
        <f>CONCATENATE('Definitions and Labels'!A277,".",'Definitions and Labels'!B277)</f>
        <v>GeneralVCDPackageInformation.LegalDomain</v>
      </c>
      <c r="B276" s="216">
        <f>'Definitions and Labels'!P277</f>
        <v>0</v>
      </c>
      <c r="C276" s="216">
        <f>'Definitions and Labels'!S277</f>
        <v>0</v>
      </c>
      <c r="D276" s="216">
        <f>'Definitions and Labels'!R277</f>
        <v>0</v>
      </c>
      <c r="E276" s="216" t="str">
        <f>'Definitions and Labels'!Q277</f>
        <v>Domaine légal</v>
      </c>
      <c r="F276" s="216">
        <f>'Definitions and Labels'!T277</f>
        <v>0</v>
      </c>
      <c r="G276" s="216" t="str">
        <f>'Definitions and Labels'!U277</f>
        <v>Contesto normativo della destinazione</v>
      </c>
    </row>
    <row r="277" spans="1:7" ht="18.75" customHeight="1">
      <c r="A277" s="215" t="str">
        <f>CONCATENATE('Definitions and Labels'!A278,".",'Definitions and Labels'!B278)</f>
        <v>GeneralVCDPackageInformation.ForCountry</v>
      </c>
      <c r="B277" s="216">
        <f>'Definitions and Labels'!P278</f>
        <v>0</v>
      </c>
      <c r="C277" s="216">
        <f>'Definitions and Labels'!S278</f>
        <v>0</v>
      </c>
      <c r="D277" s="216">
        <f>'Definitions and Labels'!R278</f>
        <v>0</v>
      </c>
      <c r="E277" s="216" t="str">
        <f>'Definitions and Labels'!Q278</f>
        <v>Pour le pays</v>
      </c>
      <c r="F277" s="216">
        <f>'Definitions and Labels'!T278</f>
        <v>0</v>
      </c>
      <c r="G277" s="216" t="str">
        <f>'Definitions and Labels'!U278</f>
        <v>Per Paese</v>
      </c>
    </row>
    <row r="278" spans="1:7" ht="18.75" customHeight="1">
      <c r="A278" s="215" t="str">
        <f>CONCATENATE('Definitions and Labels'!A279,".",'Definitions and Labels'!B279)</f>
        <v>GeneralVCDPackageInformation.IssuingService</v>
      </c>
      <c r="B278" s="216">
        <f>'Definitions and Labels'!P279</f>
        <v>0</v>
      </c>
      <c r="C278" s="216">
        <f>'Definitions and Labels'!S279</f>
        <v>0</v>
      </c>
      <c r="D278" s="216">
        <f>'Definitions and Labels'!R279</f>
        <v>0</v>
      </c>
      <c r="E278" s="216" t="str">
        <f>'Definitions and Labels'!Q279</f>
        <v>Service emetteur</v>
      </c>
      <c r="F278" s="216">
        <f>'Definitions and Labels'!T279</f>
        <v>0</v>
      </c>
      <c r="G278" s="216" t="str">
        <f>'Definitions and Labels'!U279</f>
        <v>Gestore del Servizio di creazione del VCD Package</v>
      </c>
    </row>
    <row r="279" spans="1:7" ht="18.75" customHeight="1">
      <c r="A279" s="215" t="str">
        <f>CONCATENATE('Definitions and Labels'!A280,".",'Definitions and Labels'!B280)</f>
        <v>GeneralVCDPackageInformation.CompanyConsortium</v>
      </c>
      <c r="B279" s="216">
        <f>'Definitions and Labels'!P280</f>
        <v>0</v>
      </c>
      <c r="C279" s="216">
        <f>'Definitions and Labels'!S280</f>
        <v>0</v>
      </c>
      <c r="D279" s="216">
        <f>'Definitions and Labels'!R280</f>
        <v>0</v>
      </c>
      <c r="E279" s="216" t="str">
        <f>'Definitions and Labels'!Q280</f>
        <v>Entreprise /Groupement</v>
      </c>
      <c r="F279" s="216">
        <f>'Definitions and Labels'!T280</f>
        <v>0</v>
      </c>
      <c r="G279" s="216" t="str">
        <f>'Definitions and Labels'!U280</f>
        <v>Raggruppamento imprese</v>
      </c>
    </row>
    <row r="280" spans="1:7" ht="18.75" customHeight="1">
      <c r="A280" s="215" t="str">
        <f>CONCATENATE('Definitions and Labels'!A281,".",'Definitions and Labels'!B281)</f>
        <v>GeneralVCDPackageInformation.CompiledOn</v>
      </c>
      <c r="B280" s="216">
        <f>'Definitions and Labels'!P281</f>
        <v>0</v>
      </c>
      <c r="C280" s="216">
        <f>'Definitions and Labels'!S281</f>
        <v>0</v>
      </c>
      <c r="D280" s="216">
        <f>'Definitions and Labels'!R281</f>
        <v>0</v>
      </c>
      <c r="E280" s="216">
        <f>'Definitions and Labels'!Q281</f>
        <v>0</v>
      </c>
      <c r="F280" s="216">
        <f>'Definitions and Labels'!T281</f>
        <v>0</v>
      </c>
      <c r="G280" s="216" t="str">
        <f>'Definitions and Labels'!U281</f>
        <v>Compilata il</v>
      </c>
    </row>
    <row r="281" spans="1:7" ht="18.75" customHeight="1">
      <c r="A281" s="215" t="str">
        <f>CONCATENATE('Definitions and Labels'!A282,".",'Definitions and Labels'!B282)</f>
        <v>GeneralVCDPackageInformation.CurrentStep</v>
      </c>
      <c r="B281" s="216">
        <f>'Definitions and Labels'!P282</f>
        <v>0</v>
      </c>
      <c r="C281" s="216">
        <f>'Definitions and Labels'!S282</f>
        <v>0</v>
      </c>
      <c r="D281" s="216">
        <f>'Definitions and Labels'!R282</f>
        <v>0</v>
      </c>
      <c r="E281" s="216">
        <f>'Definitions and Labels'!Q282</f>
        <v>0</v>
      </c>
      <c r="F281" s="216">
        <f>'Definitions and Labels'!T282</f>
        <v>0</v>
      </c>
      <c r="G281" s="216" t="str">
        <f>'Definitions and Labels'!U282</f>
        <v>Passo attuale</v>
      </c>
    </row>
    <row r="282" spans="1:7" ht="18.75" customHeight="1">
      <c r="A282" s="215" t="str">
        <f>CONCATENATE('Definitions and Labels'!A283,".",'Definitions and Labels'!B283)</f>
        <v>Button.Button</v>
      </c>
      <c r="B282" s="216">
        <f>'Definitions and Labels'!P283</f>
        <v>0</v>
      </c>
      <c r="C282" s="216">
        <f>'Definitions and Labels'!S283</f>
        <v>0</v>
      </c>
      <c r="D282" s="216">
        <f>'Definitions and Labels'!R283</f>
        <v>0</v>
      </c>
      <c r="E282" s="216">
        <f>'Definitions and Labels'!Q283</f>
        <v>0</v>
      </c>
      <c r="F282" s="216">
        <f>'Definitions and Labels'!T283</f>
        <v>0</v>
      </c>
      <c r="G282" s="216">
        <f>'Definitions and Labels'!U283</f>
        <v>0</v>
      </c>
    </row>
    <row r="283" spans="1:7" ht="18.75" customHeight="1">
      <c r="A283" s="215" t="str">
        <f>CONCATENATE('Definitions and Labels'!A284,".",'Definitions and Labels'!B284)</f>
        <v>Button.NewVCDPackage</v>
      </c>
      <c r="B283" s="216">
        <f>'Definitions and Labels'!P284</f>
        <v>0</v>
      </c>
      <c r="C283" s="216" t="str">
        <f>'Definitions and Labels'!S284</f>
        <v>Start, der Erstellung eines neuen VCD-Pakets</v>
      </c>
      <c r="D283" s="216" t="str">
        <f>'Definitions and Labels'!R284</f>
        <v>Legt ein neues VCD Package an</v>
      </c>
      <c r="E283" s="216" t="str">
        <f>'Definitions and Labels'!Q284</f>
        <v>Nouveau pack VCD</v>
      </c>
      <c r="F283" s="216" t="str">
        <f>'Definitions and Labels'!T284</f>
        <v>Νεο VCD πακέτο</v>
      </c>
      <c r="G283" s="216" t="str">
        <f>'Definitions and Labels'!U284</f>
        <v>Nuovo VCD Package</v>
      </c>
    </row>
    <row r="284" spans="1:7" ht="18.75" customHeight="1">
      <c r="A284" s="215" t="str">
        <f>CONCATENATE('Definitions and Labels'!A285,".",'Definitions and Labels'!B285)</f>
        <v>Button.SaveAndContinue</v>
      </c>
      <c r="B284" s="216">
        <f>'Definitions and Labels'!P285</f>
        <v>0</v>
      </c>
      <c r="C284" s="216" t="str">
        <f>'Definitions and Labels'!S285</f>
        <v>Speichert die Eingaben und leitet zum nächsten Prozessschritt weiter</v>
      </c>
      <c r="D284" s="216" t="str">
        <f>'Definitions and Labels'!R285</f>
        <v>Speichert die Eingaben und leitet zum nächsten Prozessschritt weiter</v>
      </c>
      <c r="E284" s="216" t="str">
        <f>'Definitions and Labels'!Q285</f>
        <v>Sauvegarder et continuer</v>
      </c>
      <c r="F284" s="216" t="str">
        <f>'Definitions and Labels'!T285</f>
        <v>Αποθήκευση και συνέχεια</v>
      </c>
      <c r="G284" s="216" t="str">
        <f>'Definitions and Labels'!U285</f>
        <v>Salva e Continua</v>
      </c>
    </row>
    <row r="285" spans="1:7" ht="18.75" customHeight="1">
      <c r="A285" s="215" t="str">
        <f>CONCATENATE('Definitions and Labels'!A286,".",'Definitions and Labels'!B286)</f>
        <v>Button.AddTenderer</v>
      </c>
      <c r="B285" s="216">
        <f>'Definitions and Labels'!P286</f>
        <v>0</v>
      </c>
      <c r="C285" s="216" t="str">
        <f>'Definitions and Labels'!S286</f>
        <v>Ermöglicht das Hinzufügen eines Bieters/Bewerbers</v>
      </c>
      <c r="D285" s="216" t="str">
        <f>'Definitions and Labels'!R286</f>
        <v>Ermöglicht das Hinzufügen eines Bieters</v>
      </c>
      <c r="E285" s="216" t="str">
        <f>'Definitions and Labels'!Q286</f>
        <v>Ajouter un soumissionnaire</v>
      </c>
      <c r="F285" s="216" t="str">
        <f>'Definitions and Labels'!T286</f>
        <v>Προσθήκη ανάδοχου</v>
      </c>
      <c r="G285" s="216" t="str">
        <f>'Definitions and Labels'!U286</f>
        <v>Aggiungi Operatore Economico</v>
      </c>
    </row>
    <row r="286" spans="1:7" ht="18.75" customHeight="1">
      <c r="A286" s="215" t="str">
        <f>CONCATENATE('Definitions and Labels'!A287,".",'Definitions and Labels'!B287)</f>
        <v>Button.RemoveTenderer</v>
      </c>
      <c r="B286" s="216">
        <f>'Definitions and Labels'!P287</f>
        <v>0</v>
      </c>
      <c r="C286" s="216" t="str">
        <f>'Definitions and Labels'!S287</f>
        <v>Ermöglicht das Löschen eines angelegten Bieters/Bewerbers</v>
      </c>
      <c r="D286" s="216" t="str">
        <f>'Definitions and Labels'!R287</f>
        <v>Ermöglicht das Löschen eines angelegten Bieters</v>
      </c>
      <c r="E286" s="216" t="str">
        <f>'Definitions and Labels'!Q287</f>
        <v>Enlever un soumissionnaire</v>
      </c>
      <c r="F286" s="216" t="str">
        <f>'Definitions and Labels'!T287</f>
        <v>Αφαίρεση ανάδοχου</v>
      </c>
      <c r="G286" s="216" t="str">
        <f>'Definitions and Labels'!U287</f>
        <v>Rimuovi  Operatore Economico</v>
      </c>
    </row>
    <row r="287" spans="1:7" ht="18.75" customHeight="1">
      <c r="A287" s="215" t="str">
        <f>CONCATENATE('Definitions and Labels'!A288,".",'Definitions and Labels'!B288)</f>
        <v>Button.SelectSuggested</v>
      </c>
      <c r="B287" s="216">
        <f>'Definitions and Labels'!P288</f>
        <v>0</v>
      </c>
      <c r="C287" s="216" t="str">
        <f>'Definitions and Labels'!S288</f>
        <v>Wählt alle vom System vorgeschlagenen Kriterien/Nachweise aus</v>
      </c>
      <c r="D287" s="216" t="str">
        <f>'Definitions and Labels'!R288</f>
        <v>Wählt alle vom System vorgeschlagenen Kriterien/Nachweise aus</v>
      </c>
      <c r="E287" s="216" t="str">
        <f>'Definitions and Labels'!Q288</f>
        <v>Sélectionner l'élément suggéré</v>
      </c>
      <c r="F287" s="216" t="str">
        <f>'Definitions and Labels'!T288</f>
        <v>Επιλογή Προτεινώμενων</v>
      </c>
      <c r="G287" s="216" t="str">
        <f>'Definitions and Labels'!U288</f>
        <v>Seleziona voci suggerite</v>
      </c>
    </row>
    <row r="288" spans="1:7" ht="18.75" customHeight="1">
      <c r="A288" s="215" t="str">
        <f>CONCATENATE('Definitions and Labels'!A289,".",'Definitions and Labels'!B289)</f>
        <v>Button.SelectAll</v>
      </c>
      <c r="B288" s="216">
        <f>'Definitions and Labels'!P289</f>
        <v>0</v>
      </c>
      <c r="C288" s="216" t="str">
        <f>'Definitions and Labels'!S289</f>
        <v>Wählt alle Kriterien/Nachweise aus</v>
      </c>
      <c r="D288" s="216" t="str">
        <f>'Definitions and Labels'!R289</f>
        <v>Wählt alle Kriterien/Nachweise aus</v>
      </c>
      <c r="E288" s="216" t="str">
        <f>'Definitions and Labels'!Q289</f>
        <v>Sélectionner tout</v>
      </c>
      <c r="F288" s="216" t="str">
        <f>'Definitions and Labels'!T289</f>
        <v>Επιλογή Όλων</v>
      </c>
      <c r="G288" s="216" t="str">
        <f>'Definitions and Labels'!U289</f>
        <v>Seleziona tutto</v>
      </c>
    </row>
    <row r="289" spans="1:7" ht="18.75" customHeight="1">
      <c r="A289" s="215" t="str">
        <f>CONCATENATE('Definitions and Labels'!A290,".",'Definitions and Labels'!B290)</f>
        <v>Button.DeselectAll</v>
      </c>
      <c r="B289" s="216">
        <f>'Definitions and Labels'!P290</f>
        <v>0</v>
      </c>
      <c r="C289" s="216" t="str">
        <f>'Definitions and Labels'!S290</f>
        <v>Deaktiviert die bereits ausgewählten Kritereien/Nachweise</v>
      </c>
      <c r="D289" s="216" t="str">
        <f>'Definitions and Labels'!R290</f>
        <v>Kehrt die aktuelle Auswahl an Kritereien/Nachweise um.</v>
      </c>
      <c r="E289" s="216" t="str">
        <f>'Definitions and Labels'!Q290</f>
        <v>Déselectionner tout</v>
      </c>
      <c r="F289" s="216" t="str">
        <f>'Definitions and Labels'!T290</f>
        <v>Αποεπιλογή όλων</v>
      </c>
      <c r="G289" s="216" t="str">
        <f>'Definitions and Labels'!U290</f>
        <v>De-seleziona tutto</v>
      </c>
    </row>
    <row r="290" spans="1:7" ht="18.75" customHeight="1">
      <c r="A290" s="215" t="str">
        <f>CONCATENATE('Definitions and Labels'!A291,".",'Definitions and Labels'!B291)</f>
        <v>Button.AddDocument</v>
      </c>
      <c r="B290" s="216">
        <f>'Definitions and Labels'!P291</f>
        <v>0</v>
      </c>
      <c r="C290" s="216" t="str">
        <f>'Definitions and Labels'!S291</f>
        <v>Ermöglicht den Upload eines Dokuments</v>
      </c>
      <c r="D290" s="216" t="str">
        <f>'Definitions and Labels'!R291</f>
        <v>Ermöglicht das Hochladen eines Dokuments.</v>
      </c>
      <c r="E290" s="216" t="str">
        <f>'Definitions and Labels'!Q291</f>
        <v>Ajouter un document</v>
      </c>
      <c r="F290" s="216" t="str">
        <f>'Definitions and Labels'!T291</f>
        <v>Προσθήκη εγγραφου</v>
      </c>
      <c r="G290" s="216" t="str">
        <f>'Definitions and Labels'!U291</f>
        <v>Aggiungi un  documento</v>
      </c>
    </row>
    <row r="291" spans="1:7" ht="18.75" customHeight="1">
      <c r="A291" s="215" t="str">
        <f>CONCATENATE('Definitions and Labels'!A292,".",'Definitions and Labels'!B292)</f>
        <v>Button.SaveDocument</v>
      </c>
      <c r="B291" s="216">
        <f>'Definitions and Labels'!P292</f>
        <v>0</v>
      </c>
      <c r="C291" s="216" t="str">
        <f>'Definitions and Labels'!S292</f>
        <v>Ermöglicht den Speichern eines Dokuments</v>
      </c>
      <c r="D291" s="216">
        <f>'Definitions and Labels'!R292</f>
        <v>0</v>
      </c>
      <c r="E291" s="216">
        <f>'Definitions and Labels'!Q292</f>
        <v>0</v>
      </c>
      <c r="F291" s="216" t="str">
        <f>'Definitions and Labels'!T292</f>
        <v>Αποθήκευση εγγράφου</v>
      </c>
      <c r="G291" s="216" t="str">
        <f>'Definitions and Labels'!U292</f>
        <v>Salva documento</v>
      </c>
    </row>
    <row r="292" spans="1:7" ht="18.75" customHeight="1">
      <c r="A292" s="215" t="str">
        <f>CONCATENATE('Definitions and Labels'!A293,".",'Definitions and Labels'!B293)</f>
        <v>Button.Upload</v>
      </c>
      <c r="B292" s="216">
        <f>'Definitions and Labels'!P293</f>
        <v>0</v>
      </c>
      <c r="C292" s="216" t="str">
        <f>'Definitions and Labels'!S293</f>
        <v>Ermöglicht das Herunterladen eines VCD Package.</v>
      </c>
      <c r="D292" s="216">
        <f>'Definitions and Labels'!R293</f>
        <v>0</v>
      </c>
      <c r="E292" s="216">
        <f>'Definitions and Labels'!Q293</f>
        <v>0</v>
      </c>
      <c r="F292" s="216" t="str">
        <f>'Definitions and Labels'!T293</f>
        <v>Απστολή</v>
      </c>
      <c r="G292" s="216" t="str">
        <f>'Definitions and Labels'!U293</f>
        <v>Upload</v>
      </c>
    </row>
    <row r="293" spans="1:7" ht="18.75" customHeight="1">
      <c r="A293" s="215" t="str">
        <f>CONCATENATE('Definitions and Labels'!A294,".",'Definitions and Labels'!B294)</f>
        <v>Button.DownloadVCDPackage</v>
      </c>
      <c r="B293" s="216">
        <f>'Definitions and Labels'!P294</f>
        <v>0</v>
      </c>
      <c r="C293" s="216" t="str">
        <f>'Definitions and Labels'!S294</f>
        <v>Ermöglicht das herunterladen eines VCD-Pakets</v>
      </c>
      <c r="D293" s="216" t="str">
        <f>'Definitions and Labels'!R294</f>
        <v>Ermöglicht das Herunterladen eines VCD Package.</v>
      </c>
      <c r="E293" s="216" t="str">
        <f>'Definitions and Labels'!Q294</f>
        <v>Telecharger un pack VCD</v>
      </c>
      <c r="F293" s="216" t="str">
        <f>'Definitions and Labels'!T294</f>
        <v>Λήψη</v>
      </c>
      <c r="G293" s="216" t="str">
        <f>'Definitions and Labels'!U294</f>
        <v>Download VCD Package</v>
      </c>
    </row>
    <row r="294" spans="1:7" ht="18.75" customHeight="1">
      <c r="A294" s="215" t="str">
        <f>CONCATENATE('Definitions and Labels'!A295,".",'Definitions and Labels'!B295)</f>
        <v>Button.BackToOverview</v>
      </c>
      <c r="B294" s="216">
        <f>'Definitions and Labels'!P295</f>
        <v>0</v>
      </c>
      <c r="C294" s="216" t="str">
        <f>'Definitions and Labels'!S295</f>
        <v>Leitet zur Übersichtseite weiter</v>
      </c>
      <c r="D294" s="216" t="str">
        <f>'Definitions and Labels'!R295</f>
        <v>Leitet zur Übersichtseite weiter.</v>
      </c>
      <c r="E294" s="216" t="str">
        <f>'Definitions and Labels'!Q295</f>
        <v>Retour à la vue d'ensemble</v>
      </c>
      <c r="F294" s="216" t="str">
        <f>'Definitions and Labels'!T295</f>
        <v>Πισω στη περιληψη</v>
      </c>
      <c r="G294" s="216" t="str">
        <f>'Definitions and Labels'!U295</f>
        <v>Ritorna su Overview</v>
      </c>
    </row>
    <row r="295" spans="1:7" ht="18.75" customHeight="1">
      <c r="A295" s="215" t="str">
        <f>CONCATENATE('Definitions and Labels'!A296,".",'Definitions and Labels'!B296)</f>
        <v>Button.SaveTendererData</v>
      </c>
      <c r="B295" s="216">
        <f>'Definitions and Labels'!P296</f>
        <v>0</v>
      </c>
      <c r="C295" s="216" t="str">
        <f>'Definitions and Labels'!S296</f>
        <v>Speichert die Eingaben für den Bieter/Bewerber</v>
      </c>
      <c r="D295" s="216" t="str">
        <f>'Definitions and Labels'!R296</f>
        <v>Speichert die Daten, die für die einzelnen Bieter angegeben wurden.</v>
      </c>
      <c r="E295" s="216" t="str">
        <f>'Definitions and Labels'!Q296</f>
        <v>Sauvegarder les données du soumissionnaire</v>
      </c>
      <c r="F295" s="216" t="str">
        <f>'Definitions and Labels'!T296</f>
        <v>Απόθηκευση δεδομένων του υποβαλλοντος προσφορας</v>
      </c>
      <c r="G295" s="216" t="str">
        <f>'Definitions and Labels'!U296</f>
        <v>Salva i dati  relativi allo operatore economico</v>
      </c>
    </row>
    <row r="296" spans="1:7" ht="18.75" customHeight="1">
      <c r="A296" s="215" t="str">
        <f>CONCATENATE('Definitions and Labels'!A297,".",'Definitions and Labels'!B297)</f>
        <v>Button.OK</v>
      </c>
      <c r="B296" s="216">
        <f>'Definitions and Labels'!P297</f>
        <v>0</v>
      </c>
      <c r="C296" s="216">
        <f>'Definitions and Labels'!S297</f>
        <v>0</v>
      </c>
      <c r="D296" s="216">
        <f>'Definitions and Labels'!R297</f>
        <v>0</v>
      </c>
      <c r="E296" s="216">
        <f>'Definitions and Labels'!Q297</f>
        <v>0</v>
      </c>
      <c r="F296" s="216">
        <f>'Definitions and Labels'!T297</f>
        <v>0</v>
      </c>
      <c r="G296" s="216">
        <f>'Definitions and Labels'!U297</f>
        <v>0</v>
      </c>
    </row>
    <row r="297" spans="1:7" ht="18.75" customHeight="1">
      <c r="A297" s="215" t="str">
        <f>CONCATENATE('Definitions and Labels'!A298,".",'Definitions and Labels'!B298)</f>
        <v>Button.Cancel</v>
      </c>
      <c r="B297" s="216" t="str">
        <f>'Definitions and Labels'!P298</f>
        <v>Cancel</v>
      </c>
      <c r="C297" s="216" t="str">
        <f>'Definitions and Labels'!S298</f>
        <v>Abbrechen</v>
      </c>
      <c r="D297" s="216">
        <f>'Definitions and Labels'!R298</f>
        <v>0</v>
      </c>
      <c r="E297" s="216">
        <f>'Definitions and Labels'!Q298</f>
        <v>0</v>
      </c>
      <c r="F297" s="216" t="str">
        <f>'Definitions and Labels'!T298</f>
        <v>Ακύρωση</v>
      </c>
      <c r="G297" s="216" t="str">
        <f>'Definitions and Labels'!U298</f>
        <v>Cancella</v>
      </c>
    </row>
    <row r="298" spans="1:7" ht="18.75" customHeight="1">
      <c r="A298" s="215" t="str">
        <f>CONCATENATE('Definitions and Labels'!A299,".",'Definitions and Labels'!B299)</f>
        <v>Button.Register</v>
      </c>
      <c r="B298" s="216">
        <f>'Definitions and Labels'!P299</f>
        <v>0</v>
      </c>
      <c r="C298" s="216">
        <f>'Definitions and Labels'!S299</f>
        <v>0</v>
      </c>
      <c r="D298" s="216">
        <f>'Definitions and Labels'!R299</f>
        <v>0</v>
      </c>
      <c r="E298" s="216">
        <f>'Definitions and Labels'!Q299</f>
        <v>0</v>
      </c>
      <c r="F298" s="216">
        <f>'Definitions and Labels'!T299</f>
        <v>0</v>
      </c>
      <c r="G298" s="216">
        <f>'Definitions and Labels'!U299</f>
        <v>0</v>
      </c>
    </row>
    <row r="299" spans="1:7" ht="18.75" customHeight="1">
      <c r="A299" s="215" t="str">
        <f>CONCATENATE('Definitions and Labels'!A300,".",'Definitions and Labels'!B300)</f>
        <v>Button.ResetPassword</v>
      </c>
      <c r="B299" s="216">
        <f>'Definitions and Labels'!P300</f>
        <v>0</v>
      </c>
      <c r="C299" s="216">
        <f>'Definitions and Labels'!S300</f>
        <v>0</v>
      </c>
      <c r="D299" s="216">
        <f>'Definitions and Labels'!R300</f>
        <v>0</v>
      </c>
      <c r="E299" s="216">
        <f>'Definitions and Labels'!Q300</f>
        <v>0</v>
      </c>
      <c r="F299" s="216">
        <f>'Definitions and Labels'!T300</f>
        <v>0</v>
      </c>
      <c r="G299" s="216">
        <f>'Definitions and Labels'!U300</f>
        <v>0</v>
      </c>
    </row>
    <row r="300" spans="1:7" ht="18.75" customHeight="1">
      <c r="A300" s="215" t="str">
        <f>CONCATENATE('Definitions and Labels'!A301,".",'Definitions and Labels'!B301)</f>
        <v>Button.CallService</v>
      </c>
      <c r="B300" s="216" t="str">
        <f>'Definitions and Labels'!P301</f>
        <v>Calls the evidence issuiong service</v>
      </c>
      <c r="C300" s="216" t="str">
        <f>'Definitions and Labels'!S301</f>
        <v>Ruft das Evidenz-ausstellende Service auf</v>
      </c>
      <c r="D300" s="216">
        <f>'Definitions and Labels'!R301</f>
        <v>0</v>
      </c>
      <c r="E300" s="216">
        <f>'Definitions and Labels'!Q301</f>
        <v>0</v>
      </c>
      <c r="F300" s="216" t="str">
        <f>'Definitions and Labels'!T301</f>
        <v>Call service</v>
      </c>
      <c r="G300" s="216" t="str">
        <f>'Definitions and Labels'!U301</f>
        <v>Richiede il servizio di emissione delle attestazioni</v>
      </c>
    </row>
    <row r="301" spans="1:7" ht="18.75" customHeight="1">
      <c r="A301" s="215" t="str">
        <f>CONCATENATE('Definitions and Labels'!A302,".",'Definitions and Labels'!B302)</f>
        <v>Button.OpenVCDViewer</v>
      </c>
      <c r="B301" s="216">
        <f>'Definitions and Labels'!P302</f>
        <v>0</v>
      </c>
      <c r="C301" s="216" t="str">
        <f>'Definitions and Labels'!S302</f>
        <v>Öffnet den VCD Viewer</v>
      </c>
      <c r="D301" s="216">
        <f>'Definitions and Labels'!R302</f>
        <v>0</v>
      </c>
      <c r="E301" s="216">
        <f>'Definitions and Labels'!Q302</f>
        <v>0</v>
      </c>
      <c r="F301" s="216">
        <f>'Definitions and Labels'!T302</f>
        <v>0</v>
      </c>
      <c r="G301" s="216" t="str">
        <f>'Definitions and Labels'!U302</f>
        <v>Apri VCD Viewer</v>
      </c>
    </row>
    <row r="302" spans="1:7" ht="18.75" customHeight="1">
      <c r="A302" s="215" t="str">
        <f>CONCATENATE('Definitions and Labels'!A303,".",'Definitions and Labels'!B303)</f>
        <v>Button.AddCriterion</v>
      </c>
      <c r="B302" s="216">
        <f>'Definitions and Labels'!P303</f>
        <v>0</v>
      </c>
      <c r="C302" s="216">
        <f>'Definitions and Labels'!S303</f>
        <v>0</v>
      </c>
      <c r="D302" s="216">
        <f>'Definitions and Labels'!R303</f>
        <v>0</v>
      </c>
      <c r="E302" s="216">
        <f>'Definitions and Labels'!Q303</f>
        <v>0</v>
      </c>
      <c r="F302" s="216">
        <f>'Definitions and Labels'!T303</f>
        <v>0</v>
      </c>
      <c r="G302" s="216" t="str">
        <f>'Definitions and Labels'!U303</f>
        <v>Aggiungi criterio</v>
      </c>
    </row>
    <row r="303" spans="1:7" ht="18.75" customHeight="1">
      <c r="A303" s="215" t="str">
        <f>CONCATENATE('Definitions and Labels'!A304,".",'Definitions and Labels'!B304)</f>
        <v>Button.UnlockSnapshot</v>
      </c>
      <c r="B303" s="216">
        <f>'Definitions and Labels'!P304</f>
        <v>0</v>
      </c>
      <c r="C303" s="216">
        <f>'Definitions and Labels'!S304</f>
        <v>0</v>
      </c>
      <c r="D303" s="216">
        <f>'Definitions and Labels'!R304</f>
        <v>0</v>
      </c>
      <c r="E303" s="216">
        <f>'Definitions and Labels'!Q304</f>
        <v>0</v>
      </c>
      <c r="F303" s="216">
        <f>'Definitions and Labels'!T304</f>
        <v>0</v>
      </c>
      <c r="G303" s="216" t="str">
        <f>'Definitions and Labels'!U304</f>
        <v>Sovrascrivi i dati</v>
      </c>
    </row>
    <row r="304" spans="1:7" ht="18.75" customHeight="1">
      <c r="A304" s="215" t="str">
        <f>CONCATENATE('Definitions and Labels'!A305,".",'Definitions and Labels'!B305)</f>
        <v>Button.SendRequest</v>
      </c>
      <c r="B304" s="216">
        <f>'Definitions and Labels'!P305</f>
        <v>0</v>
      </c>
      <c r="C304" s="216">
        <f>'Definitions and Labels'!S305</f>
        <v>0</v>
      </c>
      <c r="D304" s="216">
        <f>'Definitions and Labels'!R305</f>
        <v>0</v>
      </c>
      <c r="E304" s="216">
        <f>'Definitions and Labels'!Q305</f>
        <v>0</v>
      </c>
      <c r="F304" s="216">
        <f>'Definitions and Labels'!T305</f>
        <v>0</v>
      </c>
      <c r="G304" s="216">
        <f>'Definitions and Labels'!U305</f>
        <v>0</v>
      </c>
    </row>
    <row r="305" spans="1:7" ht="18.75" customHeight="1">
      <c r="A305" s="215" t="str">
        <f>CONCATENATE('Definitions and Labels'!A306,".",'Definitions and Labels'!B306)</f>
        <v>Button.Close</v>
      </c>
      <c r="B305" s="216">
        <f>'Definitions and Labels'!P306</f>
        <v>0</v>
      </c>
      <c r="C305" s="216">
        <f>'Definitions and Labels'!S306</f>
        <v>0</v>
      </c>
      <c r="D305" s="216">
        <f>'Definitions and Labels'!R306</f>
        <v>0</v>
      </c>
      <c r="E305" s="216">
        <f>'Definitions and Labels'!Q306</f>
        <v>0</v>
      </c>
      <c r="F305" s="216">
        <f>'Definitions and Labels'!T306</f>
        <v>0</v>
      </c>
      <c r="G305" s="216">
        <f>'Definitions and Labels'!U306</f>
        <v>0</v>
      </c>
    </row>
    <row r="306" spans="1:7" ht="18.75" customHeight="1">
      <c r="A306" s="215" t="str">
        <f>CONCATENATE('Definitions and Labels'!A307,".",'Definitions and Labels'!B307)</f>
        <v>Panel.Panel</v>
      </c>
      <c r="B306" s="216">
        <f>'Definitions and Labels'!P307</f>
        <v>0</v>
      </c>
      <c r="C306" s="216">
        <f>'Definitions and Labels'!S307</f>
        <v>0</v>
      </c>
      <c r="D306" s="216">
        <f>'Definitions and Labels'!R307</f>
        <v>0</v>
      </c>
      <c r="E306" s="216">
        <f>'Definitions and Labels'!Q307</f>
        <v>0</v>
      </c>
      <c r="F306" s="216">
        <f>'Definitions and Labels'!T307</f>
        <v>0</v>
      </c>
      <c r="G306" s="216">
        <f>'Definitions and Labels'!U307</f>
        <v>0</v>
      </c>
    </row>
    <row r="307" spans="1:7" ht="18.75" customHeight="1">
      <c r="A307" s="215" t="str">
        <f>CONCATENATE('Definitions and Labels'!A308,".",'Definitions and Labels'!B308)</f>
        <v>Panel.VCDInformation</v>
      </c>
      <c r="B307" s="216">
        <f>'Definitions and Labels'!P308</f>
        <v>0</v>
      </c>
      <c r="C307" s="216">
        <f>'Definitions and Labels'!S308</f>
        <v>0</v>
      </c>
      <c r="D307" s="216">
        <f>'Definitions and Labels'!R308</f>
        <v>0</v>
      </c>
      <c r="E307" s="216" t="str">
        <f>'Definitions and Labels'!Q308</f>
        <v>Information VCD</v>
      </c>
      <c r="F307" s="216" t="str">
        <f>'Definitions and Labels'!T308</f>
        <v>Πληροφοριες για το vcd</v>
      </c>
      <c r="G307" s="216" t="str">
        <f>'Definitions and Labels'!U308</f>
        <v>Informazioni VCD</v>
      </c>
    </row>
    <row r="308" spans="1:7" ht="18.75" customHeight="1">
      <c r="A308" s="215" t="str">
        <f>CONCATENATE('Definitions and Labels'!A309,".",'Definitions and Labels'!B309)</f>
        <v>Panel.DetailedInformation</v>
      </c>
      <c r="B308" s="216">
        <f>'Definitions and Labels'!P309</f>
        <v>0</v>
      </c>
      <c r="C308" s="216">
        <f>'Definitions and Labels'!S309</f>
        <v>0</v>
      </c>
      <c r="D308" s="216">
        <f>'Definitions and Labels'!R309</f>
        <v>0</v>
      </c>
      <c r="E308" s="216" t="str">
        <f>'Definitions and Labels'!Q309</f>
        <v>Information détaillée</v>
      </c>
      <c r="F308" s="216" t="str">
        <f>'Definitions and Labels'!T309</f>
        <v>Λεπτομερεις πληροφοριες</v>
      </c>
      <c r="G308" s="216" t="str">
        <f>'Definitions and Labels'!U309</f>
        <v>Informazioni di dettaglio</v>
      </c>
    </row>
    <row r="309" spans="1:7" ht="18.75" customHeight="1">
      <c r="A309" s="215" t="str">
        <f>CONCATENATE('Definitions and Labels'!A310,".",'Definitions and Labels'!B310)</f>
        <v>Panel.InitializeVCDPackage</v>
      </c>
      <c r="B309" s="216">
        <f>'Definitions and Labels'!P310</f>
        <v>0</v>
      </c>
      <c r="C309" s="216">
        <f>'Definitions and Labels'!S310</f>
        <v>0</v>
      </c>
      <c r="D309" s="216">
        <f>'Definitions and Labels'!R310</f>
        <v>0</v>
      </c>
      <c r="E309" s="216" t="str">
        <f>'Definitions and Labels'!Q310</f>
        <v>Initialiser le pack VCD</v>
      </c>
      <c r="F309" s="216" t="str">
        <f>'Definitions and Labels'!T310</f>
        <v>Αρχικοποιηση vcd πακέτου</v>
      </c>
      <c r="G309" s="216" t="str">
        <f>'Definitions and Labels'!U310</f>
        <v>Inizializza il VCD Package</v>
      </c>
    </row>
    <row r="310" spans="1:7" ht="18.75" customHeight="1">
      <c r="A310" s="215" t="str">
        <f>CONCATENATE('Definitions and Labels'!A311,".",'Definitions and Labels'!B311)</f>
        <v>Panel.TendererData</v>
      </c>
      <c r="B310" s="216">
        <f>'Definitions and Labels'!P311</f>
        <v>0</v>
      </c>
      <c r="C310" s="216">
        <f>'Definitions and Labels'!S311</f>
        <v>0</v>
      </c>
      <c r="D310" s="216">
        <f>'Definitions and Labels'!R311</f>
        <v>0</v>
      </c>
      <c r="E310" s="216" t="str">
        <f>'Definitions and Labels'!Q311</f>
        <v>Données sur le soumissionnaire</v>
      </c>
      <c r="F310" s="216" t="str">
        <f>'Definitions and Labels'!T311</f>
        <v>Στοιχεια του υποβαλλοντος προσφορας</v>
      </c>
      <c r="G310" s="216" t="str">
        <f>'Definitions and Labels'!U311</f>
        <v>Dati relativi allo operatore economico</v>
      </c>
    </row>
    <row r="311" spans="1:7" ht="18.75" customHeight="1">
      <c r="A311" s="215" t="str">
        <f>CONCATENATE('Definitions and Labels'!A312,".",'Definitions and Labels'!B312)</f>
        <v>Panel.CriteriaSelection</v>
      </c>
      <c r="B311" s="216">
        <f>'Definitions and Labels'!P312</f>
        <v>0</v>
      </c>
      <c r="C311" s="216">
        <f>'Definitions and Labels'!S312</f>
        <v>0</v>
      </c>
      <c r="D311" s="216">
        <f>'Definitions and Labels'!R312</f>
        <v>0</v>
      </c>
      <c r="E311" s="216" t="str">
        <f>'Definitions and Labels'!Q312</f>
        <v>Sélection d'un critère</v>
      </c>
      <c r="F311" s="216" t="str">
        <f>'Definitions and Labels'!T312</f>
        <v>Επιλογη κριτηριων</v>
      </c>
      <c r="G311" s="216" t="str">
        <f>'Definitions and Labels'!U312</f>
        <v>Scelta dei requisiti</v>
      </c>
    </row>
    <row r="312" spans="1:7" ht="18.75" customHeight="1">
      <c r="A312" s="215" t="str">
        <f>CONCATENATE('Definitions and Labels'!A313,".",'Definitions and Labels'!B313)</f>
        <v>Panel.EvidenceSelection</v>
      </c>
      <c r="B312" s="216">
        <f>'Definitions and Labels'!P313</f>
        <v>0</v>
      </c>
      <c r="C312" s="216">
        <f>'Definitions and Labels'!S313</f>
        <v>0</v>
      </c>
      <c r="D312" s="216">
        <f>'Definitions and Labels'!R313</f>
        <v>0</v>
      </c>
      <c r="E312" s="216" t="str">
        <f>'Definitions and Labels'!Q313</f>
        <v>Sélection d'une preuve</v>
      </c>
      <c r="F312" s="216" t="str">
        <f>'Definitions and Labels'!T313</f>
        <v>Επιλογη στοιχειου</v>
      </c>
      <c r="G312" s="216" t="str">
        <f>'Definitions and Labels'!U313</f>
        <v>Scelta delle attestazioni</v>
      </c>
    </row>
    <row r="313" spans="1:7" ht="18.75" customHeight="1">
      <c r="A313" s="215" t="str">
        <f>CONCATENATE('Definitions and Labels'!A314,".",'Definitions and Labels'!B314)</f>
        <v>Panel.ServiceSelection</v>
      </c>
      <c r="B313" s="216">
        <f>'Definitions and Labels'!P314</f>
        <v>0</v>
      </c>
      <c r="C313" s="216">
        <f>'Definitions and Labels'!S314</f>
        <v>0</v>
      </c>
      <c r="D313" s="216">
        <f>'Definitions and Labels'!R314</f>
        <v>0</v>
      </c>
      <c r="E313" s="216" t="str">
        <f>'Definitions and Labels'!Q314</f>
        <v>Sélection d'un service</v>
      </c>
      <c r="F313" s="216" t="str">
        <f>'Definitions and Labels'!T314</f>
        <v>Επιλογη υπηρεσιας</v>
      </c>
      <c r="G313" s="216" t="str">
        <f>'Definitions and Labels'!U314</f>
        <v>Scelta del servizio</v>
      </c>
    </row>
    <row r="314" spans="1:7" ht="18.75" customHeight="1">
      <c r="A314" s="215" t="str">
        <f>CONCATENATE('Definitions and Labels'!A315,".",'Definitions and Labels'!B315)</f>
        <v>Panel.AdditionalDocumentUpload</v>
      </c>
      <c r="B314" s="216">
        <f>'Definitions and Labels'!P315</f>
        <v>0</v>
      </c>
      <c r="C314" s="216">
        <f>'Definitions and Labels'!S315</f>
        <v>0</v>
      </c>
      <c r="D314" s="216">
        <f>'Definitions and Labels'!R315</f>
        <v>0</v>
      </c>
      <c r="E314" s="216" t="str">
        <f>'Definitions and Labels'!Q315</f>
        <v>Envoyer document additionnel</v>
      </c>
      <c r="F314" s="216" t="str">
        <f>'Definitions and Labels'!T315</f>
        <v>Αποστολή επιπροσθετου εγγραφου</v>
      </c>
      <c r="G314" s="216" t="str">
        <f>'Definitions and Labels'!U315</f>
        <v>Upload di documenti aggiuntivi</v>
      </c>
    </row>
    <row r="315" spans="1:7" ht="18.75" customHeight="1">
      <c r="A315" s="215" t="str">
        <f>CONCATENATE('Definitions and Labels'!A316,".",'Definitions and Labels'!B316)</f>
        <v>Panel.PackageOverview</v>
      </c>
      <c r="B315" s="216">
        <f>'Definitions and Labels'!P316</f>
        <v>0</v>
      </c>
      <c r="C315" s="216">
        <f>'Definitions and Labels'!S316</f>
        <v>0</v>
      </c>
      <c r="D315" s="216">
        <f>'Definitions and Labels'!R316</f>
        <v>0</v>
      </c>
      <c r="E315" s="216">
        <f>'Definitions and Labels'!Q316</f>
        <v>0</v>
      </c>
      <c r="F315" s="216" t="str">
        <f>'Definitions and Labels'!T316</f>
        <v>Πακέτα VCD: Σύνοψη</v>
      </c>
      <c r="G315" s="216" t="str">
        <f>'Definitions and Labels'!U316</f>
        <v>VCD Packages: Overview</v>
      </c>
    </row>
    <row r="316" spans="1:7" ht="18.75" customHeight="1">
      <c r="A316" s="215" t="str">
        <f>CONCATENATE('Definitions and Labels'!A317,".",'Definitions and Labels'!B317)</f>
        <v>TendererInformation.TendererInformation</v>
      </c>
      <c r="B316" s="216">
        <f>'Definitions and Labels'!P317</f>
        <v>0</v>
      </c>
      <c r="C316" s="216">
        <f>'Definitions and Labels'!S317</f>
        <v>0</v>
      </c>
      <c r="D316" s="216">
        <f>'Definitions and Labels'!R317</f>
        <v>0</v>
      </c>
      <c r="E316" s="216">
        <f>'Definitions and Labels'!Q317</f>
        <v>0</v>
      </c>
      <c r="F316" s="216" t="str">
        <f>'Definitions and Labels'!T317</f>
        <v>Πληροφορίες Ανάδοχου</v>
      </c>
      <c r="G316" s="216" t="str">
        <f>'Definitions and Labels'!U317</f>
        <v>Informazioni dello operatore economico</v>
      </c>
    </row>
    <row r="317" spans="1:7" ht="18.75" customHeight="1">
      <c r="A317" s="215" t="str">
        <f>CONCATENATE('Definitions and Labels'!A318,".",'Definitions and Labels'!B318)</f>
        <v>TendererInformation.BussinessRegisterNumber</v>
      </c>
      <c r="B317" s="216">
        <f>'Definitions and Labels'!P318</f>
        <v>0</v>
      </c>
      <c r="C317" s="216" t="str">
        <f>'Definitions and Labels'!S318</f>
        <v>Bitte geben Sie die im Firmenbuch für Ihre Firma eingetragene Firmenbuchnummer ein.</v>
      </c>
      <c r="D317" s="216" t="str">
        <f>'Definitions and Labels'!R318</f>
        <v>Nummer des Unternehmens im zentralen Unternehmensregister / Handelsregister.</v>
      </c>
      <c r="E317" s="216" t="str">
        <f>'Definitions and Labels'!Q318</f>
        <v>Numéro d'enregistrement de l'activité</v>
      </c>
      <c r="F317" s="216" t="str">
        <f>'Definitions and Labels'!T318</f>
        <v xml:space="preserve">Μητρωο επαγγελματικου επιμελητηριου </v>
      </c>
      <c r="G317" s="216" t="str">
        <f>'Definitions and Labels'!U318</f>
        <v>Numero di registrazione dello operatore economico presso un registro ufficiale o struttura equivalente</v>
      </c>
    </row>
    <row r="318" spans="1:7" ht="18.75" customHeight="1">
      <c r="A318" s="215" t="str">
        <f>CONCATENATE('Definitions and Labels'!A319,".",'Definitions and Labels'!B319)</f>
        <v>TendererInformation.RepresentedBy</v>
      </c>
      <c r="B318" s="216">
        <f>'Definitions and Labels'!P319</f>
        <v>0</v>
      </c>
      <c r="C318" s="216">
        <f>'Definitions and Labels'!S319</f>
        <v>0</v>
      </c>
      <c r="D318" s="216" t="str">
        <f>'Definitions and Labels'!R319</f>
        <v>Person, die als Vertretungsbefugter dieses Bieters handelt.</v>
      </c>
      <c r="E318" s="216" t="str">
        <f>'Definitions and Labels'!Q319</f>
        <v>Représentant légal</v>
      </c>
      <c r="F318" s="216" t="str">
        <f>'Definitions and Labels'!T319</f>
        <v>Αντιπροσωπευεται απο</v>
      </c>
      <c r="G318" s="216" t="str">
        <f>'Definitions and Labels'!U319</f>
        <v>Soggetto che rappresenta lo operatore economico</v>
      </c>
    </row>
    <row r="319" spans="1:7" ht="18.75" customHeight="1">
      <c r="A319" s="215" t="str">
        <f>CONCATENATE('Definitions and Labels'!A320,".",'Definitions and Labels'!B320)</f>
        <v>InitializeVCDPackage.InitializeVCDPackage</v>
      </c>
      <c r="B319" s="216">
        <f>'Definitions and Labels'!P320</f>
        <v>0</v>
      </c>
      <c r="C319" s="216">
        <f>'Definitions and Labels'!S320</f>
        <v>0</v>
      </c>
      <c r="D319" s="216">
        <f>'Definitions and Labels'!R320</f>
        <v>0</v>
      </c>
      <c r="E319" s="216">
        <f>'Definitions and Labels'!Q320</f>
        <v>0</v>
      </c>
      <c r="F319" s="216">
        <f>'Definitions and Labels'!T320</f>
        <v>0</v>
      </c>
      <c r="G319" s="216" t="str">
        <f>'Definitions and Labels'!U320</f>
        <v>Inizializza VCD Package</v>
      </c>
    </row>
    <row r="320" spans="1:7" ht="18.75" customHeight="1">
      <c r="A320" s="215" t="str">
        <f>CONCATENATE('Definitions and Labels'!A321,".",'Definitions and Labels'!B321)</f>
        <v>InitializeVCDPackage.HeadingExplanation</v>
      </c>
      <c r="B320" s="216" t="str">
        <f>'Definitions and Labels'!P321</f>
        <v>Please enter the required data in order to start the VCD package creation process.</v>
      </c>
      <c r="C320" s="216" t="str">
        <f>'Definitions and Labels'!S321</f>
        <v>Bitte geben Sie die fehlenden Daten ein, um mit dem VCD-Erstellungs-Prozess zu starten. Muss-Felder sind mit einem Stern gekennzeichnet.</v>
      </c>
      <c r="D320" s="216" t="str">
        <f>'Definitions and Labels'!R321</f>
        <v>Bitte geben Sie die erforderlichen Daten ein, um mit der Erstellung eines VCD Package zu beginnen. Pflichtfelder sind durch ein rotes Symbol markiert, das vor dem jeweiligen Eingabefeld abgebildet ist. Felder, die nicht gekennzeichnet sind, müssen nicht ausgefüllt werden bzw. sind optional. Erst wenn alle Pflichtfelder einer Seite und deren Folgeseiten ausgefüllt sind, wird der Button “Weiter" aktiv. Ist dieser Button nicht aktiv, fehlt eine notwendige Eingabe.</v>
      </c>
      <c r="E320" s="216" t="str">
        <f>'Definitions and Labels'!Q321</f>
        <v>Explication sur l'entête</v>
      </c>
      <c r="F320" s="216" t="str">
        <f>'Definitions and Labels'!T321</f>
        <v xml:space="preserve">   Παρακαλώ καταχωρίστε τα απαιτούμενα στοιχεία για να ξεκινήσει η διαδικασία δημιουργίας του VCD package. Παρακαλώ προμηθεύστε πληροφορίες σε όλα τα υποχρεωτικά πεδία (με κόκκινο). Το κουμπί "επόμενο" ενεργοποιείται και επιτρέπει τη συνέχιση της διαδικασίας μόνο εαν έχουν συμπληρωθεί όλα τα υποχρεωτικά πεδία.  </v>
      </c>
      <c r="G320" s="216" t="str">
        <f>'Definitions and Labels'!U321</f>
        <v>Devono essere immessi i dati necessari ad avviare la creazione del VCD Package. Il marcatore rosso indica campi obbligatori. Un tasto [Next] viene attivato quando saranno soddisfatte le condizioni necessarie per passare alla fase successiva.</v>
      </c>
    </row>
    <row r="321" spans="1:7" ht="18.75" customHeight="1">
      <c r="A321" s="215" t="str">
        <f>CONCATENATE('Definitions and Labels'!A322,".",'Definitions and Labels'!B322)</f>
        <v>InitializeVCDPackage.VCDPackageName</v>
      </c>
      <c r="B321" s="216" t="str">
        <f>'Definitions and Labels'!P322</f>
        <v>Choose a name which clearly identifies the VCD package.  
For example: Name for VCD_Call for Tender ID</v>
      </c>
      <c r="C321" s="216" t="str">
        <f>'Definitions and Labels'!S322</f>
        <v xml:space="preserve">Bitte geben Sie eine sprechende Bezeichnung für das VCD-Paket an. </v>
      </c>
      <c r="D321" s="216" t="str">
        <f>'Definitions and Labels'!R322</f>
        <v>Bitte geben Sie hier einen eindeutigen Namen für Ihr VCD-Paket ein.
Beispiel: VCD Name_Ausschreibungsnummer</v>
      </c>
      <c r="E321" s="216" t="str">
        <f>'Definitions and Labels'!Q322</f>
        <v>Nom du pack VCD</v>
      </c>
      <c r="F321" s="216" t="str">
        <f>'Definitions and Labels'!T322</f>
        <v xml:space="preserve">
Επιλέξτε ένα όνομα που καθαρά προσδιορίζει το VCD package.  </v>
      </c>
      <c r="G321" s="216" t="str">
        <f>'Definitions and Labels'!U322</f>
        <v>Assegna un nome  al VCD Package per consentire una migliore gestione operativa. Ad esempio:  ..  il titolo del bando ..</v>
      </c>
    </row>
    <row r="322" spans="1:7" ht="18.75" customHeight="1">
      <c r="A322" s="215" t="str">
        <f>CONCATENATE('Definitions and Labels'!A323,".",'Definitions and Labels'!B323)</f>
        <v>InitializeVCDPackage.InitDetailedInfo</v>
      </c>
      <c r="B322" s="216">
        <f>'Definitions and Labels'!P323</f>
        <v>0</v>
      </c>
      <c r="C322" s="216">
        <f>'Definitions and Labels'!S323</f>
        <v>0</v>
      </c>
      <c r="D322" s="216">
        <f>'Definitions and Labels'!R323</f>
        <v>0</v>
      </c>
      <c r="E322" s="216">
        <f>'Definitions and Labels'!Q323</f>
        <v>0</v>
      </c>
      <c r="F322" s="216" t="str">
        <f>'Definitions and Labels'!T323</f>
        <v>Λεπτομερεις πληροφοριες</v>
      </c>
      <c r="G322" s="216" t="str">
        <f>'Definitions and Labels'!U323</f>
        <v>Informazioni dettaglio</v>
      </c>
    </row>
    <row r="323" spans="1:7" ht="18.75" customHeight="1">
      <c r="A323" s="215" t="str">
        <f>CONCATENATE('Definitions and Labels'!A324,".",'Definitions and Labels'!B324)</f>
        <v>TendererStep.TendererStep</v>
      </c>
      <c r="B323" s="216">
        <f>'Definitions and Labels'!P324</f>
        <v>0</v>
      </c>
      <c r="C323" s="216">
        <f>'Definitions and Labels'!S324</f>
        <v>0</v>
      </c>
      <c r="D323" s="216">
        <f>'Definitions and Labels'!R324</f>
        <v>0</v>
      </c>
      <c r="E323" s="216">
        <f>'Definitions and Labels'!Q324</f>
        <v>0</v>
      </c>
      <c r="F323" s="216">
        <f>'Definitions and Labels'!T324</f>
        <v>0</v>
      </c>
      <c r="G323" s="216">
        <f>'Definitions and Labels'!U324</f>
        <v>0</v>
      </c>
    </row>
    <row r="324" spans="1:7" ht="18.75" customHeight="1">
      <c r="A324" s="215" t="str">
        <f>CONCATENATE('Definitions and Labels'!A325,".",'Definitions and Labels'!B325)</f>
        <v>TendererStep.Select</v>
      </c>
      <c r="B324" s="216">
        <f>'Definitions and Labels'!P325</f>
        <v>0</v>
      </c>
      <c r="C324" s="216" t="str">
        <f>'Definitions and Labels'!S325</f>
        <v>Bitte wählen Sie eine Option aus</v>
      </c>
      <c r="D324" s="216">
        <f>'Definitions and Labels'!R325</f>
        <v>0</v>
      </c>
      <c r="E324" s="216">
        <f>'Definitions and Labels'!Q325</f>
        <v>0</v>
      </c>
      <c r="F324" s="216" t="str">
        <f>'Definitions and Labels'!T325</f>
        <v>Παρακαλώ επιλέξτε</v>
      </c>
      <c r="G324" s="216" t="str">
        <f>'Definitions and Labels'!U325</f>
        <v>Selezionare un'opzione</v>
      </c>
    </row>
    <row r="325" spans="1:7" ht="18.75" customHeight="1">
      <c r="A325" s="215" t="str">
        <f>CONCATENATE('Definitions and Labels'!A326,".",'Definitions and Labels'!B326)</f>
        <v>TendererStep.New Tenderer</v>
      </c>
      <c r="B325" s="216">
        <f>'Definitions and Labels'!P326</f>
        <v>0</v>
      </c>
      <c r="C325" s="216" t="str">
        <f>'Definitions and Labels'!S326</f>
        <v>Fügt einen neuen Bieter/Bewreber hinzu</v>
      </c>
      <c r="D325" s="216">
        <f>'Definitions and Labels'!R326</f>
        <v>0</v>
      </c>
      <c r="E325" s="216">
        <f>'Definitions and Labels'!Q326</f>
        <v>0</v>
      </c>
      <c r="F325" s="216" t="str">
        <f>'Definitions and Labels'!T326</f>
        <v>Νέος υποψήφιος</v>
      </c>
      <c r="G325" s="216" t="str">
        <f>'Definitions and Labels'!U326</f>
        <v>Nuovo offerente</v>
      </c>
    </row>
    <row r="326" spans="1:7" ht="18.75" customHeight="1">
      <c r="A326" s="215" t="str">
        <f>CONCATENATE('Definitions and Labels'!A327,".",'Definitions and Labels'!B327)</f>
        <v>TendererStep.AddRepresentative</v>
      </c>
      <c r="B326" s="216" t="str">
        <f>'Definitions and Labels'!P327</f>
        <v>Add representative person</v>
      </c>
      <c r="C326" s="216" t="str">
        <f>'Definitions and Labels'!S327</f>
        <v>Einen für die Ausschreibung relevanten Vertreter des Unternehmens hinzufügen</v>
      </c>
      <c r="D326" s="216">
        <f>'Definitions and Labels'!R327</f>
        <v>0</v>
      </c>
      <c r="E326" s="216">
        <f>'Definitions and Labels'!Q327</f>
        <v>0</v>
      </c>
      <c r="F326" s="216" t="str">
        <f>'Definitions and Labels'!T327</f>
        <v>Προσθήκη Εκπροσώπου</v>
      </c>
      <c r="G326" s="216" t="str">
        <f>'Definitions and Labels'!U327</f>
        <v>Aggiungi  persona rappresentante</v>
      </c>
    </row>
    <row r="327" spans="1:7" ht="18.75" customHeight="1">
      <c r="A327" s="215" t="str">
        <f>CONCATENATE('Definitions and Labels'!A328,".",'Definitions and Labels'!B328)</f>
        <v>TendererStep.TendererStructure</v>
      </c>
      <c r="B327" s="216">
        <f>'Definitions and Labels'!P328</f>
        <v>0</v>
      </c>
      <c r="C327" s="216">
        <f>'Definitions and Labels'!S328</f>
        <v>0</v>
      </c>
      <c r="D327" s="216">
        <f>'Definitions and Labels'!R328</f>
        <v>0</v>
      </c>
      <c r="E327" s="216">
        <f>'Definitions and Labels'!Q328</f>
        <v>0</v>
      </c>
      <c r="F327" s="216" t="str">
        <f>'Definitions and Labels'!T328</f>
        <v>Δομή Αναδόχου</v>
      </c>
      <c r="G327" s="216" t="str">
        <f>'Definitions and Labels'!U328</f>
        <v>Struttura partecipante</v>
      </c>
    </row>
    <row r="328" spans="1:7" ht="18.75" customHeight="1">
      <c r="A328" s="215" t="str">
        <f>CONCATENATE('Definitions and Labels'!A329,".",'Definitions and Labels'!B329)</f>
        <v>TendererStep.HeadingExplanation</v>
      </c>
      <c r="B328" s="216" t="str">
        <f>'Definitions and Labels'!P329</f>
        <v>Please enter the data for the selected contractor. Mandatory missing fields are marked with a red star. Define the structure of contractors and subcontractors by clicking the buttons "add" and "remove" on the left hand side.</v>
      </c>
      <c r="C328" s="216" t="str">
        <f>'Definitions and Labels'!S329</f>
        <v>Bitte geben Sie die Daten für das ausgewählte Unternehmen ein. Bitte verwenden Sie die Schaltflächen "Hinzufügen" und "Entfernen" im linken Abschnitt, um Ihre Bieter/Bewerber-Struktur zu definieren. Muss-Felder sind mit einem Stern gekennzeichnet.</v>
      </c>
      <c r="D328" s="216" t="str">
        <f>'Definitions and Labels'!R329</f>
        <v xml:space="preserve">Legen Sie Ihre Bieter/Bewerberstruktur durch "Hinzufügen" und "Entfernen" des (Teil-)Bieters/Bewerbers bzw. der (Teil-)Bieter/Bewerber an. Die Funktionen werden Ihnen auf der linken Seite der Anwendung angeboten (+-Button, x-Button). 
</v>
      </c>
      <c r="E328" s="216" t="str">
        <f>'Definitions and Labels'!Q329</f>
        <v>Explication sur l'entête</v>
      </c>
      <c r="F328" s="216" t="str">
        <f>'Definitions and Labels'!T329</f>
        <v xml:space="preserve">Εξηγηση Επικεφαλιδας </v>
      </c>
      <c r="G328" s="216" t="str">
        <f>'Definitions and Labels'!U329</f>
        <v>Vanno immessi i dati dell'operatore economico. Un marcatore pone in evidenza i dati obbligatori. La composizione della struttura partecipante si modella con "Aggiungi" e "Rimuovi".</v>
      </c>
    </row>
    <row r="329" spans="1:7" ht="18.75" customHeight="1">
      <c r="A329" s="215" t="str">
        <f>CONCATENATE('Definitions and Labels'!A330,".",'Definitions and Labels'!B330)</f>
        <v>TendererStep.ContractorType</v>
      </c>
      <c r="B329" s="216" t="str">
        <f>'Definitions and Labels'!P330</f>
        <v xml:space="preserve">Choose Single Contractor or Consortium. If you choose Consortium the following three possible types can be added:  
    * Consortium Leader
    * Other Consortium Members
    * Subcontractor
Contractor Type Editable for Sub-Element??? </v>
      </c>
      <c r="C329" s="216" t="str">
        <f>'Definitions and Labels'!S330</f>
        <v xml:space="preserve">Folgende Eingabemöglichkeiten bestehen: 
 - Bieter/Bewerber: beim Bieter/Bewerber handelt es sich um ein Einzelunternehmen.
 - Bieter/Bewerbergemeinschaft : bei der Bieter/Bewerbergemeinschaft handelt es sich um mehrere Unternehmen/Gesellschaften, die sich für die gemeinsame Bewerbung zu gegenständlicher Ausschreibung zusammenschließen.
</v>
      </c>
      <c r="D329" s="216" t="str">
        <f>'Definitions and Labels'!R330</f>
        <v>Folgende Eingabemöglichkeiten bestehen: 
- Bieter (Einzelner Bieter, Hauptbieter einer Bietergemeinschaft oder Unterauftragnehmer bzw. Subunternehmer)
- Konsortium  (Zusammenschluß von mehreren Bietern)</v>
      </c>
      <c r="E329" s="216" t="str">
        <f>'Definitions and Labels'!Q330</f>
        <v>Type de soumissionnaire pouvant être individuel, groupement, soumissionnaire principal ou soumissionnaire sous-traitant</v>
      </c>
      <c r="F329" s="216" t="str">
        <f>'Definitions and Labels'!T330</f>
        <v>Τυπος αναδοχου</v>
      </c>
      <c r="G329" s="216" t="str">
        <f>'Definitions and Labels'!U330</f>
        <v>Occorre scegliere il tipo di operatore economico in funzione della scelta di qualificarsi singolarmente oppure in raggruppamento. Con scelta [Raggruppamento] the ulteriori scelte sono necessarie: a) Leader del raggruppamento; b) membro del raggruppamento; c) subappaltatore/subappaltatrice</v>
      </c>
    </row>
    <row r="330" spans="1:7" ht="18.75" customHeight="1">
      <c r="A330" s="215" t="str">
        <f>CONCATENATE('Definitions and Labels'!A331,".",'Definitions and Labels'!B331)</f>
        <v xml:space="preserve">TendererStep.SoleProprietorship </v>
      </c>
      <c r="B330" s="216" t="str">
        <f>'Definitions and Labels'!P331</f>
        <v xml:space="preserve">A sole proprietorship, also known as a sole trader or simply a proprietorship, is a type of business entity that is owned and run by one individual and in which there is no legal distinction between the owner and the business. </v>
      </c>
      <c r="C330" s="216" t="str">
        <f>'Definitions and Labels'!S331</f>
        <v>Ein Einzelunternehmen in Österreich bedeutet, dass der Inhaber eine einzige natürliche Person ist. Diese Person führt/leitet das Unternehmen auf eigenen Namen und eigene Rechnung.</v>
      </c>
      <c r="D330" s="216" t="str">
        <f>'Definitions and Labels'!R331</f>
        <v>Ein Einzelunternehmen bedeutet, dass der Inhaber eine einzige natürliche Person ist. Diese Person führt/leitet das Unternehmen auf eigenen Namen und eigene Rechnung.</v>
      </c>
      <c r="E330" s="216">
        <f>'Definitions and Labels'!Q331</f>
        <v>0</v>
      </c>
      <c r="F330" s="216" t="str">
        <f>'Definitions and Labels'!T331</f>
        <v>Ατομικη επιχειρηση</v>
      </c>
      <c r="G330" s="216" t="str">
        <f>'Definitions and Labels'!U331</f>
        <v>Descrive una forma di impresa  organizzata e gestita a livello individuale.  Nella Ditta individuale esiste un unico coordinatore e responsabile dell'attività.</v>
      </c>
    </row>
    <row r="331" spans="1:7" ht="18.75" customHeight="1">
      <c r="A331" s="215" t="str">
        <f>CONCATENATE('Definitions and Labels'!A332,".",'Definitions and Labels'!B332)</f>
        <v>TendererStep.SoleProprietor</v>
      </c>
      <c r="B331" s="216">
        <f>'Definitions and Labels'!P332</f>
        <v>0</v>
      </c>
      <c r="C331" s="216">
        <f>'Definitions and Labels'!S332</f>
        <v>0</v>
      </c>
      <c r="D331" s="216">
        <f>'Definitions and Labels'!R332</f>
        <v>0</v>
      </c>
      <c r="E331" s="216">
        <f>'Definitions and Labels'!Q332</f>
        <v>0</v>
      </c>
      <c r="F331" s="216">
        <f>'Definitions and Labels'!T332</f>
        <v>0</v>
      </c>
      <c r="G331" s="216" t="str">
        <f>'Definitions and Labels'!U332</f>
        <v>Titolare della ditta individuale</v>
      </c>
    </row>
    <row r="332" spans="1:7" ht="18.75" customHeight="1">
      <c r="A332" s="215" t="str">
        <f>CONCATENATE('Definitions and Labels'!A333,".",'Definitions and Labels'!B333)</f>
        <v>TendererStep.LegalEntity</v>
      </c>
      <c r="B332" s="216">
        <f>'Definitions and Labels'!P333</f>
        <v>0</v>
      </c>
      <c r="C332" s="216">
        <f>'Definitions and Labels'!S333</f>
        <v>0</v>
      </c>
      <c r="D332" s="216">
        <f>'Definitions and Labels'!R333</f>
        <v>0</v>
      </c>
      <c r="E332" s="216">
        <f>'Definitions and Labels'!Q333</f>
        <v>0</v>
      </c>
      <c r="F332" s="216">
        <f>'Definitions and Labels'!T333</f>
        <v>0</v>
      </c>
      <c r="G332" s="216" t="str">
        <f>'Definitions and Labels'!U333</f>
        <v>Persona giuridica</v>
      </c>
    </row>
    <row r="333" spans="1:7" ht="18.75" customHeight="1">
      <c r="A333" s="215" t="str">
        <f>CONCATENATE('Definitions and Labels'!A334,".",'Definitions and Labels'!B334)</f>
        <v>TendererStep.Partnership</v>
      </c>
      <c r="B333" s="216" t="str">
        <f>'Definitions and Labels'!P334</f>
        <v>A partnership is an arrangement where parties agree to cooperate to advance their mutual interests. In the most frequent instance, a partnership is formed between one or more businesses in which partners (owners) co-labor to achieve and share profits and losses (see business partners).</v>
      </c>
      <c r="C333" s="216" t="str">
        <f>'Definitions and Labels'!S334</f>
        <v>Personengesellschaften:
Eine Personengesellschaft entsteht, wenn sich mindestens zwei natürliche und/oder juristische Personen zur Erreichung eines gemeinsamen Zweckes zusammenschließen. Eine Personengesellschaft ist keine juristische Person, kann aber trotzdem Träger von Rechten und Pflichten sein.Eine Personengesellschaft ist keine juristische Person, sie verfügt jedoch über eingeschränkte Rechtsfähigkeit.</v>
      </c>
      <c r="D333" s="216" t="str">
        <f>'Definitions and Labels'!R334</f>
        <v>Personengesellschaften:
Eine Personengesellschaft entsteht, wenn sich mindestens zwei natürliche und/oder juristische Personen zur Erreichung eines gemeinsamen Zweckes zusammenschließen. Eine Personengesellschaft ist keine juristische Person, kann aber trotzdem Träger von Rechten und Pflichten sein.Eine Personengesellschaft ist keine juristische Person, sie verfügt jedoch über eingeschränkte Rechtsfähigkeit.</v>
      </c>
      <c r="E333" s="216" t="str">
        <f>'Definitions and Labels'!Q334</f>
        <v>Association professionnelle</v>
      </c>
      <c r="F333" s="216" t="str">
        <f>'Definitions and Labels'!T334</f>
        <v>Ομόρρυθμη Εταιρεια</v>
      </c>
      <c r="G333" s="216" t="str">
        <f>'Definitions and Labels'!U334</f>
        <v>partecipazione e cooperazione finalizzata ad un interesse ed obbiettivo comune e condiviso.</v>
      </c>
    </row>
    <row r="334" spans="1:7" ht="18.75" customHeight="1">
      <c r="A334" s="215" t="str">
        <f>CONCATENATE('Definitions and Labels'!A335,".",'Definitions and Labels'!B335)</f>
        <v>TendererStep.Corporation</v>
      </c>
      <c r="B334" s="216" t="str">
        <f>'Definitions and Labels'!P335</f>
        <v>A corporation is a legal entity that is created under the laws of a state designed to establish the entity as a separate legal entity having its own privileges and liabilities distinct from those of its members.[1] There are many different forms of corporations, most of which are used to conduct business. Austria recognizes two forms of corporation: the Aktiengesellschaft (AG), analogous to public corporations in the English-speaking world, and the Gesellschaft mit beschränkter Haftung (GmbH), similar to (and an inspiration for) the modern limited liability company.</v>
      </c>
      <c r="C334" s="216" t="str">
        <f>'Definitions and Labels'!S335</f>
        <v>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v>
      </c>
      <c r="D334" s="216" t="str">
        <f>'Definitions and Labels'!R335</f>
        <v>Kapitalgesellschaft:
Die Kapitalgesellschaft ist eine auf einem Gesellschaftsvertrag beruhende Körperschaft des privaten Rechts, deren Mitglieder einen gemeinsamen, meist wirtschaftlichen, Zweck verfolgen. Sie ist eine juristische Person.  Kapitalgesellschaften können durch eine oder mehrere Personen gegründet werden. Deshalb sind auch Ein-Mann-GmbHs oder Ein-Mann-AGs möglich.</v>
      </c>
      <c r="E334" s="216" t="str">
        <f>'Definitions and Labels'!Q335</f>
        <v>Entreprise telle que définit dans la loi d'un des pays membres de l'UE comme une entité morale dont les engagements sont distincts de ceux de ses membres</v>
      </c>
      <c r="F334" s="216" t="str">
        <f>'Definitions and Labels'!T335</f>
        <v>Μετοχική εταιρεια</v>
      </c>
      <c r="G334" s="216" t="str">
        <f>'Definitions and Labels'!U335</f>
        <v>impresa - Una impresa è un'attività economica organizzata professionalmente allo scopo di ottenere la produzione e/o lo scambio di merci  e servizi.</v>
      </c>
    </row>
    <row r="335" spans="1:7" ht="18.75" customHeight="1">
      <c r="A335" s="215" t="str">
        <f>CONCATENATE('Definitions and Labels'!A336,".",'Definitions and Labels'!B336)</f>
        <v>TendererStep.Consortium</v>
      </c>
      <c r="B335" s="216" t="str">
        <f>'Definitions and Labels'!P336</f>
        <v>A consortium is an association of two or more individuals, companies, organizations or governments (or any combination of these entities) with the objective of participating in a common activity or pooling their resources for achieving a common goal.</v>
      </c>
      <c r="C335" s="216" t="str">
        <f>'Definitions and Labels'!S336</f>
        <v>Bietergemeinschaft: ist  ein Zusammenschluss von mindestens zwei Unternehmen zur gemeinschaftlichen Bewerbung um einen Auftrag, mit dem Ziel, im Auftragsfall eine Arbeitsgemeinschaft zu gründen.</v>
      </c>
      <c r="D335" s="216" t="str">
        <f>'Definitions and Labels'!R336</f>
        <v>Bietergemeinschaft: Ein Zusammenschluss von mindestens zwei Unternehmen zur gemeinschaftlichen Bewerbung um einen Auftrag, mit dem Ziel, im Auftragsfall eine Arbeitsgemeinschaft zu gründen.</v>
      </c>
      <c r="E335" s="216" t="str">
        <f>'Definitions and Labels'!Q336</f>
        <v>Groupement de deux organisations ou individus ou plus pouvant être des entreprises, des gouvernements ou autre et souhaitant associer leurs ressources.</v>
      </c>
      <c r="F335" s="216" t="str">
        <f>'Definitions and Labels'!T336</f>
        <v>Κοινοπραξια</v>
      </c>
      <c r="G335" s="216" t="str">
        <f>'Definitions and Labels'!U336</f>
        <v>Raggruppamento di due o più imprese</v>
      </c>
    </row>
    <row r="336" spans="1:7" ht="18.75" customHeight="1">
      <c r="A336" s="215" t="str">
        <f>CONCATENATE('Definitions and Labels'!A337,".",'Definitions and Labels'!B337)</f>
        <v>TendererStep.ConsortiumLeader</v>
      </c>
      <c r="B336" s="216">
        <f>'Definitions and Labels'!P337</f>
        <v>0</v>
      </c>
      <c r="C336" s="216" t="str">
        <f>'Definitions and Labels'!S337</f>
        <v>Der Konsortialführer ist eine natürliche oder juristische Person, die mit der Leitung der Bietergemeinschaft beauftragt wurde.</v>
      </c>
      <c r="D336" s="216" t="str">
        <f>'Definitions and Labels'!R337</f>
        <v>Der Hauptbieter ist eine natürliche oder juristische Person, die mit der Leitung der Bietergemeinschaft beauftragt wurde.</v>
      </c>
      <c r="E336" s="216" t="str">
        <f>'Definitions and Labels'!Q337</f>
        <v>Chef du groupement</v>
      </c>
      <c r="F336" s="216" t="str">
        <f>'Definitions and Labels'!T337</f>
        <v>Κυριος οικονομικος φορεας κοινοπραξιας</v>
      </c>
      <c r="G336" s="216" t="str">
        <f>'Definitions and Labels'!U337</f>
        <v>leader nel consorzio/raggruppamento</v>
      </c>
    </row>
    <row r="337" spans="1:7" ht="18.75" customHeight="1">
      <c r="A337" s="215" t="str">
        <f>CONCATENATE('Definitions and Labels'!A338,".",'Definitions and Labels'!B338)</f>
        <v>TendererStep.OtherConsortiumMember</v>
      </c>
      <c r="B337" s="216">
        <f>'Definitions and Labels'!P338</f>
        <v>0</v>
      </c>
      <c r="C337" s="216" t="str">
        <f>'Definitions and Labels'!S338</f>
        <v>Bei den anderen Konsortiumsmitgliedern handelt es sich um solche, die keine leitende Rolle innerhalb der Bietergemeinschaft einnehmen und einander gleichrangig gegenüberstehen.</v>
      </c>
      <c r="D337" s="216" t="str">
        <f>'Definitions and Labels'!R338</f>
        <v>Bei den anderen Konsortiumsmitgliedern handelt es sich um solche, die keine leitende Rolle innerhalb der Bietergemeinschaft einnehmen und einander gleichrangig gegenüberstehen.</v>
      </c>
      <c r="E337" s="216" t="str">
        <f>'Definitions and Labels'!Q338</f>
        <v>Membre d'un groupement</v>
      </c>
      <c r="F337" s="216" t="str">
        <f>'Definitions and Labels'!T338</f>
        <v>Οικονομικος φορεας (μελος κοινοπραξιας)</v>
      </c>
      <c r="G337" s="216" t="str">
        <f>'Definitions and Labels'!U338</f>
        <v>altri membri del consorzio/raggruppamento</v>
      </c>
    </row>
    <row r="338" spans="1:7" ht="18.75" customHeight="1">
      <c r="A338" s="215" t="str">
        <f>CONCATENATE('Definitions and Labels'!A339,".",'Definitions and Labels'!B339)</f>
        <v>TendererStep.Subcontractor</v>
      </c>
      <c r="B338" s="216" t="str">
        <f>'Definitions and Labels'!P339</f>
        <v>A subcontractor is an individual or in many cases a business that signs a contract to perform part or all of the obligations of another's contract.
A subcontractor is hired by a general contractor (or prime contractor, or main contractor) to perform a specific task as part of the overall project and is normally paid for services provided to the project by the originating general contractor.</v>
      </c>
      <c r="C338" s="216" t="str">
        <f>'Definitions and Labels'!S339</f>
        <v>Subunternehmer: Ein Subunternehmer erbringt im Auftrag eines anderen Unternehmens (Generalunternehmer/Hauptunternehmen) einen Teil oder die gesamte vom Generalunternehmer/Hauptunternehmen gegenüber dessen Auftraggeber geschuldete Leistung. Das Subunternehmen ist rechtlich selbständig und in der Art und Weise, wie es seinen Vertrag erfüllt, frei.</v>
      </c>
      <c r="D338" s="216" t="str">
        <f>'Definitions and Labels'!R339</f>
        <v>Unterauftragnehmer: Erbringt im Auftrag eines anderen Unternehmens einen Teil oder die gesamte gegenüber dessen Auftraggeber geschuldete Leistung. Das Subunternehmen ist rechtlich selbständig und in der Art und Weise, wie es seinen Vertrag erfüllt, frei.</v>
      </c>
      <c r="E338" s="216" t="str">
        <f>'Definitions and Labels'!Q339</f>
        <v>Sous-traitant travaillant pour le compte d'un contractant principal et engagé par lui pour réaliser une tâche spécifique dans le projet</v>
      </c>
      <c r="F338" s="216" t="str">
        <f>'Definitions and Labels'!T339</f>
        <v>Υπεργολαβος</v>
      </c>
      <c r="G338" s="216" t="str">
        <f>'Definitions and Labels'!U339</f>
        <v>Subappaltatore/subappaltatrice</v>
      </c>
    </row>
    <row r="339" spans="1:7" ht="18.75" customHeight="1">
      <c r="A339" s="215" t="str">
        <f>CONCATENATE('Definitions and Labels'!A340,".",'Definitions and Labels'!B340)</f>
        <v>TendererStep.SingleContractor</v>
      </c>
      <c r="B339" s="216">
        <f>'Definitions and Labels'!P340</f>
        <v>0</v>
      </c>
      <c r="C339" s="216">
        <f>'Definitions and Labels'!S340</f>
        <v>0</v>
      </c>
      <c r="D339" s="216">
        <f>'Definitions and Labels'!R340</f>
        <v>0</v>
      </c>
      <c r="E339" s="216" t="str">
        <f>'Definitions and Labels'!Q340</f>
        <v>Soumissionnaire individuel</v>
      </c>
      <c r="F339" s="216" t="str">
        <f>'Definitions and Labels'!T340</f>
        <v>Αναδοχος</v>
      </c>
      <c r="G339" s="216" t="str">
        <f>'Definitions and Labels'!U340</f>
        <v>singolo contraente</v>
      </c>
    </row>
    <row r="340" spans="1:7" ht="18.75" customHeight="1">
      <c r="A340" s="215" t="str">
        <f>CONCATENATE('Definitions and Labels'!A341,".",'Definitions and Labels'!B341)</f>
        <v>TendererStep.CompanyName</v>
      </c>
      <c r="B340" s="216" t="str">
        <f>'Definitions and Labels'!P341</f>
        <v>A subcontractor is hired by a general contractor (or prime contractor, or main contractor) to perform a specific task as part of the overall project and is normally paid for services provided to the project by the originating general contractor.</v>
      </c>
      <c r="C340" s="216" t="str">
        <f>'Definitions and Labels'!S341</f>
        <v xml:space="preserve">Führen Sie den vollen Wortlaut Ihrer Firma entsprechend der Eintragung im Firmenbuch an. </v>
      </c>
      <c r="D340" s="216" t="str">
        <f>'Definitions and Labels'!R341</f>
        <v>Führen Sie den vollen Wortlaut Ihrer Firma entsprechend der Eintragung im 
Firmenregister an oder nennen Sie die offizielle Bezeichnung Ihrer Institution.</v>
      </c>
      <c r="E340" s="216" t="str">
        <f>'Definitions and Labels'!Q341</f>
        <v>Nom de l'entreprise</v>
      </c>
      <c r="F340" s="216" t="str">
        <f>'Definitions and Labels'!T341</f>
        <v>Ονομα εταιρειας</v>
      </c>
      <c r="G340" s="216" t="str">
        <f>'Definitions and Labels'!U341</f>
        <v>denominazione della impresa ufficialmente assegnata da un ente di registrazione.</v>
      </c>
    </row>
    <row r="341" spans="1:7" ht="18.75" customHeight="1">
      <c r="A341" s="215" t="str">
        <f>CONCATENATE('Definitions and Labels'!A342,".",'Definitions and Labels'!B342)</f>
        <v>TendererStep.Name</v>
      </c>
      <c r="B341" s="216">
        <f>'Definitions and Labels'!P342</f>
        <v>0</v>
      </c>
      <c r="C341" s="216">
        <f>'Definitions and Labels'!S342</f>
        <v>0</v>
      </c>
      <c r="D341" s="216">
        <f>'Definitions and Labels'!R342</f>
        <v>0</v>
      </c>
      <c r="E341" s="216">
        <f>'Definitions and Labels'!Q342</f>
        <v>0</v>
      </c>
      <c r="F341" s="216" t="str">
        <f>'Definitions and Labels'!T342</f>
        <v xml:space="preserve">Ονομα   </v>
      </c>
      <c r="G341" s="216" t="str">
        <f>'Definitions and Labels'!U342</f>
        <v>nome</v>
      </c>
    </row>
    <row r="342" spans="1:7" ht="18.75" customHeight="1">
      <c r="A342" s="215" t="str">
        <f>CONCATENATE('Definitions and Labels'!A343,".",'Definitions and Labels'!B343)</f>
        <v>TendererStep.InitDetailedInfo</v>
      </c>
      <c r="B342" s="216">
        <f>'Definitions and Labels'!P343</f>
        <v>0</v>
      </c>
      <c r="C342" s="216">
        <f>'Definitions and Labels'!S343</f>
        <v>0</v>
      </c>
      <c r="D342" s="216">
        <f>'Definitions and Labels'!R343</f>
        <v>0</v>
      </c>
      <c r="E342" s="216">
        <f>'Definitions and Labels'!Q343</f>
        <v>0</v>
      </c>
      <c r="F342" s="216" t="str">
        <f>'Definitions and Labels'!T343</f>
        <v>Λεπτομερείς Πληροφορίες</v>
      </c>
      <c r="G342" s="216" t="str">
        <f>'Definitions and Labels'!U343</f>
        <v>Informazioni dettaglio</v>
      </c>
    </row>
    <row r="343" spans="1:7" ht="18.75" customHeight="1">
      <c r="A343" s="215" t="str">
        <f>CONCATENATE('Definitions and Labels'!A344,".",'Definitions and Labels'!B344)</f>
        <v>TendererStep.DataRemoved</v>
      </c>
      <c r="B343" s="216">
        <f>'Definitions and Labels'!P344</f>
        <v>0</v>
      </c>
      <c r="C343" s="216">
        <f>'Definitions and Labels'!S344</f>
        <v>0</v>
      </c>
      <c r="D343" s="216">
        <f>'Definitions and Labels'!R344</f>
        <v>0</v>
      </c>
      <c r="E343" s="216">
        <f>'Definitions and Labels'!Q344</f>
        <v>0</v>
      </c>
      <c r="F343" s="216" t="str">
        <f>'Definitions and Labels'!T344</f>
        <v>Τα στοιχεία του υποψήφιου ανάδοχου αφαιρέθηκαν</v>
      </c>
      <c r="G343" s="216" t="str">
        <f>'Definitions and Labels'!U344</f>
        <v>Dati offerente eliminati</v>
      </c>
    </row>
    <row r="344" spans="1:7" ht="18.75" customHeight="1">
      <c r="A344" s="215" t="str">
        <f>CONCATENATE('Definitions and Labels'!A345,".",'Definitions and Labels'!B345)</f>
        <v>TendererStep.DataSaved</v>
      </c>
      <c r="B344" s="216">
        <f>'Definitions and Labels'!P345</f>
        <v>0</v>
      </c>
      <c r="C344" s="216">
        <f>'Definitions and Labels'!S345</f>
        <v>0</v>
      </c>
      <c r="D344" s="216">
        <f>'Definitions and Labels'!R345</f>
        <v>0</v>
      </c>
      <c r="E344" s="216">
        <f>'Definitions and Labels'!Q345</f>
        <v>0</v>
      </c>
      <c r="F344" s="216" t="str">
        <f>'Definitions and Labels'!T345</f>
        <v>Τα στοιχεία του υποψήφιου ανάδοχου αποθηκεύτηκαν</v>
      </c>
      <c r="G344" s="216" t="str">
        <f>'Definitions and Labels'!U345</f>
        <v>Dati offerente salvati</v>
      </c>
    </row>
    <row r="345" spans="1:7" ht="18.75" customHeight="1">
      <c r="A345" s="215" t="str">
        <f>CONCATENATE('Definitions and Labels'!A346,".",'Definitions and Labels'!B346)</f>
        <v>CriteriaStep.CriteriaStep</v>
      </c>
      <c r="B345" s="216">
        <f>'Definitions and Labels'!P346</f>
        <v>0</v>
      </c>
      <c r="C345" s="216">
        <f>'Definitions and Labels'!S346</f>
        <v>0</v>
      </c>
      <c r="D345" s="216">
        <f>'Definitions and Labels'!R346</f>
        <v>0</v>
      </c>
      <c r="E345" s="216">
        <f>'Definitions and Labels'!Q346</f>
        <v>0</v>
      </c>
      <c r="F345" s="216">
        <f>'Definitions and Labels'!T346</f>
        <v>0</v>
      </c>
      <c r="G345" s="216">
        <f>'Definitions and Labels'!U346</f>
        <v>0</v>
      </c>
    </row>
    <row r="346" spans="1:7" ht="18.75" customHeight="1">
      <c r="A346" s="215" t="str">
        <f>CONCATENATE('Definitions and Labels'!A347,".",'Definitions and Labels'!B347)</f>
        <v>CriteriaStep.HeadingExplanation</v>
      </c>
      <c r="B346" s="216" t="str">
        <f>'Definitions and Labels'!P347</f>
        <v>For each contractor in the structure on the left hand side choose the relevant criteria. Suggested criteria are marked by a star.</v>
      </c>
      <c r="C346" s="216" t="str">
        <f>'Definitions and Labels'!S347</f>
        <v>Bitte wählen Sie für jedes Unternehmen und jeden Vertreter die relevanten Kriterien. Kriteiren, die Ihnen vom System vorgeschlagen werden, sind mit einem gelben Stern markiert.</v>
      </c>
      <c r="D346" s="216" t="str">
        <f>'Definitions and Labels'!R347</f>
        <v xml:space="preserve">Wählen Sie für jeden Bieter die zu erfüllenden Kriterien aus der vorgegebenen Kriterienliste aus. Diese Kriterien können den Verdingungsunterlagen entnommen werden.  Vom VCD-System vorgeschlagene Kriterien sind mit einem gelben Stern gekennzeichnet. Zu jedem Bieter muss mindestens ein Kriterium ausgewählt werden. </v>
      </c>
      <c r="E346" s="216">
        <f>'Definitions and Labels'!Q347</f>
        <v>0</v>
      </c>
      <c r="F346" s="216" t="str">
        <f>'Definitions and Labels'!T347</f>
        <v>Για κάθε ανάδοχο  στη δομή της αριστερής πλευράς επιλέξτε τα σχετικά κριτήρια. Προτεινόμενα κριτήρια σημειώνονται με ένα αστερίσκο. Επιλέξτε τουλάχιστον ένα κριτήριο για κάθε είσοδο υποβάλλοντος προσφοράς.</v>
      </c>
      <c r="G346" s="216" t="str">
        <f>'Definitions and Labels'!U347</f>
        <v>La scelta dei requisiti interessa ciascun operatore economico descritto dalla struttura. Un marcatore evidenzia i requisiti consigliati dalla applicazione. Almeno un requisito deve essere scelto.</v>
      </c>
    </row>
    <row r="347" spans="1:7" ht="18.75" customHeight="1">
      <c r="A347" s="215" t="str">
        <f>CONCATENATE('Definitions and Labels'!A348,".",'Definitions and Labels'!B348)</f>
        <v>CriteriaStep.NationalCriterionName</v>
      </c>
      <c r="B347" s="216">
        <f>'Definitions and Labels'!P348</f>
        <v>0</v>
      </c>
      <c r="C347" s="216">
        <f>'Definitions and Labels'!S348</f>
        <v>0</v>
      </c>
      <c r="D347" s="216">
        <f>'Definitions and Labels'!R348</f>
        <v>0</v>
      </c>
      <c r="E347" s="216" t="str">
        <f>'Definitions and Labels'!Q348</f>
        <v>Nom du critère national</v>
      </c>
      <c r="F347" s="216" t="str">
        <f>'Definitions and Labels'!T348</f>
        <v>Ονομασια εθνικου κριτηριου</v>
      </c>
      <c r="G347" s="216" t="str">
        <f>'Definitions and Labels'!U348</f>
        <v>nome del requisito nazionale</v>
      </c>
    </row>
    <row r="348" spans="1:7" ht="18.75" customHeight="1">
      <c r="A348" s="215" t="str">
        <f>CONCATENATE('Definitions and Labels'!A349,".",'Definitions and Labels'!B349)</f>
        <v>CriteriaStep.EvidencesUsuallyAskedFor</v>
      </c>
      <c r="B348" s="216">
        <f>'Definitions and Labels'!P349</f>
        <v>0</v>
      </c>
      <c r="C348" s="216">
        <f>'Definitions and Labels'!S349</f>
        <v>0</v>
      </c>
      <c r="D348" s="216">
        <f>'Definitions and Labels'!R349</f>
        <v>0</v>
      </c>
      <c r="E348" s="216" t="str">
        <f>'Definitions and Labels'!Q349</f>
        <v>Preuves générallement demandées</v>
      </c>
      <c r="F348" s="216" t="str">
        <f>'Definitions and Labels'!T349</f>
        <v>Πιστοποιητικα που συνηθως ζητουνται</v>
      </c>
      <c r="G348" s="216" t="str">
        <f>'Definitions and Labels'!U349</f>
        <v>attestazioni frequentemente richieste</v>
      </c>
    </row>
    <row r="349" spans="1:7" ht="18.75" customHeight="1">
      <c r="A349" s="215" t="str">
        <f>CONCATENATE('Definitions and Labels'!A350,".",'Definitions and Labels'!B350)</f>
        <v>CriteriaStep.LegalReference</v>
      </c>
      <c r="B349" s="216">
        <f>'Definitions and Labels'!P350</f>
        <v>0</v>
      </c>
      <c r="C349" s="216">
        <f>'Definitions and Labels'!S350</f>
        <v>0</v>
      </c>
      <c r="D349" s="216">
        <f>'Definitions and Labels'!R350</f>
        <v>0</v>
      </c>
      <c r="E349" s="216" t="str">
        <f>'Definitions and Labels'!Q350</f>
        <v>Référence légale</v>
      </c>
      <c r="F349" s="216" t="str">
        <f>'Definitions and Labels'!T350</f>
        <v>Νομικη αναφορα</v>
      </c>
      <c r="G349" s="216" t="str">
        <f>'Definitions and Labels'!U350</f>
        <v>riferimento legale</v>
      </c>
    </row>
    <row r="350" spans="1:7" ht="18.75" customHeight="1">
      <c r="A350" s="215" t="str">
        <f>CONCATENATE('Definitions and Labels'!A351,".",'Definitions and Labels'!B351)</f>
        <v>CriteriaStep.LegalText</v>
      </c>
      <c r="B350" s="216">
        <f>'Definitions and Labels'!P351</f>
        <v>0</v>
      </c>
      <c r="C350" s="216">
        <f>'Definitions and Labels'!S351</f>
        <v>0</v>
      </c>
      <c r="D350" s="216">
        <f>'Definitions and Labels'!R351</f>
        <v>0</v>
      </c>
      <c r="E350" s="216" t="str">
        <f>'Definitions and Labels'!Q351</f>
        <v>Text légal</v>
      </c>
      <c r="F350" s="216" t="str">
        <f>'Definitions and Labels'!T351</f>
        <v>Νομικο κειμενο</v>
      </c>
      <c r="G350" s="216" t="str">
        <f>'Definitions and Labels'!U351</f>
        <v>testo della norma</v>
      </c>
    </row>
    <row r="351" spans="1:7" ht="18.75" customHeight="1">
      <c r="A351" s="215" t="str">
        <f>CONCATENATE('Definitions and Labels'!A352,".",'Definitions and Labels'!B352)</f>
        <v>CriteriaStep.FurtherLegalInformation</v>
      </c>
      <c r="B351" s="216">
        <f>'Definitions and Labels'!P352</f>
        <v>0</v>
      </c>
      <c r="C351" s="216">
        <f>'Definitions and Labels'!S352</f>
        <v>0</v>
      </c>
      <c r="D351" s="216">
        <f>'Definitions and Labels'!R352</f>
        <v>0</v>
      </c>
      <c r="E351" s="216" t="str">
        <f>'Definitions and Labels'!Q352</f>
        <v>Information légale supplémentaire</v>
      </c>
      <c r="F351" s="216" t="str">
        <f>'Definitions and Labels'!T352</f>
        <v>Περαιτερω νομικες πληροφοριες</v>
      </c>
      <c r="G351" s="216" t="str">
        <f>'Definitions and Labels'!U352</f>
        <v>ulteriori note legali</v>
      </c>
    </row>
    <row r="352" spans="1:7" ht="18.75" customHeight="1">
      <c r="A352" s="215" t="str">
        <f>CONCATENATE('Definitions and Labels'!A353,".",'Definitions and Labels'!B353)</f>
        <v>CriteriaStep.MinimumSubstitutionLevel</v>
      </c>
      <c r="B352" s="216">
        <f>'Definitions and Labels'!P353</f>
        <v>0</v>
      </c>
      <c r="C352" s="216">
        <f>'Definitions and Labels'!S353</f>
        <v>0</v>
      </c>
      <c r="D352" s="216">
        <f>'Definitions and Labels'!R353</f>
        <v>0</v>
      </c>
      <c r="E352" s="216" t="str">
        <f>'Definitions and Labels'!Q353</f>
        <v>Niveau de substitution minimal</v>
      </c>
      <c r="F352" s="216" t="str">
        <f>'Definitions and Labels'!T353</f>
        <v>Ελαχιστο επιπεδο υποκαταστασης</v>
      </c>
      <c r="G352" s="216" t="str">
        <f>'Definitions and Labels'!U353</f>
        <v>livello minimo equivalenza</v>
      </c>
    </row>
    <row r="353" spans="1:7" ht="18.75" customHeight="1">
      <c r="A353" s="215" t="str">
        <f>CONCATENATE('Definitions and Labels'!A354,".",'Definitions and Labels'!B354)</f>
        <v>CriteriaStep.CriterionRequirementHint</v>
      </c>
      <c r="B353" s="216">
        <f>'Definitions and Labels'!P354</f>
        <v>0</v>
      </c>
      <c r="C353" s="216">
        <f>'Definitions and Labels'!S354</f>
        <v>0</v>
      </c>
      <c r="D353" s="216">
        <f>'Definitions and Labels'!R354</f>
        <v>0</v>
      </c>
      <c r="E353" s="216" t="str">
        <f>'Definitions and Labels'!Q354</f>
        <v>Element de demande de critère</v>
      </c>
      <c r="F353" s="216" t="str">
        <f>'Definitions and Labels'!T354</f>
        <v>Υποδειξη απαιτησης κριτηριου</v>
      </c>
      <c r="G353" s="216" t="str">
        <f>'Definitions and Labels'!U354</f>
        <v>nota su requisito</v>
      </c>
    </row>
    <row r="354" spans="1:7" ht="18.75" customHeight="1">
      <c r="A354" s="215" t="str">
        <f>CONCATENATE('Definitions and Labels'!A355,".",'Definitions and Labels'!B355)</f>
        <v>CriteriaStep.RequirementsForSelfIssuedEvidences</v>
      </c>
      <c r="B354" s="216">
        <f>'Definitions and Labels'!P355</f>
        <v>0</v>
      </c>
      <c r="C354" s="216">
        <f>'Definitions and Labels'!S355</f>
        <v>0</v>
      </c>
      <c r="D354" s="216">
        <f>'Definitions and Labels'!R355</f>
        <v>0</v>
      </c>
      <c r="E354" s="216" t="str">
        <f>'Definitions and Labels'!Q355</f>
        <v>Exigences pour lespreuves fournies librement par l'entité</v>
      </c>
      <c r="F354" s="216" t="str">
        <f>'Definitions and Labels'!T355</f>
        <v xml:space="preserve">Προδιαγραφες για πιστοποιητικα </v>
      </c>
      <c r="G354" s="216" t="str">
        <f>'Definitions and Labels'!U355</f>
        <v>Requisito su auto certificazioni</v>
      </c>
    </row>
    <row r="355" spans="1:7" ht="18.75" customHeight="1">
      <c r="A355" s="215" t="str">
        <f>CONCATENATE('Definitions and Labels'!A356,".",'Definitions and Labels'!B356)</f>
        <v>CriteriaStep.AdditionalEvidences</v>
      </c>
      <c r="B355" s="216">
        <f>'Definitions and Labels'!P356</f>
        <v>0</v>
      </c>
      <c r="C355" s="216">
        <f>'Definitions and Labels'!S356</f>
        <v>0</v>
      </c>
      <c r="D355" s="216">
        <f>'Definitions and Labels'!R356</f>
        <v>0</v>
      </c>
      <c r="E355" s="216" t="str">
        <f>'Definitions and Labels'!Q356</f>
        <v>Preuves additionnelles</v>
      </c>
      <c r="F355" s="216" t="str">
        <f>'Definitions and Labels'!T356</f>
        <v>Επιπλεον πιστοποιητικα</v>
      </c>
      <c r="G355" s="216" t="str">
        <f>'Definitions and Labels'!U356</f>
        <v>attestazioni aggiuntive</v>
      </c>
    </row>
    <row r="356" spans="1:7" ht="18.75" customHeight="1">
      <c r="A356" s="215" t="str">
        <f>CONCATENATE('Definitions and Labels'!A357,".",'Definitions and Labels'!B357)</f>
        <v>CriteriaStep.SelectSuggested</v>
      </c>
      <c r="B356" s="216" t="str">
        <f>'Definitions and Labels'!P357</f>
        <v>Select suggested criteria</v>
      </c>
      <c r="C356" s="216" t="str">
        <f>'Definitions and Labels'!S357</f>
        <v>Vorgeschlagene Kriterien auswählen</v>
      </c>
      <c r="D356" s="216" t="str">
        <f>'Definitions and Labels'!R357</f>
        <v>Wählt alle vorgeschlagenen Kriterien in der Liste aus</v>
      </c>
      <c r="E356" s="216" t="str">
        <f>'Definitions and Labels'!Q357</f>
        <v>Sélectionner l'élément suggéré</v>
      </c>
      <c r="F356" s="216" t="str">
        <f>'Definitions and Labels'!T357</f>
        <v>Επιλογή Προτεινομενων</v>
      </c>
      <c r="G356" s="216" t="str">
        <f>'Definitions and Labels'!U357</f>
        <v>seleziona requisiti suggeriti</v>
      </c>
    </row>
    <row r="357" spans="1:7" ht="18.75" customHeight="1">
      <c r="A357" s="215" t="str">
        <f>CONCATENATE('Definitions and Labels'!A358,".",'Definitions and Labels'!B358)</f>
        <v>CriteriaStep.SelectAll</v>
      </c>
      <c r="B357" s="216" t="str">
        <f>'Definitions and Labels'!P358</f>
        <v>Select all criteria</v>
      </c>
      <c r="C357" s="216" t="str">
        <f>'Definitions and Labels'!S358</f>
        <v>Alle Kriterien auswählen</v>
      </c>
      <c r="D357" s="216" t="str">
        <f>'Definitions and Labels'!R358</f>
        <v>Wählt sämtliche aufgelisteten Kriterien aus</v>
      </c>
      <c r="E357" s="216" t="str">
        <f>'Definitions and Labels'!Q358</f>
        <v>Sélectionner tout</v>
      </c>
      <c r="F357" s="216" t="str">
        <f>'Definitions and Labels'!T358</f>
        <v>Επιλογή  όλων</v>
      </c>
      <c r="G357" s="216" t="str">
        <f>'Definitions and Labels'!U358</f>
        <v>seleziona tutti i requisiti</v>
      </c>
    </row>
    <row r="358" spans="1:7" ht="18.75" customHeight="1">
      <c r="A358" s="215" t="str">
        <f>CONCATENATE('Definitions and Labels'!A359,".",'Definitions and Labels'!B359)</f>
        <v>CriteriaStep.DeselectAll</v>
      </c>
      <c r="B358" s="216" t="str">
        <f>'Definitions and Labels'!P359</f>
        <v>Deselect all criteria</v>
      </c>
      <c r="C358" s="216" t="str">
        <f>'Definitions and Labels'!S359</f>
        <v>Alle Kriterien abwählen</v>
      </c>
      <c r="D358" s="216" t="str">
        <f>'Definitions and Labels'!R359</f>
        <v>Setzt die aktuelle Auswahl an Kriterien zurück</v>
      </c>
      <c r="E358" s="216" t="str">
        <f>'Definitions and Labels'!Q359</f>
        <v>Déselectionner tout</v>
      </c>
      <c r="F358" s="216" t="str">
        <f>'Definitions and Labels'!T359</f>
        <v>Αποεπιλογή όλων</v>
      </c>
      <c r="G358" s="216" t="str">
        <f>'Definitions and Labels'!U359</f>
        <v>de-seleziona tutti i requisiti</v>
      </c>
    </row>
    <row r="359" spans="1:7" ht="18.75" customHeight="1">
      <c r="A359" s="215" t="str">
        <f>CONCATENATE('Definitions and Labels'!A360,".",'Definitions and Labels'!B360)</f>
        <v>CriteriaStep.LanguageSelection_LanguageOfContractingAuthority</v>
      </c>
      <c r="B359" s="216">
        <f>'Definitions and Labels'!P360</f>
        <v>0</v>
      </c>
      <c r="C359" s="216">
        <f>'Definitions and Labels'!S360</f>
        <v>0</v>
      </c>
      <c r="D359" s="216">
        <f>'Definitions and Labels'!R360</f>
        <v>0</v>
      </c>
      <c r="E359" s="216">
        <f>'Definitions and Labels'!Q360</f>
        <v>0</v>
      </c>
      <c r="F359" s="216" t="str">
        <f>'Definitions and Labels'!T360</f>
        <v>Επιλογή Γλώσσας</v>
      </c>
      <c r="G359" s="216" t="str">
        <f>'Definitions and Labels'!U360</f>
        <v>Lingua della stazione appaltante</v>
      </c>
    </row>
    <row r="360" spans="1:7" ht="18.75" customHeight="1">
      <c r="A360" s="215" t="str">
        <f>CONCATENATE('Definitions and Labels'!A361,".",'Definitions and Labels'!B361)</f>
        <v>CriteriaStep.EuropeanRegulationLanguage</v>
      </c>
      <c r="B360" s="216">
        <f>'Definitions and Labels'!P361</f>
        <v>0</v>
      </c>
      <c r="C360" s="216">
        <f>'Definitions and Labels'!S361</f>
        <v>0</v>
      </c>
      <c r="D360" s="216">
        <f>'Definitions and Labels'!R361</f>
        <v>0</v>
      </c>
      <c r="E360" s="216">
        <f>'Definitions and Labels'!Q361</f>
        <v>0</v>
      </c>
      <c r="F360" s="216">
        <f>'Definitions and Labels'!T361</f>
        <v>0</v>
      </c>
      <c r="G360" s="216" t="str">
        <f>'Definitions and Labels'!U361</f>
        <v>Lingua della norma europea</v>
      </c>
    </row>
    <row r="361" spans="1:7" ht="18.75" customHeight="1">
      <c r="A361" s="215" t="str">
        <f>CONCATENATE('Definitions and Labels'!A362,".",'Definitions and Labels'!B362)</f>
        <v>CriteriaStep.InitDetailedInfo</v>
      </c>
      <c r="B361" s="216">
        <f>'Definitions and Labels'!P362</f>
        <v>0</v>
      </c>
      <c r="C361" s="216">
        <f>'Definitions and Labels'!S362</f>
        <v>0</v>
      </c>
      <c r="D361" s="216">
        <f>'Definitions and Labels'!R362</f>
        <v>0</v>
      </c>
      <c r="E361" s="216">
        <f>'Definitions and Labels'!Q362</f>
        <v>0</v>
      </c>
      <c r="F361" s="216" t="str">
        <f>'Definitions and Labels'!T362</f>
        <v>Λεπτομερείς Πληροφορίες</v>
      </c>
      <c r="G361" s="216" t="str">
        <f>'Definitions and Labels'!U362</f>
        <v>Informazioni dettaglio</v>
      </c>
    </row>
    <row r="362" spans="1:7" ht="18.75" customHeight="1">
      <c r="A362" s="215" t="str">
        <f>CONCATENATE('Definitions and Labels'!A363,".",'Definitions and Labels'!B363)</f>
        <v>EvidencesStep.EvidencesStep</v>
      </c>
      <c r="B362" s="216">
        <f>'Definitions and Labels'!P363</f>
        <v>0</v>
      </c>
      <c r="C362" s="216">
        <f>'Definitions and Labels'!S363</f>
        <v>0</v>
      </c>
      <c r="D362" s="216">
        <f>'Definitions and Labels'!R363</f>
        <v>0</v>
      </c>
      <c r="E362" s="216">
        <f>'Definitions and Labels'!Q363</f>
        <v>0</v>
      </c>
      <c r="F362" s="216">
        <f>'Definitions and Labels'!T363</f>
        <v>0</v>
      </c>
      <c r="G362" s="216">
        <f>'Definitions and Labels'!U363</f>
        <v>0</v>
      </c>
    </row>
    <row r="363" spans="1:7" ht="18.75" customHeight="1">
      <c r="A363" s="215" t="str">
        <f>CONCATENATE('Definitions and Labels'!A364,".",'Definitions and Labels'!B364)</f>
        <v>EvidencesStep.HeadingExplanation</v>
      </c>
      <c r="B363" s="216" t="str">
        <f>'Definitions and Labels'!P364</f>
        <v>For each contractor in the structure choose exactly one evidence you want to provide for each criterion.</v>
      </c>
      <c r="C363" s="216" t="str">
        <f>'Definitions and Labels'!S364</f>
        <v>Bitte wählen Sie für jedes Unternehmen und jeden Vertreter genau eine Evidenz pro Kriterium.</v>
      </c>
      <c r="D363" s="216" t="str">
        <f>'Definitions and Labels'!R364</f>
        <v xml:space="preserve">Wählen Sie für jeden Bieter aus der vorgeschlagenen Nachweisliste die Nachweise aus, die die zuvor ausgewählten Kriterien belegen. </v>
      </c>
      <c r="E363" s="216" t="str">
        <f>'Definitions and Labels'!Q364</f>
        <v>Explications sur l'entête</v>
      </c>
      <c r="F363" s="216" t="str">
        <f>'Definitions and Labels'!T364</f>
        <v>ΓΙΑ ΚΑΘΕ ΑΝΑΔΟΧΟ ΕΠΙΛΕΞΤΕ ΕΝΑ ΣΤΟΙΧΕΙΟ ΑΚΡΙΒΩΣ ΠΟΥ ΘΕΛΕΤΕ ΝΑ ΥΠΟΒΑΛΛΕΤΕ ΓΙΑ ΚΑΘΕ ΚΡΙΤΗΡΙΟ. ΕΠΙΛΕΞΤΕ ΤΟΥΛΑΧΙΣΤΟΝ ΕΝΑ ΣΤΟΙΧΕΙΟ ΓΙΑ ΚΑΘΕ ΚΡΙΤΗΡΙΟ.</v>
      </c>
      <c r="G363" s="216" t="str">
        <f>'Definitions and Labels'!U364</f>
        <v>La scelta della attestazione  interessa ciascun operatore economico descritto dalla struttura. Occorre una scelta di almeno una attestazione per requisito.</v>
      </c>
    </row>
    <row r="364" spans="1:7" ht="18.75" customHeight="1">
      <c r="A364" s="215" t="str">
        <f>CONCATENATE('Definitions and Labels'!A365,".",'Definitions and Labels'!B365)</f>
        <v>EvidencesStep.CallForeignVCDSystem</v>
      </c>
      <c r="B364" s="216">
        <f>'Definitions and Labels'!P365</f>
        <v>0</v>
      </c>
      <c r="C364" s="216">
        <f>'Definitions and Labels'!S365</f>
        <v>0</v>
      </c>
      <c r="D364" s="216">
        <f>'Definitions and Labels'!R365</f>
        <v>0</v>
      </c>
      <c r="E364" s="216" t="str">
        <f>'Definitions and Labels'!Q365</f>
        <v>Appel à un système VCD étranger</v>
      </c>
      <c r="F364" s="216" t="str">
        <f>'Definitions and Labels'!T365</f>
        <v>Κληση ξενου συστηματος vcd</v>
      </c>
      <c r="G364" s="216" t="str">
        <f>'Definitions and Labels'!U365</f>
        <v>chiama sistema VCD remoto</v>
      </c>
    </row>
    <row r="365" spans="1:7" ht="18.75" customHeight="1">
      <c r="A365" s="215" t="str">
        <f>CONCATENATE('Definitions and Labels'!A366,".",'Definitions and Labels'!B366)</f>
        <v>EvidencesStep.OptionVCDSystemOfTheTenderer</v>
      </c>
      <c r="B365" s="216">
        <f>'Definitions and Labels'!P366</f>
        <v>0</v>
      </c>
      <c r="C365" s="216">
        <f>'Definitions and Labels'!S366</f>
        <v>0</v>
      </c>
      <c r="D365" s="216">
        <f>'Definitions and Labels'!R366</f>
        <v>0</v>
      </c>
      <c r="E365" s="216" t="str">
        <f>'Definitions and Labels'!Q366</f>
        <v>Sélectionner cette option pour faire appel au système de VCD du soumissionnaire</v>
      </c>
      <c r="F365" s="216" t="str">
        <f>'Definitions and Labels'!T366</f>
        <v>Επελεξε αυτην την επιλογη για να καλεσεις το συστημα vcd του υποβαλλοντος προσφορας</v>
      </c>
      <c r="G365" s="216" t="str">
        <f>'Definitions and Labels'!U366</f>
        <v>chiama sistema VCD dell operatore economico</v>
      </c>
    </row>
    <row r="366" spans="1:7" ht="18.75" customHeight="1">
      <c r="A366" s="215" t="str">
        <f>CONCATENATE('Definitions and Labels'!A367,".",'Definitions and Labels'!B367)</f>
        <v>EvidencesStep.AvailabeVCDSystems</v>
      </c>
      <c r="B366" s="216">
        <f>'Definitions and Labels'!P367</f>
        <v>0</v>
      </c>
      <c r="C366" s="216">
        <f>'Definitions and Labels'!S367</f>
        <v>0</v>
      </c>
      <c r="D366" s="216">
        <f>'Definitions and Labels'!R367</f>
        <v>0</v>
      </c>
      <c r="E366" s="216" t="str">
        <f>'Definitions and Labels'!Q367</f>
        <v>Système VCD disponibles</v>
      </c>
      <c r="F366" s="216" t="str">
        <f>'Definitions and Labels'!T367</f>
        <v>Διαθεσιμα συστηματα vcd</v>
      </c>
      <c r="G366" s="216" t="str">
        <f>'Definitions and Labels'!U367</f>
        <v>Sistemi VCD disponibili</v>
      </c>
    </row>
    <row r="367" spans="1:7" ht="18.75" customHeight="1">
      <c r="A367" s="215" t="str">
        <f>CONCATENATE('Definitions and Labels'!A368,".",'Definitions and Labels'!B368)</f>
        <v>EvidencesStep.Contact</v>
      </c>
      <c r="B367" s="216">
        <f>'Definitions and Labels'!P368</f>
        <v>0</v>
      </c>
      <c r="C367" s="216">
        <f>'Definitions and Labels'!S368</f>
        <v>0</v>
      </c>
      <c r="D367" s="216">
        <f>'Definitions and Labels'!R368</f>
        <v>0</v>
      </c>
      <c r="E367" s="216" t="str">
        <f>'Definitions and Labels'!Q368</f>
        <v>Contact</v>
      </c>
      <c r="F367" s="216" t="str">
        <f>'Definitions and Labels'!T368</f>
        <v>Επαφη</v>
      </c>
      <c r="G367" s="216" t="str">
        <f>'Definitions and Labels'!U368</f>
        <v>Contatto</v>
      </c>
    </row>
    <row r="368" spans="1:7" ht="18.75" customHeight="1">
      <c r="A368" s="215" t="str">
        <f>CONCATENATE('Definitions and Labels'!A369,".",'Definitions and Labels'!B369)</f>
        <v xml:space="preserve">EvidencesStep.Call </v>
      </c>
      <c r="B368" s="216">
        <f>'Definitions and Labels'!P369</f>
        <v>0</v>
      </c>
      <c r="C368" s="216">
        <f>'Definitions and Labels'!S369</f>
        <v>0</v>
      </c>
      <c r="D368" s="216">
        <f>'Definitions and Labels'!R369</f>
        <v>0</v>
      </c>
      <c r="E368" s="216" t="str">
        <f>'Definitions and Labels'!Q369</f>
        <v>Appel</v>
      </c>
      <c r="F368" s="216" t="str">
        <f>'Definitions and Labels'!T369</f>
        <v xml:space="preserve">Κληση   </v>
      </c>
      <c r="G368" s="216" t="str">
        <f>'Definitions and Labels'!U369</f>
        <v>Chiamata</v>
      </c>
    </row>
    <row r="369" spans="1:7" ht="18.75" customHeight="1">
      <c r="A369" s="215" t="str">
        <f>CONCATENATE('Definitions and Labels'!A370,".",'Definitions and Labels'!B370)</f>
        <v>EvidencesStep.DownloadVCDSkeleton</v>
      </c>
      <c r="B369" s="216">
        <f>'Definitions and Labels'!P370</f>
        <v>0</v>
      </c>
      <c r="C369" s="216">
        <f>'Definitions and Labels'!S370</f>
        <v>0</v>
      </c>
      <c r="D369" s="216">
        <f>'Definitions and Labels'!R370</f>
        <v>0</v>
      </c>
      <c r="E369" s="216" t="str">
        <f>'Definitions and Labels'!Q370</f>
        <v>Télécharger un Squelette VCD</v>
      </c>
      <c r="F369" s="216" t="str">
        <f>'Definitions and Labels'!T370</f>
        <v>Λήψη vcd σκελετου</v>
      </c>
      <c r="G369" s="216" t="str">
        <f>'Definitions and Labels'!U370</f>
        <v>Download VCD Skeleton</v>
      </c>
    </row>
    <row r="370" spans="1:7" ht="18.75" customHeight="1">
      <c r="A370" s="215" t="str">
        <f>CONCATENATE('Definitions and Labels'!A371,".",'Definitions and Labels'!B371)</f>
        <v>EvidencesStep.OptionSendVCDSkeleton</v>
      </c>
      <c r="B370" s="216">
        <f>'Definitions and Labels'!P371</f>
        <v>0</v>
      </c>
      <c r="C370" s="216">
        <f>'Definitions and Labels'!S371</f>
        <v>0</v>
      </c>
      <c r="D370" s="216">
        <f>'Definitions and Labels'!R371</f>
        <v>0</v>
      </c>
      <c r="E370" s="216" t="str">
        <f>'Definitions and Labels'!Q371</f>
        <v>Sélectionner cette option pour envoyer le squelette VCD contenant le critère que vous avez déjà selectionné à la personne sélectionnée. Le point de contact peut remplir le VCD et vous le renvoyer.</v>
      </c>
      <c r="F370" s="216" t="str">
        <f>'Definitions and Labels'!T371</f>
        <v>Επιλεξτε αυτην επιλογη για να στειλετε το διαγραμμα του vcd που περιεχει τα στοιχεια που επιλεξατε προηγουμενως στον υπευθυνο. αυτος μπορει να συμπληρωσει το διαγραμμα και να το επιστρεψει σε εσας</v>
      </c>
      <c r="G370" s="216" t="str">
        <f>'Definitions and Labels'!U371</f>
        <v>Opzione Invia VCD Skeleton</v>
      </c>
    </row>
    <row r="371" spans="1:7" ht="18.75" customHeight="1">
      <c r="A371" s="215" t="str">
        <f>CONCATENATE('Definitions and Labels'!A372,".",'Definitions and Labels'!B372)</f>
        <v xml:space="preserve">EvidencesStep.Download </v>
      </c>
      <c r="B371" s="216">
        <f>'Definitions and Labels'!P372</f>
        <v>0</v>
      </c>
      <c r="C371" s="216">
        <f>'Definitions and Labels'!S372</f>
        <v>0</v>
      </c>
      <c r="D371" s="216">
        <f>'Definitions and Labels'!R372</f>
        <v>0</v>
      </c>
      <c r="E371" s="216" t="str">
        <f>'Definitions and Labels'!Q372</f>
        <v>Télechargement</v>
      </c>
      <c r="F371" s="216" t="str">
        <f>'Definitions and Labels'!T372</f>
        <v>Λήψη</v>
      </c>
      <c r="G371" s="216" t="str">
        <f>'Definitions and Labels'!U372</f>
        <v>Download</v>
      </c>
    </row>
    <row r="372" spans="1:7" ht="18.75" customHeight="1">
      <c r="A372" s="215" t="str">
        <f>CONCATENATE('Definitions and Labels'!A373,".",'Definitions and Labels'!B373)</f>
        <v>EvidencesStep.Upload VCD</v>
      </c>
      <c r="B372" s="216">
        <f>'Definitions and Labels'!P373</f>
        <v>0</v>
      </c>
      <c r="C372" s="216">
        <f>'Definitions and Labels'!S373</f>
        <v>0</v>
      </c>
      <c r="D372" s="216">
        <f>'Definitions and Labels'!R373</f>
        <v>0</v>
      </c>
      <c r="E372" s="216" t="str">
        <f>'Definitions and Labels'!Q373</f>
        <v>Envoyer VCD</v>
      </c>
      <c r="F372" s="216" t="str">
        <f>'Definitions and Labels'!T373</f>
        <v>Αποστολή vcd</v>
      </c>
      <c r="G372" s="216" t="str">
        <f>'Definitions and Labels'!U373</f>
        <v>Upload VCD</v>
      </c>
    </row>
    <row r="373" spans="1:7" ht="18.75" customHeight="1">
      <c r="A373" s="215" t="str">
        <f>CONCATENATE('Definitions and Labels'!A374,".",'Definitions and Labels'!B374)</f>
        <v>EvidencesStep.OptionUploadVCD</v>
      </c>
      <c r="B373" s="216">
        <f>'Definitions and Labels'!P374</f>
        <v>0</v>
      </c>
      <c r="C373" s="216">
        <f>'Definitions and Labels'!S374</f>
        <v>0</v>
      </c>
      <c r="D373" s="216">
        <f>'Definitions and Labels'!R374</f>
        <v>0</v>
      </c>
      <c r="E373" s="216" t="str">
        <f>'Definitions and Labels'!Q374</f>
        <v>Sélectionner cette option pour envoyer le VCD contenant les attestations</v>
      </c>
      <c r="F373" s="216" t="str">
        <f>'Definitions and Labels'!T374</f>
        <v>Επελεξε αυτην την επιλογη για να "ανεβασεις" το vcd που περιεχει τα στοιχεια του υποβαλλοντος προσφορας</v>
      </c>
      <c r="G373" s="216" t="str">
        <f>'Definitions and Labels'!U374</f>
        <v>Opzione Upload VCD</v>
      </c>
    </row>
    <row r="374" spans="1:7" ht="18.75" customHeight="1">
      <c r="A374" s="215" t="str">
        <f>CONCATENATE('Definitions and Labels'!A375,".",'Definitions and Labels'!B375)</f>
        <v>EvidencesStep.Upload</v>
      </c>
      <c r="B374" s="216">
        <f>'Definitions and Labels'!P375</f>
        <v>0</v>
      </c>
      <c r="C374" s="216">
        <f>'Definitions and Labels'!S375</f>
        <v>0</v>
      </c>
      <c r="D374" s="216">
        <f>'Definitions and Labels'!R375</f>
        <v>0</v>
      </c>
      <c r="E374" s="216" t="str">
        <f>'Definitions and Labels'!Q375</f>
        <v>Envoyer</v>
      </c>
      <c r="F374" s="216" t="str">
        <f>'Definitions and Labels'!T375</f>
        <v>Αποστολή</v>
      </c>
      <c r="G374" s="216" t="str">
        <f>'Definitions and Labels'!U375</f>
        <v>Upload</v>
      </c>
    </row>
    <row r="375" spans="1:7" ht="18.75" customHeight="1">
      <c r="A375" s="215" t="str">
        <f>CONCATENATE('Definitions and Labels'!A376,".",'Definitions and Labels'!B376)</f>
        <v>EvidencesStep.CriterionProvingEvidences</v>
      </c>
      <c r="B375" s="216">
        <f>'Definitions and Labels'!P376</f>
        <v>0</v>
      </c>
      <c r="C375" s="216">
        <f>'Definitions and Labels'!S376</f>
        <v>0</v>
      </c>
      <c r="D375" s="216">
        <f>'Definitions and Labels'!R376</f>
        <v>0</v>
      </c>
      <c r="E375" s="216" t="str">
        <f>'Definitions and Labels'!Q376</f>
        <v>Le critère peut être prouvé par les attestations suivantes</v>
      </c>
      <c r="F375" s="216" t="str">
        <f>'Definitions and Labels'!T376</f>
        <v>Αυτο το κριτηριο αποδεικνυεται απο τα ακολουθα στοιχεια:</v>
      </c>
      <c r="G375" s="216" t="str">
        <f>'Definitions and Labels'!U376</f>
        <v>Attestazioni comprovanti requisiti</v>
      </c>
    </row>
    <row r="376" spans="1:7" ht="18.75" customHeight="1">
      <c r="A376" s="215" t="str">
        <f>CONCATENATE('Definitions and Labels'!A377,".",'Definitions and Labels'!B377)</f>
        <v>EvidencesStep.AbstractsOfEdicts</v>
      </c>
      <c r="B376" s="216">
        <f>'Definitions and Labels'!P377</f>
        <v>0</v>
      </c>
      <c r="C376" s="216" t="str">
        <f>'Definitions and Labels'!S377</f>
        <v xml:space="preserve">Die Ediktsdatei war zunächst auf Veröffentlichungen aus dem Insolvenzbereich beschränkt, Jahr für Jahr wurden aber weitere Geschäftsbereiche einbezogen.
Die Ediktsdatei enthält nunmehr:
•alle Bekanntmachungen aus dem Insolvenzverfahren (Insolvenzdatei) 
•Veröffentlichungen der Bezirksgerichte im Zusammenhang mit gerichtlichen Exekutionsverfahren
- Versteigerung von Liegenschaften
- Versteigerung von beweglichen Sachen
- Bestellung von Kuratoren
•Bekanntmachungen und Ediktalzustellungen der Firmenbuchgerichte sowie 
•Bekanntmachungen der Masseverwalter über die beabsichtigte Veräußerung oder Verpachtung des Vermögens des Gemeinschuldners 
•Bekanntmachungen aus Strafverfahren im Zusammenhang mit Gegenständen unbekannter Eigentümer 
</v>
      </c>
      <c r="D376" s="216" t="str">
        <f>'Definitions and Labels'!R377</f>
        <v>Gibt es nicht in Deutschland oder anderen Ländern</v>
      </c>
      <c r="E376" s="216" t="str">
        <f>'Definitions and Labels'!Q377</f>
        <v>Abstracts</v>
      </c>
      <c r="F376" s="216" t="str">
        <f>'Definitions and Labels'!T377</f>
        <v>Περιληψεις διαταγματων</v>
      </c>
      <c r="G376" s="216" t="str">
        <f>'Definitions and Labels'!U377</f>
        <v>Abstracts</v>
      </c>
    </row>
    <row r="377" spans="1:7" ht="18.75" customHeight="1">
      <c r="A377" s="215" t="str">
        <f>CONCATENATE('Definitions and Labels'!A378,".",'Definitions and Labels'!B378)</f>
        <v>EvidencesStep.BusinessRegisterNumber</v>
      </c>
      <c r="B377" s="216">
        <f>'Definitions and Labels'!P378</f>
        <v>0</v>
      </c>
      <c r="C377" s="216" t="str">
        <f>'Definitions and Labels'!S378</f>
        <v>Das Firmenbuch beinhaltet Eintragungen nach unternehmensrechtlichen Vorschriften. Eine große Zahl an Firmenbucheingaben kann elektronisch von Unternehmerinnen/Unternehmern eingebracht werden.Das Firmenbuch dient der Verzeichnung und Offenlegung von Tatsachen, die nach den unternehmensrechtlichen Vorschriften einzutragen sind. Hierunter fallen z.B. Eintragungen über die Einreichung des Jahresabschlusses, Änderungen bei den vertretungsberechtigten Personen oder Funktionen. In das Firmenbuch kann jede/jeder Einsicht nehmen und auch Auszüge anfordern (Firmenbuchabfrage). Zum schnellen und einfachen Recherchieren im Firmenbuch steht weiters die Firmeninformation im Internet zur Verfügung.
Das Firmenbuch ist ein von den Landesgerichten (in Wien vom Handelsgericht Wien, in Graz vom Landesgericht für Zivilrechtssachen Graz) geführtes öffentliches Verzeichnis. Es dient der Verzeichnung und Offenlegung von Tatsachen, die nach den handelsrechtlichen Vorschriften einzutragen sind.
Im Firmenbuch werden folgende Rechtsträger eingetragen:
•Einzelunternehmen 
•offene Gesellschaften 
•Kommanditgesellschaften 
•Aktiengesellschaften 
•Gesellschaften mit beschränkter Haftung 
•Erwerbs- und Wirtschaftsgenossenschaften 
•Versicherungsvereine auf Gegenseitigkeit 
•Sparkassen 
•Privatstiftungen 
•Europäische wirtschaftliche Interessenvereinigungen 
•Europäische Gesellschaften (SE) 
•Europäische Genossenschaften (SCE) 
•sonstige Rechtsträger, deren Eintragung gesetzlich vorgesehen ist. 
Jedem Rechtsträger wird im Firmenbuch eine Nummer, die Firmenbuchnummer, zugewiesen, bestehend aus Ziffern und einem Prüfbuchstaben.Seit 1999 ist diese Firmenbuchabfrage im Internet möglich, und zwar über so genannte Verrechnungsstellen (und nur über diese), die vom Bundesministerium für Justiz mit der Abwicklung der Abfrage beauftragt worden sind</v>
      </c>
      <c r="D377" s="216" t="str">
        <f>'Definitions and Labels'!R378</f>
        <v>s.o.</v>
      </c>
      <c r="E377" s="216" t="str">
        <f>'Definitions and Labels'!Q378</f>
        <v>Numéro d'enregistrement professionnel de l'Entité</v>
      </c>
      <c r="F377" s="216" t="str">
        <f>'Definitions and Labels'!T378</f>
        <v>Αριθμος επαγγελματικου μητρωου</v>
      </c>
      <c r="G377" s="216" t="str">
        <f>'Definitions and Labels'!U378</f>
        <v>Numero di registrazione</v>
      </c>
    </row>
    <row r="378" spans="1:7" ht="18.75" customHeight="1">
      <c r="A378" s="215" t="str">
        <f>CONCATENATE('Definitions and Labels'!A379,".",'Definitions and Labels'!B379)</f>
        <v>EvidencesStep.SelfIssuedSubstitute</v>
      </c>
      <c r="B378" s="216">
        <f>'Definitions and Labels'!P379</f>
        <v>0</v>
      </c>
      <c r="C378" s="216" t="str">
        <f>'Definitions and Labels'!S379</f>
        <v>Gemäß § 70 (2) BVergG können Bewerber oder Bieter ihre Befugnis, Zuverlässigkeit und Leistungsfähigkeit auch durch die Vorlage einer Erklärung belegen, dass sie die vom Auftraggeber verlangten Eignungskriterien erfüllen und die festgelegten Nachweise auf Aufforderung unverzüglich beibringen können (Eigenerklärung). In einer solchen Erklärung sind die Befugnisse anzugeben, über die der Unternehmer konkret verfügt.</v>
      </c>
      <c r="D378" s="216" t="str">
        <f>'Definitions and Labels'!R379</f>
        <v>Bewerber oder Bieter können ihre Befugnis, Zuverlässigkeit und Leistungsfähigkeit auch durch die Vorlage einer Eigenerklärung belegen, dass sie die vom Auftraggeber verlangten Eignungskriterien erfüllen und die festgelegten Nachweise auf Aufforderung unverzüglich beibringen können. In einer solchen Erklärung sind die Befugnisse anzugeben, über die der Unternehmer konkret verfügt.</v>
      </c>
      <c r="E378" s="216">
        <f>'Definitions and Labels'!Q379</f>
        <v>0</v>
      </c>
      <c r="F378" s="216" t="str">
        <f>'Definitions and Labels'!T379</f>
        <v>Υποκατάστατο που έχει εκδοθεί από την ίδιον τον ανάδοχο</v>
      </c>
      <c r="G378" s="216" t="str">
        <f>'Definitions and Labels'!U379</f>
        <v>Attestazione/auto-certificazione</v>
      </c>
    </row>
    <row r="379" spans="1:7" ht="18.75" customHeight="1">
      <c r="A379" s="215" t="str">
        <f>CONCATENATE('Definitions and Labels'!A380,".",'Definitions and Labels'!B380)</f>
        <v>EvidencesStep.AdditionalInformation</v>
      </c>
      <c r="B379" s="216">
        <f>'Definitions and Labels'!P380</f>
        <v>0</v>
      </c>
      <c r="C379" s="216" t="str">
        <f>'Definitions and Labels'!S380</f>
        <v>Erklärungstext</v>
      </c>
      <c r="D379" s="216">
        <f>'Definitions and Labels'!R380</f>
        <v>0</v>
      </c>
      <c r="E379" s="216">
        <f>'Definitions and Labels'!Q380</f>
        <v>0</v>
      </c>
      <c r="F379" s="216" t="str">
        <f>'Definitions and Labels'!T380</f>
        <v>Επιπλεον πληροφοριες</v>
      </c>
      <c r="G379" s="216" t="str">
        <f>'Definitions and Labels'!U380</f>
        <v>informazioni aggiuntive</v>
      </c>
    </row>
    <row r="380" spans="1:7" ht="18.75" customHeight="1">
      <c r="A380" s="215" t="str">
        <f>CONCATENATE('Definitions and Labels'!A381,".",'Definitions and Labels'!B381)</f>
        <v>EvidencesStep.ClickToShowMoreInformation</v>
      </c>
      <c r="B380" s="216">
        <f>'Definitions and Labels'!P381</f>
        <v>0</v>
      </c>
      <c r="C380" s="216">
        <f>'Definitions and Labels'!S381</f>
        <v>0</v>
      </c>
      <c r="D380" s="216">
        <f>'Definitions and Labels'!R381</f>
        <v>0</v>
      </c>
      <c r="E380" s="216" t="str">
        <f>'Definitions and Labels'!Q381</f>
        <v>Cliquer pour montrer plus d'information</v>
      </c>
      <c r="F380" s="216" t="str">
        <f>'Definitions and Labels'!T381</f>
        <v>Πατησε εδω για περαιτερω πληροφοριες</v>
      </c>
      <c r="G380" s="216" t="str">
        <f>'Definitions and Labels'!U381</f>
        <v>premi per dettagli</v>
      </c>
    </row>
    <row r="381" spans="1:7" ht="18.75" customHeight="1">
      <c r="A381" s="215" t="str">
        <f>CONCATENATE('Definitions and Labels'!A382,".",'Definitions and Labels'!B382)</f>
        <v>EvidencesStep.LanguageSelection_LanguageOfEconomicOperator</v>
      </c>
      <c r="B381" s="216">
        <f>'Definitions and Labels'!P382</f>
        <v>0</v>
      </c>
      <c r="C381" s="216">
        <f>'Definitions and Labels'!S382</f>
        <v>0</v>
      </c>
      <c r="D381" s="216">
        <f>'Definitions and Labels'!R382</f>
        <v>0</v>
      </c>
      <c r="E381" s="216">
        <f>'Definitions and Labels'!Q382</f>
        <v>0</v>
      </c>
      <c r="F381" s="216" t="str">
        <f>'Definitions and Labels'!T382</f>
        <v>Γλώσσα υποψηφίου</v>
      </c>
      <c r="G381" s="216" t="str">
        <f>'Definitions and Labels'!U382</f>
        <v>Lingua dell'operatore economico</v>
      </c>
    </row>
    <row r="382" spans="1:7" ht="18.75" customHeight="1">
      <c r="A382" s="215" t="str">
        <f>CONCATENATE('Definitions and Labels'!A383,".",'Definitions and Labels'!B383)</f>
        <v>EvidencesStep.InitDetailedInfo</v>
      </c>
      <c r="B382" s="216">
        <f>'Definitions and Labels'!P383</f>
        <v>0</v>
      </c>
      <c r="C382" s="216">
        <f>'Definitions and Labels'!S383</f>
        <v>0</v>
      </c>
      <c r="D382" s="216">
        <f>'Definitions and Labels'!R383</f>
        <v>0</v>
      </c>
      <c r="E382" s="216">
        <f>'Definitions and Labels'!Q383</f>
        <v>0</v>
      </c>
      <c r="F382" s="216" t="str">
        <f>'Definitions and Labels'!T383</f>
        <v>Λεπτομερείς Πληροφορίες</v>
      </c>
      <c r="G382" s="216" t="str">
        <f>'Definitions and Labels'!U383</f>
        <v>Informazioni dettaglio</v>
      </c>
    </row>
    <row r="383" spans="1:7" ht="18.75" customHeight="1">
      <c r="A383" s="215" t="str">
        <f>CONCATENATE('Definitions and Labels'!A384,".",'Definitions and Labels'!B384)</f>
        <v>ServicesStep.ServicesStep</v>
      </c>
      <c r="B383" s="216">
        <f>'Definitions and Labels'!P384</f>
        <v>0</v>
      </c>
      <c r="C383" s="216">
        <f>'Definitions and Labels'!S384</f>
        <v>0</v>
      </c>
      <c r="D383" s="216">
        <f>'Definitions and Labels'!R384</f>
        <v>0</v>
      </c>
      <c r="E383" s="216">
        <f>'Definitions and Labels'!Q384</f>
        <v>0</v>
      </c>
      <c r="F383" s="216">
        <f>'Definitions and Labels'!T384</f>
        <v>0</v>
      </c>
      <c r="G383" s="216">
        <f>'Definitions and Labels'!U384</f>
        <v>0</v>
      </c>
    </row>
    <row r="384" spans="1:7" ht="18.75" customHeight="1">
      <c r="A384" s="215" t="str">
        <f>CONCATENATE('Definitions and Labels'!A385,".",'Definitions and Labels'!B385)</f>
        <v>ServicesStep.HeadingExplanation</v>
      </c>
      <c r="B384" s="216" t="str">
        <f>'Definitions and Labels'!P385</f>
        <v>For each contractor in the structure choose the service per evidence.</v>
      </c>
      <c r="C384" s="216" t="str">
        <f>'Definitions and Labels'!S385</f>
        <v>Bitte wählen Sie für jedes Unternehmen und jeden Vertreter genau ein Evidenz-ausstellendes Service.</v>
      </c>
      <c r="D384" s="216" t="str">
        <f>'Definitions and Labels'!R385</f>
        <v>Wähen Sie für jeden Bieter aus der vorgeschlagenen Liste einen Service aus, über den der Nachweis bezogen werden soll.</v>
      </c>
      <c r="E384" s="216">
        <f>'Definitions and Labels'!Q385</f>
        <v>0</v>
      </c>
      <c r="F384" s="216" t="str">
        <f>'Definitions and Labels'!T385</f>
        <v>Για κάθε ανάδοχο της δομής επιλέξτε μία ακριβώς υπηρεσία που θέλετε να χρησιμοποιήσετε για την παροχή του στοιχείου</v>
      </c>
      <c r="G384" s="216" t="str">
        <f>'Definitions and Labels'!U385</f>
        <v>La scelta del servizio interessa ciascun operatore economico descritto dalla struttura.</v>
      </c>
    </row>
    <row r="385" spans="1:7" ht="18.75" customHeight="1">
      <c r="A385" s="215" t="str">
        <f>CONCATENATE('Definitions and Labels'!A386,".",'Definitions and Labels'!B386)</f>
        <v>ServicesStep.ServiceSelection</v>
      </c>
      <c r="B385" s="216">
        <f>'Definitions and Labels'!P386</f>
        <v>0</v>
      </c>
      <c r="C385" s="216">
        <f>'Definitions and Labels'!S386</f>
        <v>0</v>
      </c>
      <c r="D385" s="216">
        <f>'Definitions and Labels'!R386</f>
        <v>0</v>
      </c>
      <c r="E385" s="216">
        <f>'Definitions and Labels'!Q386</f>
        <v>0</v>
      </c>
      <c r="F385" s="216" t="str">
        <f>'Definitions and Labels'!T386</f>
        <v>Επιλογη υπηρεσιας</v>
      </c>
      <c r="G385" s="216" t="str">
        <f>'Definitions and Labels'!U386</f>
        <v>seleziona servizio</v>
      </c>
    </row>
    <row r="386" spans="1:7" ht="18.75" customHeight="1">
      <c r="A386" s="215" t="str">
        <f>CONCATENATE('Definitions and Labels'!A387,".",'Definitions and Labels'!B387)</f>
        <v>ServicesStep.ChooseService</v>
      </c>
      <c r="B386" s="216">
        <f>'Definitions and Labels'!P387</f>
        <v>0</v>
      </c>
      <c r="C386" s="216">
        <f>'Definitions and Labels'!S387</f>
        <v>0</v>
      </c>
      <c r="D386" s="216">
        <f>'Definitions and Labels'!R387</f>
        <v>0</v>
      </c>
      <c r="E386" s="216">
        <f>'Definitions and Labels'!Q387</f>
        <v>0</v>
      </c>
      <c r="F386" s="216" t="str">
        <f>'Definitions and Labels'!T387</f>
        <v>Επελεξε υπηρεσια</v>
      </c>
      <c r="G386" s="216" t="str">
        <f>'Definitions and Labels'!U387</f>
        <v>scegli servizio</v>
      </c>
    </row>
    <row r="387" spans="1:7" ht="18.75" customHeight="1">
      <c r="A387" s="215" t="str">
        <f>CONCATENATE('Definitions and Labels'!A388,".",'Definitions and Labels'!B388)</f>
        <v>ServicesStep.EvidenceIssuingService</v>
      </c>
      <c r="B387" s="216">
        <f>'Definitions and Labels'!P388</f>
        <v>0</v>
      </c>
      <c r="C387" s="216">
        <f>'Definitions and Labels'!S388</f>
        <v>0</v>
      </c>
      <c r="D387" s="216">
        <f>'Definitions and Labels'!R388</f>
        <v>0</v>
      </c>
      <c r="E387" s="216">
        <f>'Definitions and Labels'!Q388</f>
        <v>0</v>
      </c>
      <c r="F387" s="216" t="str">
        <f>'Definitions and Labels'!T388</f>
        <v>Υπηρεσια εκδοσης στοιχειων</v>
      </c>
      <c r="G387" s="216" t="str">
        <f>'Definitions and Labels'!U388</f>
        <v>servizio emissione attestazioni</v>
      </c>
    </row>
    <row r="388" spans="1:7" ht="18.75" customHeight="1">
      <c r="A388" s="215" t="str">
        <f>CONCATENATE('Definitions and Labels'!A389,".",'Definitions and Labels'!B389)</f>
        <v>ServicesStep.PolicyInformation</v>
      </c>
      <c r="B388" s="216">
        <f>'Definitions and Labels'!P389</f>
        <v>0</v>
      </c>
      <c r="C388" s="216">
        <f>'Definitions and Labels'!S389</f>
        <v>0</v>
      </c>
      <c r="D388" s="216">
        <f>'Definitions and Labels'!R389</f>
        <v>0</v>
      </c>
      <c r="E388" s="216">
        <f>'Definitions and Labels'!Q389</f>
        <v>0</v>
      </c>
      <c r="F388" s="216" t="str">
        <f>'Definitions and Labels'!T389</f>
        <v>Πληροφοριες πολιτικης</v>
      </c>
      <c r="G388" s="216" t="str">
        <f>'Definitions and Labels'!U389</f>
        <v>policy del servizio</v>
      </c>
    </row>
    <row r="389" spans="1:7" ht="18.75" customHeight="1">
      <c r="A389" s="215" t="str">
        <f>CONCATENATE('Definitions and Labels'!A390,".",'Definitions and Labels'!B390)</f>
        <v>ServicesStep.Price</v>
      </c>
      <c r="B389" s="216">
        <f>'Definitions and Labels'!P390</f>
        <v>0</v>
      </c>
      <c r="C389" s="216">
        <f>'Definitions and Labels'!S390</f>
        <v>0</v>
      </c>
      <c r="D389" s="216">
        <f>'Definitions and Labels'!R390</f>
        <v>0</v>
      </c>
      <c r="E389" s="216">
        <f>'Definitions and Labels'!Q390</f>
        <v>0</v>
      </c>
      <c r="F389" s="216" t="str">
        <f>'Definitions and Labels'!T390</f>
        <v>Τιμη</v>
      </c>
      <c r="G389" s="216" t="str">
        <f>'Definitions and Labels'!U390</f>
        <v>costo</v>
      </c>
    </row>
    <row r="390" spans="1:7" ht="18.75" customHeight="1">
      <c r="A390" s="215" t="str">
        <f>CONCATENATE('Definitions and Labels'!A391,".",'Definitions and Labels'!B391)</f>
        <v>ServicesStep.ManualUpload</v>
      </c>
      <c r="B390" s="216">
        <f>'Definitions and Labels'!P391</f>
        <v>0</v>
      </c>
      <c r="C390" s="216">
        <f>'Definitions and Labels'!S391</f>
        <v>0</v>
      </c>
      <c r="D390" s="216">
        <f>'Definitions and Labels'!R391</f>
        <v>0</v>
      </c>
      <c r="E390" s="216">
        <f>'Definitions and Labels'!Q391</f>
        <v>0</v>
      </c>
      <c r="F390" s="216" t="str">
        <f>'Definitions and Labels'!T391</f>
        <v>Χειροκίνητη αποστολή</v>
      </c>
      <c r="G390" s="216" t="str">
        <f>'Definitions and Labels'!U391</f>
        <v>upload manuale</v>
      </c>
    </row>
    <row r="391" spans="1:7" ht="18.75" customHeight="1">
      <c r="A391" s="215" t="str">
        <f>CONCATENATE('Definitions and Labels'!A392,".",'Definitions and Labels'!B392)</f>
        <v>ServicesStep.Upload</v>
      </c>
      <c r="B391" s="216">
        <f>'Definitions and Labels'!P392</f>
        <v>0</v>
      </c>
      <c r="C391" s="216">
        <f>'Definitions and Labels'!S392</f>
        <v>0</v>
      </c>
      <c r="D391" s="216">
        <f>'Definitions and Labels'!R392</f>
        <v>0</v>
      </c>
      <c r="E391" s="216">
        <f>'Definitions and Labels'!Q392</f>
        <v>0</v>
      </c>
      <c r="F391" s="216" t="str">
        <f>'Definitions and Labels'!T392</f>
        <v>αποστολή</v>
      </c>
      <c r="G391" s="216" t="str">
        <f>'Definitions and Labels'!U392</f>
        <v>Caricamento</v>
      </c>
    </row>
    <row r="392" spans="1:7" ht="18.75" customHeight="1">
      <c r="A392" s="215" t="str">
        <f>CONCATENATE('Definitions and Labels'!A393,".",'Definitions and Labels'!B393)</f>
        <v>ServicesStep.Business Register</v>
      </c>
      <c r="B392" s="216">
        <f>'Definitions and Labels'!P393</f>
        <v>0</v>
      </c>
      <c r="C392" s="216">
        <f>'Definitions and Labels'!S393</f>
        <v>0</v>
      </c>
      <c r="D392" s="216" t="str">
        <f>'Definitions and Labels'!R393</f>
        <v>Ein bei den Amtsgerichten elektronisch geführtes öffentliches Register, das Kaufleute und Handelsgesellschaften unter ihrer Firma verzeichnet und bestimmte Rechtsvorgänge offenkundig macht</v>
      </c>
      <c r="E392" s="216">
        <f>'Definitions and Labels'!Q393</f>
        <v>0</v>
      </c>
      <c r="F392" s="216" t="str">
        <f>'Definitions and Labels'!T393</f>
        <v>Μητρώο</v>
      </c>
      <c r="G392" s="216" t="str">
        <f>'Definitions and Labels'!U393</f>
        <v>Registro Imprese</v>
      </c>
    </row>
    <row r="393" spans="1:7" ht="18.75" customHeight="1">
      <c r="A393" s="215" t="str">
        <f>CONCATENATE('Definitions and Labels'!A394,".",'Definitions and Labels'!B394)</f>
        <v>ServicesStep.Insolvency Register</v>
      </c>
      <c r="B393" s="216">
        <f>'Definitions and Labels'!P394</f>
        <v>0</v>
      </c>
      <c r="C393" s="216">
        <f>'Definitions and Labels'!S394</f>
        <v>0</v>
      </c>
      <c r="D393" s="216" t="str">
        <f>'Definitions and Labels'!R394</f>
        <v>Die offiziellen Veröffentlichungen der Insolvenzgerichte enthalten die Bekanntmachungen, die vorzunehmen sind, wenn ein Insolvenzverfahren bei Gericht beantragt worden ist.</v>
      </c>
      <c r="E393" s="216">
        <f>'Definitions and Labels'!Q394</f>
        <v>0</v>
      </c>
      <c r="F393" s="216" t="str">
        <f>'Definitions and Labels'!T394</f>
        <v>Μητρώο Διαταγμάτων</v>
      </c>
      <c r="G393" s="216" t="str">
        <f>'Definitions and Labels'!U394</f>
        <v>Registro Atti</v>
      </c>
    </row>
    <row r="394" spans="1:7" ht="18.75" customHeight="1">
      <c r="A394" s="215" t="str">
        <f>CONCATENATE('Definitions and Labels'!A395,".",'Definitions and Labels'!B395)</f>
        <v>ServicesStep.InitDetailedInfo</v>
      </c>
      <c r="B394" s="216">
        <f>'Definitions and Labels'!P395</f>
        <v>0</v>
      </c>
      <c r="C394" s="216">
        <f>'Definitions and Labels'!S395</f>
        <v>0</v>
      </c>
      <c r="D394" s="216">
        <f>'Definitions and Labels'!R395</f>
        <v>0</v>
      </c>
      <c r="E394" s="216">
        <f>'Definitions and Labels'!Q395</f>
        <v>0</v>
      </c>
      <c r="F394" s="216" t="str">
        <f>'Definitions and Labels'!T395</f>
        <v>Λεπτομερείς Πληροφορίες</v>
      </c>
      <c r="G394" s="216" t="str">
        <f>'Definitions and Labels'!U395</f>
        <v>Informazioni dettaglio</v>
      </c>
    </row>
    <row r="395" spans="1:7" ht="18.75" customHeight="1">
      <c r="A395" s="215" t="str">
        <f>CONCATENATE('Definitions and Labels'!A396,".",'Definitions and Labels'!B396)</f>
        <v>UploadStep.UploadStep</v>
      </c>
      <c r="B395" s="216">
        <f>'Definitions and Labels'!P396</f>
        <v>0</v>
      </c>
      <c r="C395" s="216">
        <f>'Definitions and Labels'!S396</f>
        <v>0</v>
      </c>
      <c r="D395" s="216">
        <f>'Definitions and Labels'!R396</f>
        <v>0</v>
      </c>
      <c r="E395" s="216">
        <f>'Definitions and Labels'!Q396</f>
        <v>0</v>
      </c>
      <c r="F395" s="216">
        <f>'Definitions and Labels'!T396</f>
        <v>0</v>
      </c>
      <c r="G395" s="216">
        <f>'Definitions and Labels'!U396</f>
        <v>0</v>
      </c>
    </row>
    <row r="396" spans="1:7" ht="18.75" customHeight="1">
      <c r="A396" s="215" t="str">
        <f>CONCATENATE('Definitions and Labels'!A397,".",'Definitions and Labels'!B397)</f>
        <v>UploadStep.AdditionalDocumentUpload</v>
      </c>
      <c r="B396" s="216">
        <f>'Definitions and Labels'!P397</f>
        <v>0</v>
      </c>
      <c r="C396" s="216">
        <f>'Definitions and Labels'!S397</f>
        <v>0</v>
      </c>
      <c r="D396" s="216">
        <f>'Definitions and Labels'!R397</f>
        <v>0</v>
      </c>
      <c r="E396" s="216" t="str">
        <f>'Definitions and Labels'!Q397</f>
        <v>Chargement d'un document additionnel</v>
      </c>
      <c r="F396" s="216" t="str">
        <f>'Definitions and Labels'!T397</f>
        <v>Αποστολή επιπροσθετων εγγραφων</v>
      </c>
      <c r="G396" s="216" t="str">
        <f>'Definitions and Labels'!U397</f>
        <v>upload documenti aggiuntivi</v>
      </c>
    </row>
    <row r="397" spans="1:7" ht="18.75" customHeight="1">
      <c r="A397" s="215" t="str">
        <f>CONCATENATE('Definitions and Labels'!A398,".",'Definitions and Labels'!B398)</f>
        <v>UploadStep.AdditionalDocuments</v>
      </c>
      <c r="B397" s="216">
        <f>'Definitions and Labels'!P398</f>
        <v>0</v>
      </c>
      <c r="C397" s="216">
        <f>'Definitions and Labels'!S398</f>
        <v>0</v>
      </c>
      <c r="D397" s="216">
        <f>'Definitions and Labels'!R398</f>
        <v>0</v>
      </c>
      <c r="E397" s="216" t="str">
        <f>'Definitions and Labels'!Q398</f>
        <v>Chargement de documents additionnels pour chaque co-traitants sans lien spécifique avec un critère</v>
      </c>
      <c r="F397" s="216" t="str">
        <f>'Definitions and Labels'!T398</f>
        <v>Επιπροσθετα εγγραφα για καθε αναδοχο, τα οποια δεν αφορουν συγκεκριμενο κριτηριο, μπορουν να "ανεβαστουν" χειροκινητα</v>
      </c>
      <c r="G397" s="216" t="str">
        <f>'Definitions and Labels'!U398</f>
        <v xml:space="preserve"> documenti aggiuntivi</v>
      </c>
    </row>
    <row r="398" spans="1:7" ht="18.75" customHeight="1">
      <c r="A398" s="215" t="str">
        <f>CONCATENATE('Definitions and Labels'!A399,".",'Definitions and Labels'!B399)</f>
        <v>UploadStep.DocumentName</v>
      </c>
      <c r="B398" s="216">
        <f>'Definitions and Labels'!P399</f>
        <v>0</v>
      </c>
      <c r="C398" s="216">
        <f>'Definitions and Labels'!S399</f>
        <v>0</v>
      </c>
      <c r="D398" s="216">
        <f>'Definitions and Labels'!R399</f>
        <v>0</v>
      </c>
      <c r="E398" s="216" t="str">
        <f>'Definitions and Labels'!Q399</f>
        <v>Nom du document</v>
      </c>
      <c r="F398" s="216" t="str">
        <f>'Definitions and Labels'!T399</f>
        <v>Ονομα εγραφου</v>
      </c>
      <c r="G398" s="216" t="str">
        <f>'Definitions and Labels'!U399</f>
        <v>nome assegnato al documento</v>
      </c>
    </row>
    <row r="399" spans="1:7" ht="18.75" customHeight="1">
      <c r="A399" s="215" t="str">
        <f>CONCATENATE('Definitions and Labels'!A400,".",'Definitions and Labels'!B400)</f>
        <v>UploadStep.Language</v>
      </c>
      <c r="B399" s="216">
        <f>'Definitions and Labels'!P400</f>
        <v>0</v>
      </c>
      <c r="C399" s="216">
        <f>'Definitions and Labels'!S400</f>
        <v>0</v>
      </c>
      <c r="D399" s="216">
        <f>'Definitions and Labels'!R400</f>
        <v>0</v>
      </c>
      <c r="E399" s="216" t="str">
        <f>'Definitions and Labels'!Q400</f>
        <v>Langue</v>
      </c>
      <c r="F399" s="216" t="str">
        <f>'Definitions and Labels'!T400</f>
        <v>Γλωσσα</v>
      </c>
      <c r="G399" s="216" t="str">
        <f>'Definitions and Labels'!U400</f>
        <v>lingua del documento</v>
      </c>
    </row>
    <row r="400" spans="1:7" ht="18.75" customHeight="1">
      <c r="A400" s="215" t="str">
        <f>CONCATENATE('Definitions and Labels'!A401,".",'Definitions and Labels'!B401)</f>
        <v>UploadStep.Document</v>
      </c>
      <c r="B400" s="216">
        <f>'Definitions and Labels'!P401</f>
        <v>0</v>
      </c>
      <c r="C400" s="216">
        <f>'Definitions and Labels'!S401</f>
        <v>0</v>
      </c>
      <c r="D400" s="216">
        <f>'Definitions and Labels'!R401</f>
        <v>0</v>
      </c>
      <c r="E400" s="216" t="str">
        <f>'Definitions and Labels'!Q401</f>
        <v>Document</v>
      </c>
      <c r="F400" s="216" t="str">
        <f>'Definitions and Labels'!T401</f>
        <v>Εγγραφο</v>
      </c>
      <c r="G400" s="216" t="str">
        <f>'Definitions and Labels'!U401</f>
        <v>documento</v>
      </c>
    </row>
    <row r="401" spans="1:7" ht="18.75" customHeight="1">
      <c r="A401" s="215" t="str">
        <f>CONCATENATE('Definitions and Labels'!A402,".",'Definitions and Labels'!B402)</f>
        <v>UploadStep.AddDocument</v>
      </c>
      <c r="B401" s="216">
        <f>'Definitions and Labels'!P402</f>
        <v>0</v>
      </c>
      <c r="C401" s="216">
        <f>'Definitions and Labels'!S402</f>
        <v>0</v>
      </c>
      <c r="D401" s="216">
        <f>'Definitions and Labels'!R402</f>
        <v>0</v>
      </c>
      <c r="E401" s="216" t="str">
        <f>'Definitions and Labels'!Q402</f>
        <v>Ajouter document</v>
      </c>
      <c r="F401" s="216" t="str">
        <f>'Definitions and Labels'!T402</f>
        <v>Προσθεση εγγραφου</v>
      </c>
      <c r="G401" s="216" t="str">
        <f>'Definitions and Labels'!U402</f>
        <v>aggiungi documento</v>
      </c>
    </row>
    <row r="402" spans="1:7" ht="18.75" customHeight="1">
      <c r="A402" s="215" t="str">
        <f>CONCATENATE('Definitions and Labels'!A403,".",'Definitions and Labels'!B403)</f>
        <v>UploadStep.RemoveDocument</v>
      </c>
      <c r="B402" s="216">
        <f>'Definitions and Labels'!P403</f>
        <v>0</v>
      </c>
      <c r="C402" s="216" t="str">
        <f>'Definitions and Labels'!S403</f>
        <v>Dokument entfernen</v>
      </c>
      <c r="D402" s="216">
        <f>'Definitions and Labels'!R403</f>
        <v>0</v>
      </c>
      <c r="E402" s="216" t="str">
        <f>'Definitions and Labels'!Q403</f>
        <v>Enlever document</v>
      </c>
      <c r="F402" s="216" t="str">
        <f>'Definitions and Labels'!T403</f>
        <v>Αφαιρεση εγγραφου</v>
      </c>
      <c r="G402" s="216" t="str">
        <f>'Definitions and Labels'!U403</f>
        <v>rimuovi documento</v>
      </c>
    </row>
    <row r="403" spans="1:7" ht="18.75" customHeight="1">
      <c r="A403" s="215" t="str">
        <f>CONCATENATE('Definitions and Labels'!A404,".",'Definitions and Labels'!B404)</f>
        <v>UploadStep.Upload</v>
      </c>
      <c r="B403" s="216">
        <f>'Definitions and Labels'!P404</f>
        <v>0</v>
      </c>
      <c r="C403" s="216" t="str">
        <f>'Definitions and Labels'!S404</f>
        <v>Datei Hochladen</v>
      </c>
      <c r="D403" s="216">
        <f>'Definitions and Labels'!R404</f>
        <v>0</v>
      </c>
      <c r="E403" s="216" t="str">
        <f>'Definitions and Labels'!Q404</f>
        <v>Téléchargement</v>
      </c>
      <c r="F403" s="216" t="str">
        <f>'Definitions and Labels'!T404</f>
        <v>Αποστολή</v>
      </c>
      <c r="G403" s="216" t="str">
        <f>'Definitions and Labels'!U404</f>
        <v>Upload</v>
      </c>
    </row>
    <row r="404" spans="1:7" ht="18.75" customHeight="1">
      <c r="A404" s="215" t="str">
        <f>CONCATENATE('Definitions and Labels'!A405,".",'Definitions and Labels'!B405)</f>
        <v>UploadStep.Cancel</v>
      </c>
      <c r="B404" s="216">
        <f>'Definitions and Labels'!P405</f>
        <v>0</v>
      </c>
      <c r="C404" s="216">
        <f>'Definitions and Labels'!S405</f>
        <v>0</v>
      </c>
      <c r="D404" s="216">
        <f>'Definitions and Labels'!R405</f>
        <v>0</v>
      </c>
      <c r="E404" s="216" t="str">
        <f>'Definitions and Labels'!Q405</f>
        <v>Annuler</v>
      </c>
      <c r="F404" s="216" t="str">
        <f>'Definitions and Labels'!T405</f>
        <v>Ακυρωση</v>
      </c>
      <c r="G404" s="216" t="str">
        <f>'Definitions and Labels'!U405</f>
        <v>Annulla</v>
      </c>
    </row>
    <row r="405" spans="1:7" ht="18.75" customHeight="1">
      <c r="A405" s="215" t="str">
        <f>CONCATENATE('Definitions and Labels'!A406,".",'Definitions and Labels'!B406)</f>
        <v>UploadStep.DetailInformation</v>
      </c>
      <c r="B405" s="216">
        <f>'Definitions and Labels'!P406</f>
        <v>0</v>
      </c>
      <c r="C405" s="216">
        <f>'Definitions and Labels'!S406</f>
        <v>0</v>
      </c>
      <c r="D405" s="216">
        <f>'Definitions and Labels'!R406</f>
        <v>0</v>
      </c>
      <c r="E405" s="216" t="str">
        <f>'Definitions and Labels'!Q406</f>
        <v>Information détaillée</v>
      </c>
      <c r="F405" s="216" t="str">
        <f>'Definitions and Labels'!T406</f>
        <v>Λεπτομερεις πληροφοριες</v>
      </c>
      <c r="G405" s="216" t="str">
        <f>'Definitions and Labels'!U406</f>
        <v>Info di dettaglio</v>
      </c>
    </row>
    <row r="406" spans="1:7" ht="18.75" customHeight="1">
      <c r="A406" s="215" t="str">
        <f>CONCATENATE('Definitions and Labels'!A407,".",'Definitions and Labels'!B407)</f>
        <v>UploadStep.Language</v>
      </c>
      <c r="B406" s="216">
        <f>'Definitions and Labels'!P407</f>
        <v>0</v>
      </c>
      <c r="C406" s="216">
        <f>'Definitions and Labels'!S407</f>
        <v>0</v>
      </c>
      <c r="D406" s="216">
        <f>'Definitions and Labels'!R407</f>
        <v>0</v>
      </c>
      <c r="E406" s="216" t="str">
        <f>'Definitions and Labels'!Q407</f>
        <v>Langue</v>
      </c>
      <c r="F406" s="216" t="str">
        <f>'Definitions and Labels'!T407</f>
        <v>Γλωσσα</v>
      </c>
      <c r="G406" s="216" t="str">
        <f>'Definitions and Labels'!U407</f>
        <v>Lingua</v>
      </c>
    </row>
    <row r="407" spans="1:7" ht="18.75" customHeight="1">
      <c r="A407" s="215" t="str">
        <f>CONCATENATE('Definitions and Labels'!A408,".",'Definitions and Labels'!B408)</f>
        <v>UploadStep.FileName</v>
      </c>
      <c r="B407" s="216">
        <f>'Definitions and Labels'!P408</f>
        <v>0</v>
      </c>
      <c r="C407" s="216">
        <f>'Definitions and Labels'!S408</f>
        <v>0</v>
      </c>
      <c r="D407" s="216">
        <f>'Definitions and Labels'!R408</f>
        <v>0</v>
      </c>
      <c r="E407" s="216" t="str">
        <f>'Definitions and Labels'!Q408</f>
        <v>Nom du fichier</v>
      </c>
      <c r="F407" s="216" t="str">
        <f>'Definitions and Labels'!T408</f>
        <v>Ονομα φακελου</v>
      </c>
      <c r="G407" s="216" t="str">
        <f>'Definitions and Labels'!U408</f>
        <v>nome del file</v>
      </c>
    </row>
    <row r="408" spans="1:7" ht="18.75" customHeight="1">
      <c r="A408" s="215" t="str">
        <f>CONCATENATE('Definitions and Labels'!A409,".",'Definitions and Labels'!B409)</f>
        <v>UploadStep.UploadDateTime</v>
      </c>
      <c r="B408" s="216">
        <f>'Definitions and Labels'!P409</f>
        <v>0</v>
      </c>
      <c r="C408" s="216">
        <f>'Definitions and Labels'!S409</f>
        <v>0</v>
      </c>
      <c r="D408" s="216">
        <f>'Definitions and Labels'!R409</f>
        <v>0</v>
      </c>
      <c r="E408" s="216" t="str">
        <f>'Definitions and Labels'!Q409</f>
        <v>Charger la date et l'heure</v>
      </c>
      <c r="F408" s="216" t="str">
        <f>'Definitions and Labels'!T409</f>
        <v>Ημερομηνια και χρονος αποστολής</v>
      </c>
      <c r="G408" s="216" t="str">
        <f>'Definitions and Labels'!U409</f>
        <v>data-ora di Upload</v>
      </c>
    </row>
    <row r="409" spans="1:7" ht="18.75" customHeight="1">
      <c r="A409" s="215" t="str">
        <f>CONCATENATE('Definitions and Labels'!A410,".",'Definitions and Labels'!B410)</f>
        <v>UploadStep.FileSize</v>
      </c>
      <c r="B409" s="216">
        <f>'Definitions and Labels'!P410</f>
        <v>0</v>
      </c>
      <c r="C409" s="216">
        <f>'Definitions and Labels'!S410</f>
        <v>0</v>
      </c>
      <c r="D409" s="216">
        <f>'Definitions and Labels'!R410</f>
        <v>0</v>
      </c>
      <c r="E409" s="216" t="str">
        <f>'Definitions and Labels'!Q410</f>
        <v>Taille du fichier</v>
      </c>
      <c r="F409" s="216" t="str">
        <f>'Definitions and Labels'!T410</f>
        <v>Μέγεθος Αρχείου</v>
      </c>
      <c r="G409" s="216" t="str">
        <f>'Definitions and Labels'!U410</f>
        <v>dimensione del file</v>
      </c>
    </row>
    <row r="410" spans="1:7" ht="18.75" customHeight="1">
      <c r="A410" s="215" t="str">
        <f>CONCATENATE('Definitions and Labels'!A411,".",'Definitions and Labels'!B411)</f>
        <v>UploadStep.Info</v>
      </c>
      <c r="B410" s="216">
        <f>'Definitions and Labels'!P411</f>
        <v>0</v>
      </c>
      <c r="C410" s="216">
        <f>'Definitions and Labels'!S411</f>
        <v>0</v>
      </c>
      <c r="D410" s="216">
        <f>'Definitions and Labels'!R411</f>
        <v>0</v>
      </c>
      <c r="E410" s="216">
        <f>'Definitions and Labels'!Q411</f>
        <v>0</v>
      </c>
      <c r="F410" s="216">
        <f>'Definitions and Labels'!T411</f>
        <v>0</v>
      </c>
      <c r="G410" s="216" t="str">
        <f>'Definitions and Labels'!U411</f>
        <v>Premere 'Upload' per selezionare ed inviare un  VCD Package dal sistema locale.  In alternativa, la selezione di un VCD Package nella lista,  permette la sua visualizzazione.</v>
      </c>
    </row>
    <row r="411" spans="1:7" ht="18.75" customHeight="1">
      <c r="A411" s="215" t="str">
        <f>CONCATENATE('Definitions and Labels'!A412,".",'Definitions and Labels'!B412)</f>
        <v>UploadStep.UploadButton</v>
      </c>
      <c r="B411" s="216">
        <f>'Definitions and Labels'!P412</f>
        <v>0</v>
      </c>
      <c r="C411" s="216">
        <f>'Definitions and Labels'!S412</f>
        <v>0</v>
      </c>
      <c r="D411" s="216">
        <f>'Definitions and Labels'!R412</f>
        <v>0</v>
      </c>
      <c r="E411" s="216">
        <f>'Definitions and Labels'!Q412</f>
        <v>0</v>
      </c>
      <c r="F411" s="216" t="str">
        <f>'Definitions and Labels'!T412</f>
        <v>Αποστολή</v>
      </c>
      <c r="G411" s="216" t="str">
        <f>'Definitions and Labels'!U412</f>
        <v>Upload</v>
      </c>
    </row>
    <row r="412" spans="1:7" ht="18.75" customHeight="1">
      <c r="A412" s="215" t="str">
        <f>CONCATENATE('Definitions and Labels'!A413,".",'Definitions and Labels'!B413)</f>
        <v>UploadStep.VCDPackages</v>
      </c>
      <c r="B412" s="216">
        <f>'Definitions and Labels'!P413</f>
        <v>0</v>
      </c>
      <c r="C412" s="216">
        <f>'Definitions and Labels'!S413</f>
        <v>0</v>
      </c>
      <c r="D412" s="216">
        <f>'Definitions and Labels'!R413</f>
        <v>0</v>
      </c>
      <c r="E412" s="216">
        <f>'Definitions and Labels'!Q413</f>
        <v>0</v>
      </c>
      <c r="F412" s="216" t="str">
        <f>'Definitions and Labels'!T413</f>
        <v>Πακέτο VCD</v>
      </c>
      <c r="G412" s="216" t="str">
        <f>'Definitions and Labels'!U413</f>
        <v>VCD Packages</v>
      </c>
    </row>
    <row r="413" spans="1:7" ht="18.75" customHeight="1">
      <c r="A413" s="215" t="str">
        <f>CONCATENATE('Definitions and Labels'!A414,".",'Definitions and Labels'!B414)</f>
        <v>UploadStep.UploadStatusMessage</v>
      </c>
      <c r="B413" s="216">
        <f>'Definitions and Labels'!P414</f>
        <v>0</v>
      </c>
      <c r="C413" s="216">
        <f>'Definitions and Labels'!S414</f>
        <v>0</v>
      </c>
      <c r="D413" s="216">
        <f>'Definitions and Labels'!R414</f>
        <v>0</v>
      </c>
      <c r="E413" s="216">
        <f>'Definitions and Labels'!Q414</f>
        <v>0</v>
      </c>
      <c r="F413" s="216" t="str">
        <f>'Definitions and Labels'!T414</f>
        <v>Αποστολή αρχείου %s</v>
      </c>
      <c r="G413" s="216" t="str">
        <f>'Definitions and Labels'!U414</f>
        <v>Invio file %s</v>
      </c>
    </row>
    <row r="414" spans="1:7" ht="18.75" customHeight="1">
      <c r="A414" s="215" t="str">
        <f>CONCATENATE('Definitions and Labels'!A415,".",'Definitions and Labels'!B415)</f>
        <v>UploadStep.UploadedVCDPackages</v>
      </c>
      <c r="B414" s="216">
        <f>'Definitions and Labels'!P415</f>
        <v>0</v>
      </c>
      <c r="C414" s="216">
        <f>'Definitions and Labels'!S415</f>
        <v>0</v>
      </c>
      <c r="D414" s="216">
        <f>'Definitions and Labels'!R415</f>
        <v>0</v>
      </c>
      <c r="E414" s="216">
        <f>'Definitions and Labels'!Q415</f>
        <v>0</v>
      </c>
      <c r="F414" s="216" t="str">
        <f>'Definitions and Labels'!T415</f>
        <v>Απεσταλμένα VCD πακέτα</v>
      </c>
      <c r="G414" s="216" t="str">
        <f>'Definitions and Labels'!U415</f>
        <v xml:space="preserve"> VCD Packages inviati</v>
      </c>
    </row>
    <row r="415" spans="1:7" ht="18.75" customHeight="1">
      <c r="A415" s="215" t="str">
        <f>CONCATENATE('Definitions and Labels'!A416,".",'Definitions and Labels'!B416)</f>
        <v>UploadStep.InitDetailedInfo</v>
      </c>
      <c r="B415" s="216">
        <f>'Definitions and Labels'!P416</f>
        <v>0</v>
      </c>
      <c r="C415" s="216">
        <f>'Definitions and Labels'!S416</f>
        <v>0</v>
      </c>
      <c r="D415" s="216">
        <f>'Definitions and Labels'!R416</f>
        <v>0</v>
      </c>
      <c r="E415" s="216">
        <f>'Definitions and Labels'!Q416</f>
        <v>0</v>
      </c>
      <c r="F415" s="216">
        <f>'Definitions and Labels'!T416</f>
        <v>0</v>
      </c>
      <c r="G415" s="216" t="str">
        <f>'Definitions and Labels'!U416</f>
        <v>Informazioni dettaglio</v>
      </c>
    </row>
    <row r="416" spans="1:7" ht="18.75" customHeight="1">
      <c r="A416" s="215" t="str">
        <f>CONCATENATE('Definitions and Labels'!A417,".",'Definitions and Labels'!B417)</f>
        <v>SummaryStep.SummaryStep</v>
      </c>
      <c r="B416" s="216">
        <f>'Definitions and Labels'!P417</f>
        <v>0</v>
      </c>
      <c r="C416" s="216">
        <f>'Definitions and Labels'!S417</f>
        <v>0</v>
      </c>
      <c r="D416" s="216">
        <f>'Definitions and Labels'!R417</f>
        <v>0</v>
      </c>
      <c r="E416" s="216">
        <f>'Definitions and Labels'!Q417</f>
        <v>0</v>
      </c>
      <c r="F416" s="216">
        <f>'Definitions and Labels'!T417</f>
        <v>0</v>
      </c>
      <c r="G416" s="216">
        <f>'Definitions and Labels'!U417</f>
        <v>0</v>
      </c>
    </row>
    <row r="417" spans="1:7" ht="18.75" customHeight="1">
      <c r="A417" s="215" t="str">
        <f>CONCATENATE('Definitions and Labels'!A418,".",'Definitions and Labels'!B418)</f>
        <v>SummaryStep.HeadingExplanation</v>
      </c>
      <c r="B417" s="216" t="str">
        <f>'Definitions and Labels'!P418</f>
        <v>This page shows an overview of all criteria, evidences and evidence documents for a specific tenderer.</v>
      </c>
      <c r="C417" s="216" t="str">
        <f>'Definitions and Labels'!S418</f>
        <v>Hier erhalten Sie einen Überblick über alle ausgewählten Kriterien, Nachweise und sonstigen Dokumente in Bezug zum jeweiligen (Teil-)Bieter/Bewerber.</v>
      </c>
      <c r="D417" s="216" t="str">
        <f>'Definitions and Labels'!R418</f>
        <v>Hier erhalten Sie einen Überblick über alle ausgewählten Kriterien, Nachweise und sonstigen Dokumente des jeweiligen Bieters</v>
      </c>
      <c r="E417" s="216">
        <f>'Definitions and Labels'!Q418</f>
        <v>0</v>
      </c>
      <c r="F417" s="216" t="str">
        <f>'Definitions and Labels'!T418</f>
        <v>Αυτή η σελίδα δείχνει μια σύνοψη όλων των κριτηρίων, στοιχεών και των εγγράφων των στοιχείων αυτών για συγκεκριμένο διαγωνιζόμενο</v>
      </c>
      <c r="G417" s="216" t="str">
        <f>'Definitions and Labels'!U418</f>
        <v>La pagina offre una panoramica dei requisiti, delle attestazioni, dei documenti di prova richiesti ad un  operatore economico.</v>
      </c>
    </row>
    <row r="418" spans="1:7" ht="18.75" customHeight="1">
      <c r="A418" s="215" t="str">
        <f>CONCATENATE('Definitions and Labels'!A419,".",'Definitions and Labels'!B419)</f>
        <v>SummaryStep.DeliveredBy</v>
      </c>
      <c r="B418" s="216">
        <f>'Definitions and Labels'!P419</f>
        <v>0</v>
      </c>
      <c r="C418" s="216">
        <f>'Definitions and Labels'!S419</f>
        <v>0</v>
      </c>
      <c r="D418" s="216">
        <f>'Definitions and Labels'!R419</f>
        <v>0</v>
      </c>
      <c r="E418" s="216">
        <f>'Definitions and Labels'!Q419</f>
        <v>0</v>
      </c>
      <c r="F418" s="216" t="str">
        <f>'Definitions and Labels'!T419</f>
        <v>Παραδοθηκε απο</v>
      </c>
      <c r="G418" s="216" t="str">
        <f>'Definitions and Labels'!U419</f>
        <v xml:space="preserve">Emesso da </v>
      </c>
    </row>
    <row r="419" spans="1:7" ht="18.75" customHeight="1">
      <c r="A419" s="215" t="str">
        <f>CONCATENATE('Definitions and Labels'!A420,".",'Definitions and Labels'!B420)</f>
        <v>SummaryStep.ProvisionDate</v>
      </c>
      <c r="B419" s="216">
        <f>'Definitions and Labels'!P420</f>
        <v>0</v>
      </c>
      <c r="C419" s="216">
        <f>'Definitions and Labels'!S420</f>
        <v>0</v>
      </c>
      <c r="D419" s="216">
        <f>'Definitions and Labels'!R420</f>
        <v>0</v>
      </c>
      <c r="E419" s="216">
        <f>'Definitions and Labels'!Q420</f>
        <v>0</v>
      </c>
      <c r="F419" s="216" t="str">
        <f>'Definitions and Labels'!T420</f>
        <v>Ημερομηνια προσφορας</v>
      </c>
      <c r="G419" s="216" t="str">
        <f>'Definitions and Labels'!U420</f>
        <v>Data di emissione</v>
      </c>
    </row>
    <row r="420" spans="1:7" ht="18.75" customHeight="1">
      <c r="A420" s="215" t="str">
        <f>CONCATENATE('Definitions and Labels'!A421,".",'Definitions and Labels'!B421)</f>
        <v xml:space="preserve">SummaryStep.DownloadVCDPackage </v>
      </c>
      <c r="B420" s="216">
        <f>'Definitions and Labels'!P421</f>
        <v>0</v>
      </c>
      <c r="C420" s="216">
        <f>'Definitions and Labels'!S421</f>
        <v>0</v>
      </c>
      <c r="D420" s="216">
        <f>'Definitions and Labels'!R421</f>
        <v>0</v>
      </c>
      <c r="E420" s="216">
        <f>'Definitions and Labels'!Q421</f>
        <v>0</v>
      </c>
      <c r="F420" s="216" t="str">
        <f>'Definitions and Labels'!T421</f>
        <v>"κατεβασε" το πακετο vcd</v>
      </c>
      <c r="G420" s="216" t="str">
        <f>'Definitions and Labels'!U421</f>
        <v xml:space="preserve">Download VCD Package </v>
      </c>
    </row>
    <row r="421" spans="1:7" ht="18.75" customHeight="1">
      <c r="A421" s="215" t="str">
        <f>CONCATENATE('Definitions and Labels'!A422,".",'Definitions and Labels'!B422)</f>
        <v>SummaryStep.BackToOverview</v>
      </c>
      <c r="B421" s="216">
        <f>'Definitions and Labels'!P422</f>
        <v>0</v>
      </c>
      <c r="C421" s="216">
        <f>'Definitions and Labels'!S422</f>
        <v>0</v>
      </c>
      <c r="D421" s="216">
        <f>'Definitions and Labels'!R422</f>
        <v>0</v>
      </c>
      <c r="E421" s="216">
        <f>'Definitions and Labels'!Q422</f>
        <v>0</v>
      </c>
      <c r="F421" s="216" t="str">
        <f>'Definitions and Labels'!T422</f>
        <v>Πισω στη συνοψη</v>
      </c>
      <c r="G421" s="216" t="str">
        <f>'Definitions and Labels'!U422</f>
        <v>Torna a Overview</v>
      </c>
    </row>
    <row r="422" spans="1:7" ht="18.75" customHeight="1">
      <c r="A422" s="215" t="str">
        <f>CONCATENATE('Definitions and Labels'!A423,".",'Definitions and Labels'!B423)</f>
        <v>SummaryStep.InitDetailedInfo</v>
      </c>
      <c r="B422" s="216">
        <f>'Definitions and Labels'!P423</f>
        <v>0</v>
      </c>
      <c r="C422" s="216">
        <f>'Definitions and Labels'!S423</f>
        <v>0</v>
      </c>
      <c r="D422" s="216">
        <f>'Definitions and Labels'!R423</f>
        <v>0</v>
      </c>
      <c r="E422" s="216">
        <f>'Definitions and Labels'!Q423</f>
        <v>0</v>
      </c>
      <c r="F422" s="216">
        <f>'Definitions and Labels'!T423</f>
        <v>0</v>
      </c>
      <c r="G422" s="216" t="str">
        <f>'Definitions and Labels'!U423</f>
        <v>Informazioni dettaglio</v>
      </c>
    </row>
    <row r="423" spans="1:7" ht="18.75" customHeight="1">
      <c r="A423" s="215" t="str">
        <f>CONCATENATE('Definitions and Labels'!A424,".",'Definitions and Labels'!B424)</f>
        <v>OverviewStep.OverviewStep</v>
      </c>
      <c r="B423" s="216">
        <f>'Definitions and Labels'!P424</f>
        <v>0</v>
      </c>
      <c r="C423" s="216">
        <f>'Definitions and Labels'!S424</f>
        <v>0</v>
      </c>
      <c r="D423" s="216">
        <f>'Definitions and Labels'!R424</f>
        <v>0</v>
      </c>
      <c r="E423" s="216">
        <f>'Definitions and Labels'!Q424</f>
        <v>0</v>
      </c>
      <c r="F423" s="216">
        <f>'Definitions and Labels'!T424</f>
        <v>0</v>
      </c>
      <c r="G423" s="216" t="str">
        <f>'Definitions and Labels'!U424</f>
        <v>Passi nella overview</v>
      </c>
    </row>
    <row r="424" spans="1:7" ht="18.75" customHeight="1">
      <c r="A424" s="215" t="str">
        <f>CONCATENATE('Definitions and Labels'!A425,".",'Definitions and Labels'!B425)</f>
        <v>OverviewStep.HeadingExplanation</v>
      </c>
      <c r="B424" s="216" t="str">
        <f>'Definitions and Labels'!P425</f>
        <v>Your completed and uncompleted VCD Packages are displayed here. Use the buttons on the left to continue building or to download a finished package, respectively to delete the VCD request.</v>
      </c>
      <c r="C424" s="216" t="str">
        <f>'Definitions and Labels'!S425</f>
        <v xml:space="preserve">Im Rahmen der Übersicht werden alle VCD-Pakete angezeigt, die Sie erstellt haben. Die Übersicht ist unterteilt in fertiggestellte und nicht fertiggestellte VCD-Pakete. Bitte verwenden Sie die Schaltflächen links neben der VCD-Paketbezeichnung um den nächsten Bearbeitungsschritt für das betreffende VCD-Paket durchzuführen (Fortsetzen, Löschen, VCD Downloaden, VCD-Zusammenfassung downloaden). Über die Schaltfläche "Neues VCD-Paket" kann ein neues VCD-Paket erstellt werden. </v>
      </c>
      <c r="D424" s="216" t="str">
        <f>'Definitions and Labels'!R425</f>
        <v xml:space="preserve">Die Übersicht zeigt fertige sowie in Arbeit befindliche VCD-Pakete an. Durch das Drücken des Buttons "Neues VCD-Paket" können neue VCD-Pakete erstellt werden. Nutzen Sie die Schaltflächen auf der linken Seite, um mit der Erstellung eines VCD-Pakets fortzufahren oder um ein fertiges VCD-Paket herunterzuladen. Durch Klick auf das X-Symbol kann das jeweilige VCD-Paket gelöscht werden. </v>
      </c>
      <c r="E424" s="216">
        <f>'Definitions and Labels'!Q425</f>
        <v>0</v>
      </c>
      <c r="F424" s="216" t="str">
        <f>'Definitions and Labels'!T425</f>
        <v>Τα πλήρη και μη πακέτα VCD προβάλλονται εδώ. Χρησιμοποίησε τα κουμπιά στα αριστερά για να συνεχίσεις τη συμπλήρωση ή "κατέβασε" ένα έτοιμο πακέτο για να διαγράψεις το αντίστοιχο VCD αίτημα</v>
      </c>
      <c r="G424" s="216" t="str">
        <f>'Definitions and Labels'!U425</f>
        <v>La pagina offre una lista dei VCD packages in lavorazione oppure completi. L'uso dei bottoni consente di gestire la lista.</v>
      </c>
    </row>
    <row r="425" spans="1:7" ht="18.75" customHeight="1">
      <c r="A425" s="215" t="str">
        <f>CONCATENATE('Definitions and Labels'!A426,".",'Definitions and Labels'!B426)</f>
        <v>OverviewStep.NewVCDPackage</v>
      </c>
      <c r="B425" s="216">
        <f>'Definitions and Labels'!P426</f>
        <v>0</v>
      </c>
      <c r="C425" s="216">
        <f>'Definitions and Labels'!S426</f>
        <v>0</v>
      </c>
      <c r="D425" s="216">
        <f>'Definitions and Labels'!R426</f>
        <v>0</v>
      </c>
      <c r="E425" s="216">
        <f>'Definitions and Labels'!Q426</f>
        <v>0</v>
      </c>
      <c r="F425" s="216" t="str">
        <f>'Definitions and Labels'!T426</f>
        <v>Νεο πακετο vcd</v>
      </c>
      <c r="G425" s="216" t="str">
        <f>'Definitions and Labels'!U426</f>
        <v>Nuovo VCD Package</v>
      </c>
    </row>
    <row r="426" spans="1:7" ht="18.75" customHeight="1">
      <c r="A426" s="215" t="str">
        <f>CONCATENATE('Definitions and Labels'!A427,".",'Definitions and Labels'!B427)</f>
        <v>OverviewStep.CompletedVCDPackageForDownload</v>
      </c>
      <c r="B426" s="216">
        <f>'Definitions and Labels'!P427</f>
        <v>0</v>
      </c>
      <c r="C426" s="216">
        <f>'Definitions and Labels'!S427</f>
        <v>0</v>
      </c>
      <c r="D426" s="216">
        <f>'Definitions and Labels'!R427</f>
        <v>0</v>
      </c>
      <c r="E426" s="216">
        <f>'Definitions and Labels'!Q427</f>
        <v>0</v>
      </c>
      <c r="F426" s="216" t="str">
        <f>'Definitions and Labels'!T427</f>
        <v>Ετοιμο πακετο vcd για λήψη</v>
      </c>
      <c r="G426" s="216" t="str">
        <f>'Definitions and Labels'!U427</f>
        <v xml:space="preserve"> VCD Package completo</v>
      </c>
    </row>
    <row r="427" spans="1:7" ht="18.75" customHeight="1">
      <c r="A427" s="215" t="str">
        <f>CONCATENATE('Definitions and Labels'!A428,".",'Definitions and Labels'!B428)</f>
        <v>OverviewStep.SortByName</v>
      </c>
      <c r="B427" s="216">
        <f>'Definitions and Labels'!P428</f>
        <v>0</v>
      </c>
      <c r="C427" s="216">
        <f>'Definitions and Labels'!S428</f>
        <v>0</v>
      </c>
      <c r="D427" s="216">
        <f>'Definitions and Labels'!R428</f>
        <v>0</v>
      </c>
      <c r="E427" s="216">
        <f>'Definitions and Labels'!Q428</f>
        <v>0</v>
      </c>
      <c r="F427" s="216" t="str">
        <f>'Definitions and Labels'!T428</f>
        <v>Ταξινομημση κατά ονομασια</v>
      </c>
      <c r="G427" s="216" t="str">
        <f>'Definitions and Labels'!U428</f>
        <v>ordina per nome</v>
      </c>
    </row>
    <row r="428" spans="1:7" ht="18.75" customHeight="1">
      <c r="A428" s="215" t="str">
        <f>CONCATENATE('Definitions and Labels'!A429,".",'Definitions and Labels'!B429)</f>
        <v>OverviewStep.SortByCompilationDateTime</v>
      </c>
      <c r="B428" s="216">
        <f>'Definitions and Labels'!P429</f>
        <v>0</v>
      </c>
      <c r="C428" s="216">
        <f>'Definitions and Labels'!S429</f>
        <v>0</v>
      </c>
      <c r="D428" s="216">
        <f>'Definitions and Labels'!R429</f>
        <v>0</v>
      </c>
      <c r="E428" s="216">
        <f>'Definitions and Labels'!Q429</f>
        <v>0</v>
      </c>
      <c r="F428" s="216" t="str">
        <f>'Definitions and Labels'!T429</f>
        <v>Ταξινομηση κατά ημερομηνια</v>
      </c>
      <c r="G428" s="216" t="str">
        <f>'Definitions and Labels'!U429</f>
        <v>ordina per data-ora</v>
      </c>
    </row>
    <row r="429" spans="1:7" ht="18.75" customHeight="1">
      <c r="A429" s="215" t="str">
        <f>CONCATENATE('Definitions and Labels'!A430,".",'Definitions and Labels'!B430)</f>
        <v>OverviewStep.VCDPackagesInProgress</v>
      </c>
      <c r="B429" s="216">
        <f>'Definitions and Labels'!P430</f>
        <v>0</v>
      </c>
      <c r="C429" s="216">
        <f>'Definitions and Labels'!S430</f>
        <v>0</v>
      </c>
      <c r="D429" s="216">
        <f>'Definitions and Labels'!R430</f>
        <v>0</v>
      </c>
      <c r="E429" s="216">
        <f>'Definitions and Labels'!Q430</f>
        <v>0</v>
      </c>
      <c r="F429" s="216" t="str">
        <f>'Definitions and Labels'!T430</f>
        <v>Πακετα vcd σε εξελιξη</v>
      </c>
      <c r="G429" s="216" t="str">
        <f>'Definitions and Labels'!U430</f>
        <v xml:space="preserve"> VCD Package in preparazione</v>
      </c>
    </row>
    <row r="430" spans="1:7" ht="18.75" customHeight="1">
      <c r="A430" s="215" t="str">
        <f>CONCATENATE('Definitions and Labels'!A431,".",'Definitions and Labels'!B431)</f>
        <v>OverviewStep.NoVCDRequestsFound</v>
      </c>
      <c r="B430" s="216">
        <f>'Definitions and Labels'!P431</f>
        <v>0</v>
      </c>
      <c r="C430" s="216">
        <f>'Definitions and Labels'!S431</f>
        <v>0</v>
      </c>
      <c r="D430" s="216">
        <f>'Definitions and Labels'!R431</f>
        <v>0</v>
      </c>
      <c r="E430" s="216">
        <f>'Definitions and Labels'!Q431</f>
        <v>0</v>
      </c>
      <c r="F430" s="216" t="str">
        <f>'Definitions and Labels'!T431</f>
        <v>Δεν υπάρχουν VCD πακέτα σε αυτή την καηγορία</v>
      </c>
      <c r="G430" s="216" t="str">
        <f>'Definitions and Labels'!U431</f>
        <v>Nessuna richiesta VCD individuata per questa categoria</v>
      </c>
    </row>
    <row r="431" spans="1:7" ht="18.75" customHeight="1">
      <c r="A431" s="215" t="str">
        <f>CONCATENATE('Definitions and Labels'!A432,".",'Definitions and Labels'!B432)</f>
        <v>OverviewStep.LoadVCDPackages1</v>
      </c>
      <c r="B431" s="216">
        <f>'Definitions and Labels'!P432</f>
        <v>0</v>
      </c>
      <c r="C431" s="216">
        <f>'Definitions and Labels'!S432</f>
        <v>0</v>
      </c>
      <c r="D431" s="216">
        <f>'Definitions and Labels'!R432</f>
        <v>0</v>
      </c>
      <c r="E431" s="216">
        <f>'Definitions and Labels'!Q432</f>
        <v>0</v>
      </c>
      <c r="F431" s="216">
        <f>'Definitions and Labels'!T432</f>
        <v>0</v>
      </c>
      <c r="G431" s="216" t="str">
        <f>'Definitions and Labels'!U432</f>
        <v>Caricamento del  VCD Package...</v>
      </c>
    </row>
    <row r="432" spans="1:7" ht="18.75" customHeight="1">
      <c r="A432" s="215" t="str">
        <f>CONCATENATE('Definitions and Labels'!A433,".",'Definitions and Labels'!B433)</f>
        <v>OverviewStep.LoadVCDPackages2</v>
      </c>
      <c r="B432" s="216">
        <f>'Definitions and Labels'!P433</f>
        <v>0</v>
      </c>
      <c r="C432" s="216">
        <f>'Definitions and Labels'!S433</f>
        <v>0</v>
      </c>
      <c r="D432" s="216">
        <f>'Definitions and Labels'!R433</f>
        <v>0</v>
      </c>
      <c r="E432" s="216">
        <f>'Definitions and Labels'!Q433</f>
        <v>0</v>
      </c>
      <c r="F432" s="216">
        <f>'Definitions and Labels'!T433</f>
        <v>0</v>
      </c>
      <c r="G432" s="216" t="str">
        <f>'Definitions and Labels'!U433</f>
        <v>Caricamento  del VCD Package (%s di %s)…</v>
      </c>
    </row>
    <row r="433" spans="1:7" ht="18.75" customHeight="1">
      <c r="A433" s="215" t="str">
        <f>CONCATENATE('Definitions and Labels'!A434,".",'Definitions and Labels'!B434)</f>
        <v>OverviewStep.NoVCDPackages</v>
      </c>
      <c r="B433" s="216">
        <f>'Definitions and Labels'!P434</f>
        <v>0</v>
      </c>
      <c r="C433" s="216">
        <f>'Definitions and Labels'!S434</f>
        <v>0</v>
      </c>
      <c r="D433" s="216">
        <f>'Definitions and Labels'!R434</f>
        <v>0</v>
      </c>
      <c r="E433" s="216">
        <f>'Definitions and Labels'!Q434</f>
        <v>0</v>
      </c>
      <c r="F433" s="216">
        <f>'Definitions and Labels'!T434</f>
        <v>0</v>
      </c>
      <c r="G433" s="216" t="str">
        <f>'Definitions and Labels'!U434</f>
        <v>Nessun VCD Package trovato</v>
      </c>
    </row>
    <row r="434" spans="1:7" ht="18.75" customHeight="1">
      <c r="A434" s="215" t="str">
        <f>CONCATENATE('Definitions and Labels'!A435,".",'Definitions and Labels'!B435)</f>
        <v>OverviewStep.WarningMessage</v>
      </c>
      <c r="B434" s="216">
        <f>'Definitions and Labels'!P435</f>
        <v>0</v>
      </c>
      <c r="C434" s="216">
        <f>'Definitions and Labels'!S435</f>
        <v>0</v>
      </c>
      <c r="D434" s="216">
        <f>'Definitions and Labels'!R435</f>
        <v>0</v>
      </c>
      <c r="E434" s="216">
        <f>'Definitions and Labels'!Q435</f>
        <v>0</v>
      </c>
      <c r="F434" s="216">
        <f>'Definitions and Labels'!T435</f>
        <v>0</v>
      </c>
      <c r="G434" s="216" t="str">
        <f>'Definitions and Labels'!U435</f>
        <v>Warning</v>
      </c>
    </row>
    <row r="435" spans="1:7" ht="18.75" customHeight="1">
      <c r="A435" s="215" t="str">
        <f>CONCATENATE('Definitions and Labels'!A436,".",'Definitions and Labels'!B436)</f>
        <v>OverviewStep.InitDetailedInfo</v>
      </c>
      <c r="B435" s="216">
        <f>'Definitions and Labels'!P436</f>
        <v>0</v>
      </c>
      <c r="C435" s="216">
        <f>'Definitions and Labels'!S436</f>
        <v>0</v>
      </c>
      <c r="D435" s="216">
        <f>'Definitions and Labels'!R436</f>
        <v>0</v>
      </c>
      <c r="E435" s="216">
        <f>'Definitions and Labels'!Q436</f>
        <v>0</v>
      </c>
      <c r="F435" s="216">
        <f>'Definitions and Labels'!T436</f>
        <v>0</v>
      </c>
      <c r="G435" s="216" t="str">
        <f>'Definitions and Labels'!U436</f>
        <v>Informazioni dettaglio</v>
      </c>
    </row>
    <row r="436" spans="1:7" ht="18.75" customHeight="1">
      <c r="A436" s="215" t="str">
        <f>CONCATENATE('Definitions and Labels'!A437,".",'Definitions and Labels'!B437)</f>
        <v>CriteriaFilter.CriteriaFilter</v>
      </c>
      <c r="B436" s="216">
        <f>'Definitions and Labels'!P437</f>
        <v>0</v>
      </c>
      <c r="C436" s="216">
        <f>'Definitions and Labels'!S437</f>
        <v>0</v>
      </c>
      <c r="D436" s="216">
        <f>'Definitions and Labels'!R437</f>
        <v>0</v>
      </c>
      <c r="E436" s="216">
        <f>'Definitions and Labels'!Q437</f>
        <v>0</v>
      </c>
      <c r="F436" s="216">
        <f>'Definitions and Labels'!T437</f>
        <v>0</v>
      </c>
      <c r="G436" s="216">
        <f>'Definitions and Labels'!U437</f>
        <v>0</v>
      </c>
    </row>
    <row r="437" spans="1:7" ht="18.75" customHeight="1">
      <c r="A437" s="215" t="str">
        <f>CONCATENATE('Definitions and Labels'!A438,".",'Definitions and Labels'!B438)</f>
        <v>CriteriaFilter.Info</v>
      </c>
      <c r="B437" s="216">
        <f>'Definitions and Labels'!P438</f>
        <v>0</v>
      </c>
      <c r="C437" s="216">
        <f>'Definitions and Labels'!S438</f>
        <v>0</v>
      </c>
      <c r="D437" s="216">
        <f>'Definitions and Labels'!R438</f>
        <v>0</v>
      </c>
      <c r="E437" s="216">
        <f>'Definitions and Labels'!Q438</f>
        <v>0</v>
      </c>
      <c r="F437" s="216">
        <f>'Definitions and Labels'!T438</f>
        <v>0</v>
      </c>
      <c r="G437" s="216" t="str">
        <f>'Definitions and Labels'!U438</f>
        <v>Seleziona un raggruppamento di criteri e regole per filtrare la lista di criteri e attestazioni legali.</v>
      </c>
    </row>
    <row r="438" spans="1:7" ht="18.75" customHeight="1">
      <c r="A438" s="215" t="str">
        <f>CONCATENATE('Definitions and Labels'!A439,".",'Definitions and Labels'!B439)</f>
        <v>CriteriaFilter.FilterDescription.Info</v>
      </c>
      <c r="B438" s="216">
        <f>'Definitions and Labels'!P439</f>
        <v>0</v>
      </c>
      <c r="C438" s="216">
        <f>'Definitions and Labels'!S439</f>
        <v>0</v>
      </c>
      <c r="D438" s="216">
        <f>'Definitions and Labels'!R439</f>
        <v>0</v>
      </c>
      <c r="E438" s="216">
        <f>'Definitions and Labels'!Q439</f>
        <v>0</v>
      </c>
      <c r="F438" s="216">
        <f>'Definitions and Labels'!T439</f>
        <v>0</v>
      </c>
      <c r="G438" s="216" t="str">
        <f>'Definitions and Labels'!U439</f>
        <v>Visualizzazione dei criteri appartenenti al raggruppamento</v>
      </c>
    </row>
    <row r="439" spans="1:7" ht="18.75" customHeight="1">
      <c r="A439" s="215" t="str">
        <f>CONCATENATE('Definitions and Labels'!A440,".",'Definitions and Labels'!B440)</f>
        <v>CriteriaFilter.FilterDescription.AllGroupsInfo</v>
      </c>
      <c r="B439" s="216">
        <f>'Definitions and Labels'!P440</f>
        <v>0</v>
      </c>
      <c r="C439" s="216">
        <f>'Definitions and Labels'!S440</f>
        <v>0</v>
      </c>
      <c r="D439" s="216">
        <f>'Definitions and Labels'!R440</f>
        <v>0</v>
      </c>
      <c r="E439" s="216">
        <f>'Definitions and Labels'!Q440</f>
        <v>0</v>
      </c>
      <c r="F439" s="216">
        <f>'Definitions and Labels'!T440</f>
        <v>0</v>
      </c>
      <c r="G439" s="216" t="str">
        <f>'Definitions and Labels'!U440</f>
        <v>Visualizzazione dei criteri che soddisfano il filtro %s</v>
      </c>
    </row>
    <row r="440" spans="1:7" ht="18.75" customHeight="1">
      <c r="A440" s="215" t="str">
        <f>CONCATENATE('Definitions and Labels'!A441,".",'Definitions and Labels'!B441)</f>
        <v>CriteriaFilter.SwitchTo</v>
      </c>
      <c r="B440" s="216">
        <f>'Definitions and Labels'!P441</f>
        <v>0</v>
      </c>
      <c r="C440" s="216">
        <f>'Definitions and Labels'!S441</f>
        <v>0</v>
      </c>
      <c r="D440" s="216">
        <f>'Definitions and Labels'!R441</f>
        <v>0</v>
      </c>
      <c r="E440" s="216">
        <f>'Definitions and Labels'!Q441</f>
        <v>0</v>
      </c>
      <c r="F440" s="216">
        <f>'Definitions and Labels'!T441</f>
        <v>0</v>
      </c>
      <c r="G440" s="216">
        <f>'Definitions and Labels'!U441</f>
        <v>0</v>
      </c>
    </row>
    <row r="441" spans="1:7" ht="18.75" customHeight="1">
      <c r="A441" s="215" t="str">
        <f>CONCATENATE('Definitions and Labels'!A442,".",'Definitions and Labels'!B442)</f>
        <v>DetailedInformation.DetailedInformation</v>
      </c>
      <c r="B441" s="216">
        <f>'Definitions and Labels'!P442</f>
        <v>0</v>
      </c>
      <c r="C441" s="216">
        <f>'Definitions and Labels'!S442</f>
        <v>0</v>
      </c>
      <c r="D441" s="216">
        <f>'Definitions and Labels'!R442</f>
        <v>0</v>
      </c>
      <c r="E441" s="216">
        <f>'Definitions and Labels'!Q442</f>
        <v>0</v>
      </c>
      <c r="F441" s="216">
        <f>'Definitions and Labels'!T442</f>
        <v>0</v>
      </c>
      <c r="G441" s="216" t="str">
        <f>'Definitions and Labels'!U442</f>
        <v>Informazioni di dettaglio</v>
      </c>
    </row>
    <row r="442" spans="1:7" ht="18.75" customHeight="1">
      <c r="A442" s="215" t="str">
        <f>CONCATENATE('Definitions and Labels'!A443,".",'Definitions and Labels'!B443)</f>
        <v>DetailedInformation.VCDPackageName</v>
      </c>
      <c r="B442" s="216">
        <f>'Definitions and Labels'!P443</f>
        <v>0</v>
      </c>
      <c r="C442" s="216">
        <f>'Definitions and Labels'!S443</f>
        <v>0</v>
      </c>
      <c r="D442" s="216">
        <f>'Definitions and Labels'!R443</f>
        <v>0</v>
      </c>
      <c r="E442" s="216">
        <f>'Definitions and Labels'!Q443</f>
        <v>0</v>
      </c>
      <c r="F442" s="216">
        <f>'Definitions and Labels'!T443</f>
        <v>0</v>
      </c>
      <c r="G442" s="216" t="str">
        <f>'Definitions and Labels'!U443</f>
        <v>Nome del VCD Package</v>
      </c>
    </row>
    <row r="443" spans="1:7" ht="18.75" customHeight="1">
      <c r="A443" s="215" t="str">
        <f>CONCATENATE('Definitions and Labels'!A444,".",'Definitions and Labels'!B444)</f>
        <v>DetailedInformation.NextStep</v>
      </c>
      <c r="B443" s="216">
        <f>'Definitions and Labels'!P444</f>
        <v>0</v>
      </c>
      <c r="C443" s="216">
        <f>'Definitions and Labels'!S444</f>
        <v>0</v>
      </c>
      <c r="D443" s="216">
        <f>'Definitions and Labels'!R444</f>
        <v>0</v>
      </c>
      <c r="E443" s="216">
        <f>'Definitions and Labels'!Q444</f>
        <v>0</v>
      </c>
      <c r="F443" s="216">
        <f>'Definitions and Labels'!T444</f>
        <v>0</v>
      </c>
      <c r="G443" s="216" t="str">
        <f>'Definitions and Labels'!U444</f>
        <v>passo successivo</v>
      </c>
    </row>
    <row r="444" spans="1:7" ht="18.75" customHeight="1">
      <c r="A444" s="215" t="str">
        <f>CONCATENATE('Definitions and Labels'!A445,".",'Definitions and Labels'!B445)</f>
        <v>DetailedInformation.CFTID</v>
      </c>
      <c r="B444" s="216">
        <f>'Definitions and Labels'!P445</f>
        <v>0</v>
      </c>
      <c r="C444" s="216">
        <f>'Definitions and Labels'!S445</f>
        <v>0</v>
      </c>
      <c r="D444" s="216">
        <f>'Definitions and Labels'!R445</f>
        <v>0</v>
      </c>
      <c r="E444" s="216">
        <f>'Definitions and Labels'!Q445</f>
        <v>0</v>
      </c>
      <c r="F444" s="216">
        <f>'Definitions and Labels'!T445</f>
        <v>0</v>
      </c>
      <c r="G444" s="216" t="str">
        <f>'Definitions and Labels'!U445</f>
        <v>Identificativo del bando di gara</v>
      </c>
    </row>
    <row r="445" spans="1:7" ht="18.75" customHeight="1">
      <c r="A445" s="215" t="str">
        <f>CONCATENATE('Definitions and Labels'!A446,".",'Definitions and Labels'!B446)</f>
        <v xml:space="preserve">DetailedInformation.ContractingAuthority </v>
      </c>
      <c r="B445" s="216">
        <f>'Definitions and Labels'!P446</f>
        <v>0</v>
      </c>
      <c r="C445" s="216">
        <f>'Definitions and Labels'!S446</f>
        <v>0</v>
      </c>
      <c r="D445" s="216">
        <f>'Definitions and Labels'!R446</f>
        <v>0</v>
      </c>
      <c r="E445" s="216">
        <f>'Definitions and Labels'!Q446</f>
        <v>0</v>
      </c>
      <c r="F445" s="216">
        <f>'Definitions and Labels'!T446</f>
        <v>0</v>
      </c>
      <c r="G445" s="216" t="str">
        <f>'Definitions and Labels'!U446</f>
        <v>Stazione appaltante</v>
      </c>
    </row>
    <row r="446" spans="1:7" ht="18.75" customHeight="1">
      <c r="A446" s="215" t="str">
        <f>CONCATENATE('Definitions and Labels'!A447,".",'Definitions and Labels'!B447)</f>
        <v>DetailedInformation.CompilationDateTime</v>
      </c>
      <c r="B446" s="216">
        <f>'Definitions and Labels'!P447</f>
        <v>0</v>
      </c>
      <c r="C446" s="216">
        <f>'Definitions and Labels'!S447</f>
        <v>0</v>
      </c>
      <c r="D446" s="216">
        <f>'Definitions and Labels'!R447</f>
        <v>0</v>
      </c>
      <c r="E446" s="216">
        <f>'Definitions and Labels'!Q447</f>
        <v>0</v>
      </c>
      <c r="F446" s="216">
        <f>'Definitions and Labels'!T447</f>
        <v>0</v>
      </c>
      <c r="G446" s="216" t="str">
        <f>'Definitions and Labels'!U447</f>
        <v>data-ora di compilazione</v>
      </c>
    </row>
    <row r="447" spans="1:7" ht="18.75" customHeight="1">
      <c r="A447" s="215" t="str">
        <f>CONCATENATE('Definitions and Labels'!A448,".",'Definitions and Labels'!B448)</f>
        <v>DetailedInformation.Requester</v>
      </c>
      <c r="B447" s="216">
        <f>'Definitions and Labels'!P448</f>
        <v>0</v>
      </c>
      <c r="C447" s="216">
        <f>'Definitions and Labels'!S448</f>
        <v>0</v>
      </c>
      <c r="D447" s="216">
        <f>'Definitions and Labels'!R448</f>
        <v>0</v>
      </c>
      <c r="E447" s="216">
        <f>'Definitions and Labels'!Q448</f>
        <v>0</v>
      </c>
      <c r="F447" s="216">
        <f>'Definitions and Labels'!T448</f>
        <v>0</v>
      </c>
      <c r="G447" s="216" t="str">
        <f>'Definitions and Labels'!U448</f>
        <v>Richiedente</v>
      </c>
    </row>
    <row r="448" spans="1:7" ht="18.75" customHeight="1">
      <c r="A448" s="215" t="str">
        <f>CONCATENATE('Definitions and Labels'!A449,".",'Definitions and Labels'!B449)</f>
        <v>DetailedInformation.ContractorType</v>
      </c>
      <c r="B448" s="216">
        <f>'Definitions and Labels'!P449</f>
        <v>0</v>
      </c>
      <c r="C448" s="216">
        <f>'Definitions and Labels'!S449</f>
        <v>0</v>
      </c>
      <c r="D448" s="216">
        <f>'Definitions and Labels'!R449</f>
        <v>0</v>
      </c>
      <c r="E448" s="216">
        <f>'Definitions and Labels'!Q449</f>
        <v>0</v>
      </c>
      <c r="F448" s="216">
        <f>'Definitions and Labels'!T449</f>
        <v>0</v>
      </c>
      <c r="G448" s="216" t="str">
        <f>'Definitions and Labels'!U449</f>
        <v>Tipo Operatore Economico</v>
      </c>
    </row>
    <row r="449" spans="1:7" ht="18.75" customHeight="1">
      <c r="A449" s="215" t="str">
        <f>CONCATENATE('Definitions and Labels'!A450,".",'Definitions and Labels'!B450)</f>
        <v>DetailedInformation.VCDPackageID</v>
      </c>
      <c r="B449" s="216">
        <f>'Definitions and Labels'!P450</f>
        <v>0</v>
      </c>
      <c r="C449" s="216">
        <f>'Definitions and Labels'!S450</f>
        <v>0</v>
      </c>
      <c r="D449" s="216">
        <f>'Definitions and Labels'!R450</f>
        <v>0</v>
      </c>
      <c r="E449" s="216">
        <f>'Definitions and Labels'!Q450</f>
        <v>0</v>
      </c>
      <c r="F449" s="216">
        <f>'Definitions and Labels'!T450</f>
        <v>0</v>
      </c>
      <c r="G449" s="216" t="str">
        <f>'Definitions and Labels'!U450</f>
        <v>Identificativo del VCD Package</v>
      </c>
    </row>
    <row r="450" spans="1:7" ht="18.75" customHeight="1">
      <c r="A450" s="215" t="str">
        <f>CONCATENATE('Definitions and Labels'!A451,".",'Definitions and Labels'!B451)</f>
        <v>DetailedInformation.CACountry</v>
      </c>
      <c r="B450" s="216">
        <f>'Definitions and Labels'!P451</f>
        <v>0</v>
      </c>
      <c r="C450" s="216">
        <f>'Definitions and Labels'!S451</f>
        <v>0</v>
      </c>
      <c r="D450" s="216">
        <f>'Definitions and Labels'!R451</f>
        <v>0</v>
      </c>
      <c r="E450" s="216">
        <f>'Definitions and Labels'!Q451</f>
        <v>0</v>
      </c>
      <c r="F450" s="216">
        <f>'Definitions and Labels'!T451</f>
        <v>0</v>
      </c>
      <c r="G450" s="216" t="str">
        <f>'Definitions and Labels'!U451</f>
        <v>Paese della stazione appaltante</v>
      </c>
    </row>
    <row r="451" spans="1:7" ht="18.75" customHeight="1">
      <c r="A451" s="215" t="str">
        <f>CONCATENATE('Definitions and Labels'!A452,".",'Definitions and Labels'!B452)</f>
        <v>DetailedInformation.UserInfoPartA</v>
      </c>
      <c r="B451" s="216">
        <f>'Definitions and Labels'!P452</f>
        <v>0</v>
      </c>
      <c r="C451" s="216">
        <f>'Definitions and Labels'!S452</f>
        <v>0</v>
      </c>
      <c r="D451" s="216">
        <f>'Definitions and Labels'!R452</f>
        <v>0</v>
      </c>
      <c r="E451" s="216">
        <f>'Definitions and Labels'!Q452</f>
        <v>0</v>
      </c>
      <c r="F451" s="216">
        <f>'Definitions and Labels'!T452</f>
        <v>0</v>
      </c>
      <c r="G451" s="216" t="str">
        <f>'Definitions and Labels'!U452</f>
        <v xml:space="preserve">Premere </v>
      </c>
    </row>
    <row r="452" spans="1:7" ht="18.75" customHeight="1">
      <c r="A452" s="215" t="str">
        <f>CONCATENATE('Definitions and Labels'!A453,".",'Definitions and Labels'!B453)</f>
        <v>DetailedInformation.UserInfoPartB</v>
      </c>
      <c r="B452" s="216">
        <f>'Definitions and Labels'!P453</f>
        <v>0</v>
      </c>
      <c r="C452" s="216">
        <f>'Definitions and Labels'!S453</f>
        <v>0</v>
      </c>
      <c r="D452" s="216">
        <f>'Definitions and Labels'!R453</f>
        <v>0</v>
      </c>
      <c r="E452" s="216">
        <f>'Definitions and Labels'!Q453</f>
        <v>0</v>
      </c>
      <c r="F452" s="216">
        <f>'Definitions and Labels'!T453</f>
        <v>0</v>
      </c>
      <c r="G452" s="216" t="str">
        <f>'Definitions and Labels'!U453</f>
        <v>per ulteriori informazioni.</v>
      </c>
    </row>
    <row r="453" spans="1:7" ht="18.75" customHeight="1">
      <c r="A453" s="215" t="str">
        <f>CONCATENATE('Definitions and Labels'!A454,".",'Definitions and Labels'!B454)</f>
        <v>DetailedInformation.EuropeanRegulationLegalReference</v>
      </c>
      <c r="B453" s="216">
        <f>'Definitions and Labels'!P454</f>
        <v>0</v>
      </c>
      <c r="C453" s="216">
        <f>'Definitions and Labels'!S454</f>
        <v>0</v>
      </c>
      <c r="D453" s="216">
        <f>'Definitions and Labels'!R454</f>
        <v>0</v>
      </c>
      <c r="E453" s="216">
        <f>'Definitions and Labels'!Q454</f>
        <v>0</v>
      </c>
      <c r="F453" s="216">
        <f>'Definitions and Labels'!T454</f>
        <v>0</v>
      </c>
      <c r="G453" s="216">
        <f>'Definitions and Labels'!U454</f>
        <v>0</v>
      </c>
    </row>
    <row r="454" spans="1:7" ht="18.75" customHeight="1">
      <c r="A454" s="215" t="str">
        <f>CONCATENATE('Definitions and Labels'!A455,".",'Definitions and Labels'!B455)</f>
        <v>DetailedInformation.EuropeanRegulationCriterionName</v>
      </c>
      <c r="B454" s="216">
        <f>'Definitions and Labels'!P455</f>
        <v>0</v>
      </c>
      <c r="C454" s="216">
        <f>'Definitions and Labels'!S455</f>
        <v>0</v>
      </c>
      <c r="D454" s="216">
        <f>'Definitions and Labels'!R455</f>
        <v>0</v>
      </c>
      <c r="E454" s="216">
        <f>'Definitions and Labels'!Q455</f>
        <v>0</v>
      </c>
      <c r="F454" s="216">
        <f>'Definitions and Labels'!T455</f>
        <v>0</v>
      </c>
      <c r="G454" s="216">
        <f>'Definitions and Labels'!U455</f>
        <v>0</v>
      </c>
    </row>
    <row r="455" spans="1:7" ht="18.75" customHeight="1">
      <c r="A455" s="215" t="str">
        <f>CONCATENATE('Definitions and Labels'!A456,".",'Definitions and Labels'!B456)</f>
        <v>DetailedInformation.EconomicOperatorLegalReference</v>
      </c>
      <c r="B455" s="216">
        <f>'Definitions and Labels'!P456</f>
        <v>0</v>
      </c>
      <c r="C455" s="216">
        <f>'Definitions and Labels'!S456</f>
        <v>0</v>
      </c>
      <c r="D455" s="216">
        <f>'Definitions and Labels'!R456</f>
        <v>0</v>
      </c>
      <c r="E455" s="216">
        <f>'Definitions and Labels'!Q456</f>
        <v>0</v>
      </c>
      <c r="F455" s="216">
        <f>'Definitions and Labels'!T456</f>
        <v>0</v>
      </c>
      <c r="G455" s="216">
        <f>'Definitions and Labels'!U456</f>
        <v>0</v>
      </c>
    </row>
    <row r="456" spans="1:7" ht="18.75" customHeight="1">
      <c r="A456" s="215" t="str">
        <f>CONCATENATE('Definitions and Labels'!A457,".",'Definitions and Labels'!B457)</f>
        <v>DetailedInformation.EconomicOperatorCriterionName</v>
      </c>
      <c r="B456" s="216">
        <f>'Definitions and Labels'!P457</f>
        <v>0</v>
      </c>
      <c r="C456" s="216">
        <f>'Definitions and Labels'!S457</f>
        <v>0</v>
      </c>
      <c r="D456" s="216">
        <f>'Definitions and Labels'!R457</f>
        <v>0</v>
      </c>
      <c r="E456" s="216">
        <f>'Definitions and Labels'!Q457</f>
        <v>0</v>
      </c>
      <c r="F456" s="216">
        <f>'Definitions and Labels'!T457</f>
        <v>0</v>
      </c>
      <c r="G456" s="216">
        <f>'Definitions and Labels'!U457</f>
        <v>0</v>
      </c>
    </row>
    <row r="457" spans="1:7" ht="18.75" customHeight="1">
      <c r="A457" s="215" t="str">
        <f>CONCATENATE('Definitions and Labels'!A458,".",'Definitions and Labels'!B458)</f>
        <v>DetailedInformation.CriterionGroupLegalReference</v>
      </c>
      <c r="B457" s="216">
        <f>'Definitions and Labels'!P458</f>
        <v>0</v>
      </c>
      <c r="C457" s="216">
        <f>'Definitions and Labels'!S458</f>
        <v>0</v>
      </c>
      <c r="D457" s="216">
        <f>'Definitions and Labels'!R458</f>
        <v>0</v>
      </c>
      <c r="E457" s="216">
        <f>'Definitions and Labels'!Q458</f>
        <v>0</v>
      </c>
      <c r="F457" s="216">
        <f>'Definitions and Labels'!T458</f>
        <v>0</v>
      </c>
      <c r="G457" s="216">
        <f>'Definitions and Labels'!U458</f>
        <v>0</v>
      </c>
    </row>
    <row r="458" spans="1:7" ht="18.75" customHeight="1">
      <c r="A458" s="215" t="str">
        <f>CONCATENATE('Definitions and Labels'!A459,".",'Definitions and Labels'!B459)</f>
        <v>DetailedInformation.ContractingAuthorityCriterionName</v>
      </c>
      <c r="B458" s="216">
        <f>'Definitions and Labels'!P459</f>
        <v>0</v>
      </c>
      <c r="C458" s="216">
        <f>'Definitions and Labels'!S459</f>
        <v>0</v>
      </c>
      <c r="D458" s="216">
        <f>'Definitions and Labels'!R459</f>
        <v>0</v>
      </c>
      <c r="E458" s="216">
        <f>'Definitions and Labels'!Q459</f>
        <v>0</v>
      </c>
      <c r="F458" s="216">
        <f>'Definitions and Labels'!T459</f>
        <v>0</v>
      </c>
      <c r="G458" s="216">
        <f>'Definitions and Labels'!U459</f>
        <v>0</v>
      </c>
    </row>
    <row r="459" spans="1:7" ht="18.75" customHeight="1">
      <c r="A459" s="215" t="str">
        <f>CONCATENATE('Definitions and Labels'!A460,".",'Definitions and Labels'!B460)</f>
        <v>DetailedInformation.ContractingAuthorityLegalReference</v>
      </c>
      <c r="B459" s="216">
        <f>'Definitions and Labels'!P460</f>
        <v>0</v>
      </c>
      <c r="C459" s="216">
        <f>'Definitions and Labels'!S460</f>
        <v>0</v>
      </c>
      <c r="D459" s="216">
        <f>'Definitions and Labels'!R460</f>
        <v>0</v>
      </c>
      <c r="E459" s="216">
        <f>'Definitions and Labels'!Q460</f>
        <v>0</v>
      </c>
      <c r="F459" s="216">
        <f>'Definitions and Labels'!T460</f>
        <v>0</v>
      </c>
      <c r="G459" s="216">
        <f>'Definitions and Labels'!U460</f>
        <v>0</v>
      </c>
    </row>
    <row r="460" spans="1:7" ht="18.75" customHeight="1">
      <c r="A460" s="215" t="str">
        <f>CONCATENATE('Definitions and Labels'!A461,".",'Definitions and Labels'!B461)</f>
        <v>Tooltip.Tooltip</v>
      </c>
      <c r="B460" s="216">
        <f>'Definitions and Labels'!P461</f>
        <v>0</v>
      </c>
      <c r="C460" s="216">
        <f>'Definitions and Labels'!S461</f>
        <v>0</v>
      </c>
      <c r="D460" s="216">
        <f>'Definitions and Labels'!R461</f>
        <v>0</v>
      </c>
      <c r="E460" s="216">
        <f>'Definitions and Labels'!Q461</f>
        <v>0</v>
      </c>
      <c r="F460" s="216">
        <f>'Definitions and Labels'!T461</f>
        <v>0</v>
      </c>
      <c r="G460" s="216">
        <f>'Definitions and Labels'!U461</f>
        <v>0</v>
      </c>
    </row>
    <row r="461" spans="1:7" ht="18.75" customHeight="1">
      <c r="A461" s="215" t="str">
        <f>CONCATENATE('Definitions and Labels'!A462,".",'Definitions and Labels'!B462)</f>
        <v>Tooltip.Download</v>
      </c>
      <c r="B461" s="216">
        <f>'Definitions and Labels'!P462</f>
        <v>0</v>
      </c>
      <c r="C461" s="216">
        <f>'Definitions and Labels'!S462</f>
        <v>0</v>
      </c>
      <c r="D461" s="216">
        <f>'Definitions and Labels'!R462</f>
        <v>0</v>
      </c>
      <c r="E461" s="216">
        <f>'Definitions and Labels'!Q462</f>
        <v>0</v>
      </c>
      <c r="F461" s="216">
        <f>'Definitions and Labels'!T462</f>
        <v>0</v>
      </c>
      <c r="G461" s="216" t="str">
        <f>'Definitions and Labels'!U462</f>
        <v>Download</v>
      </c>
    </row>
    <row r="462" spans="1:7" ht="18.75" customHeight="1">
      <c r="A462" s="215" t="str">
        <f>CONCATENATE('Definitions and Labels'!A463,".",'Definitions and Labels'!B463)</f>
        <v>Tooltip.Delete</v>
      </c>
      <c r="B462" s="216">
        <f>'Definitions and Labels'!P463</f>
        <v>0</v>
      </c>
      <c r="C462" s="216">
        <f>'Definitions and Labels'!S463</f>
        <v>0</v>
      </c>
      <c r="D462" s="216">
        <f>'Definitions and Labels'!R463</f>
        <v>0</v>
      </c>
      <c r="E462" s="216">
        <f>'Definitions and Labels'!Q463</f>
        <v>0</v>
      </c>
      <c r="F462" s="216">
        <f>'Definitions and Labels'!T463</f>
        <v>0</v>
      </c>
      <c r="G462" s="216" t="str">
        <f>'Definitions and Labels'!U463</f>
        <v>Cancella</v>
      </c>
    </row>
    <row r="463" spans="1:7" ht="18.75" customHeight="1">
      <c r="A463" s="215" t="str">
        <f>CONCATENATE('Definitions and Labels'!A464,".",'Definitions and Labels'!B464)</f>
        <v>Tooltip.Edit</v>
      </c>
      <c r="B463" s="216">
        <f>'Definitions and Labels'!P464</f>
        <v>0</v>
      </c>
      <c r="C463" s="216">
        <f>'Definitions and Labels'!S464</f>
        <v>0</v>
      </c>
      <c r="D463" s="216">
        <f>'Definitions and Labels'!R464</f>
        <v>0</v>
      </c>
      <c r="E463" s="216">
        <f>'Definitions and Labels'!Q464</f>
        <v>0</v>
      </c>
      <c r="F463" s="216">
        <f>'Definitions and Labels'!T464</f>
        <v>0</v>
      </c>
      <c r="G463" s="216" t="str">
        <f>'Definitions and Labels'!U464</f>
        <v>Modifica</v>
      </c>
    </row>
    <row r="464" spans="1:7" ht="18.75" customHeight="1">
      <c r="A464" s="215" t="str">
        <f>CONCATENATE('Definitions and Labels'!A465,".",'Definitions and Labels'!B465)</f>
        <v>Tooltip.Information</v>
      </c>
      <c r="B464" s="216">
        <f>'Definitions and Labels'!P465</f>
        <v>0</v>
      </c>
      <c r="C464" s="216">
        <f>'Definitions and Labels'!S465</f>
        <v>0</v>
      </c>
      <c r="D464" s="216">
        <f>'Definitions and Labels'!R465</f>
        <v>0</v>
      </c>
      <c r="E464" s="216">
        <f>'Definitions and Labels'!Q465</f>
        <v>0</v>
      </c>
      <c r="F464" s="216">
        <f>'Definitions and Labels'!T465</f>
        <v>0</v>
      </c>
      <c r="G464" s="216" t="str">
        <f>'Definitions and Labels'!U465</f>
        <v>Informazione</v>
      </c>
    </row>
    <row r="465" spans="1:7" ht="18.75" customHeight="1">
      <c r="A465" s="215" t="str">
        <f>CONCATENATE('Definitions and Labels'!A466,".",'Definitions and Labels'!B466)</f>
        <v>Tooltip.Logout</v>
      </c>
      <c r="B465" s="216">
        <f>'Definitions and Labels'!P466</f>
        <v>0</v>
      </c>
      <c r="C465" s="216">
        <f>'Definitions and Labels'!S466</f>
        <v>0</v>
      </c>
      <c r="D465" s="216">
        <f>'Definitions and Labels'!R466</f>
        <v>0</v>
      </c>
      <c r="E465" s="216">
        <f>'Definitions and Labels'!Q466</f>
        <v>0</v>
      </c>
      <c r="F465" s="216">
        <f>'Definitions and Labels'!T466</f>
        <v>0</v>
      </c>
      <c r="G465" s="216" t="str">
        <f>'Definitions and Labels'!U466</f>
        <v>Esci</v>
      </c>
    </row>
    <row r="466" spans="1:7" ht="18.75" customHeight="1">
      <c r="A466" s="215" t="str">
        <f>CONCATENATE('Definitions and Labels'!A467,".",'Definitions and Labels'!B467)</f>
        <v>Tooltip.Add</v>
      </c>
      <c r="B466" s="216">
        <f>'Definitions and Labels'!P467</f>
        <v>0</v>
      </c>
      <c r="C466" s="216">
        <f>'Definitions and Labels'!S467</f>
        <v>0</v>
      </c>
      <c r="D466" s="216">
        <f>'Definitions and Labels'!R467</f>
        <v>0</v>
      </c>
      <c r="E466" s="216">
        <f>'Definitions and Labels'!Q467</f>
        <v>0</v>
      </c>
      <c r="F466" s="216">
        <f>'Definitions and Labels'!T467</f>
        <v>0</v>
      </c>
      <c r="G466" s="216" t="str">
        <f>'Definitions and Labels'!U467</f>
        <v>Aggiungi</v>
      </c>
    </row>
    <row r="467" spans="1:7" ht="18.75" customHeight="1">
      <c r="A467" s="215" t="str">
        <f>CONCATENATE('Definitions and Labels'!A468,".",'Definitions and Labels'!B468)</f>
        <v>Tooltip.Remove</v>
      </c>
      <c r="B467" s="216">
        <f>'Definitions and Labels'!P468</f>
        <v>0</v>
      </c>
      <c r="C467" s="216">
        <f>'Definitions and Labels'!S468</f>
        <v>0</v>
      </c>
      <c r="D467" s="216">
        <f>'Definitions and Labels'!R468</f>
        <v>0</v>
      </c>
      <c r="E467" s="216">
        <f>'Definitions and Labels'!Q468</f>
        <v>0</v>
      </c>
      <c r="F467" s="216">
        <f>'Definitions and Labels'!T468</f>
        <v>0</v>
      </c>
      <c r="G467" s="216" t="str">
        <f>'Definitions and Labels'!U468</f>
        <v>Rimuovi</v>
      </c>
    </row>
    <row r="468" spans="1:7" ht="18.75" customHeight="1">
      <c r="A468" s="215" t="str">
        <f>CONCATENATE('Definitions and Labels'!A469,".",'Definitions and Labels'!B469)</f>
        <v>Tooltip.Information</v>
      </c>
      <c r="B468" s="216">
        <f>'Definitions and Labels'!P469</f>
        <v>0</v>
      </c>
      <c r="C468" s="216">
        <f>'Definitions and Labels'!S469</f>
        <v>0</v>
      </c>
      <c r="D468" s="216">
        <f>'Definitions and Labels'!R469</f>
        <v>0</v>
      </c>
      <c r="E468" s="216">
        <f>'Definitions and Labels'!Q469</f>
        <v>0</v>
      </c>
      <c r="F468" s="216">
        <f>'Definitions and Labels'!T469</f>
        <v>0</v>
      </c>
      <c r="G468" s="216" t="str">
        <f>'Definitions and Labels'!U469</f>
        <v>Mostra ulteriori informazioni</v>
      </c>
    </row>
    <row r="469" spans="1:7" ht="18.75" customHeight="1">
      <c r="A469" s="215" t="str">
        <f>CONCATENATE('Definitions and Labels'!A470,".",'Definitions and Labels'!B470)</f>
        <v>Tooltip.Continue</v>
      </c>
      <c r="B469" s="216">
        <f>'Definitions and Labels'!P470</f>
        <v>0</v>
      </c>
      <c r="C469" s="216">
        <f>'Definitions and Labels'!S470</f>
        <v>0</v>
      </c>
      <c r="D469" s="216">
        <f>'Definitions and Labels'!R470</f>
        <v>0</v>
      </c>
      <c r="E469" s="216">
        <f>'Definitions and Labels'!Q470</f>
        <v>0</v>
      </c>
      <c r="F469" s="216">
        <f>'Definitions and Labels'!T470</f>
        <v>0</v>
      </c>
      <c r="G469" s="216" t="str">
        <f>'Definitions and Labels'!U470</f>
        <v>Continua</v>
      </c>
    </row>
    <row r="470" spans="1:7" ht="18.75" customHeight="1">
      <c r="A470" s="215" t="str">
        <f>CONCATENATE('Definitions and Labels'!A471,".",'Definitions and Labels'!B471)</f>
        <v>Tooltip.OpenVCDPackage</v>
      </c>
      <c r="B470" s="216">
        <f>'Definitions and Labels'!P471</f>
        <v>0</v>
      </c>
      <c r="C470" s="216">
        <f>'Definitions and Labels'!S471</f>
        <v>0</v>
      </c>
      <c r="D470" s="216">
        <f>'Definitions and Labels'!R471</f>
        <v>0</v>
      </c>
      <c r="E470" s="216">
        <f>'Definitions and Labels'!Q471</f>
        <v>0</v>
      </c>
      <c r="F470" s="216">
        <f>'Definitions and Labels'!T471</f>
        <v>0</v>
      </c>
      <c r="G470" s="216" t="str">
        <f>'Definitions and Labels'!U471</f>
        <v>Apri il VCD Package</v>
      </c>
    </row>
    <row r="471" spans="1:7" ht="18.75" customHeight="1">
      <c r="A471" s="215" t="str">
        <f>CONCATENATE('Definitions and Labels'!A472,".",'Definitions and Labels'!B472)</f>
        <v>Tooltip.ToggleGeneralInformation</v>
      </c>
      <c r="B471" s="216">
        <f>'Definitions and Labels'!P472</f>
        <v>0</v>
      </c>
      <c r="C471" s="216">
        <f>'Definitions and Labels'!S472</f>
        <v>0</v>
      </c>
      <c r="D471" s="216">
        <f>'Definitions and Labels'!R472</f>
        <v>0</v>
      </c>
      <c r="E471" s="216">
        <f>'Definitions and Labels'!Q472</f>
        <v>0</v>
      </c>
      <c r="F471" s="216">
        <f>'Definitions and Labels'!T472</f>
        <v>0</v>
      </c>
      <c r="G471" s="216">
        <f>'Definitions and Labels'!U472</f>
        <v>0</v>
      </c>
    </row>
    <row r="472" spans="1:7" ht="18.75" customHeight="1">
      <c r="A472" s="215" t="str">
        <f>CONCATENATE('Definitions and Labels'!A473,".",'Definitions and Labels'!B473)</f>
        <v>Tooltip.ShowValidationResults</v>
      </c>
      <c r="B472" s="216">
        <f>'Definitions and Labels'!P473</f>
        <v>0</v>
      </c>
      <c r="C472" s="216">
        <f>'Definitions and Labels'!S473</f>
        <v>0</v>
      </c>
      <c r="D472" s="216">
        <f>'Definitions and Labels'!R473</f>
        <v>0</v>
      </c>
      <c r="E472" s="216">
        <f>'Definitions and Labels'!Q473</f>
        <v>0</v>
      </c>
      <c r="F472" s="216">
        <f>'Definitions and Labels'!T473</f>
        <v>0</v>
      </c>
      <c r="G472" s="216" t="str">
        <f>'Definitions and Labels'!U473</f>
        <v>Mostra risultati validazione</v>
      </c>
    </row>
    <row r="473" spans="1:7" ht="18.75" customHeight="1">
      <c r="A473" s="215" t="str">
        <f>CONCATENATE('Definitions and Labels'!A474,".",'Definitions and Labels'!B474)</f>
        <v>Tooltip.RemoveRepresentative</v>
      </c>
      <c r="B473" s="216">
        <f>'Definitions and Labels'!P474</f>
        <v>0</v>
      </c>
      <c r="C473" s="216">
        <f>'Definitions and Labels'!S474</f>
        <v>0</v>
      </c>
      <c r="D473" s="216">
        <f>'Definitions and Labels'!R474</f>
        <v>0</v>
      </c>
      <c r="E473" s="216">
        <f>'Definitions and Labels'!Q474</f>
        <v>0</v>
      </c>
      <c r="F473" s="216">
        <f>'Definitions and Labels'!T474</f>
        <v>0</v>
      </c>
      <c r="G473" s="216" t="str">
        <f>'Definitions and Labels'!U474</f>
        <v>Rimuovi questo rappresentante</v>
      </c>
    </row>
    <row r="474" spans="1:7" ht="18.75" customHeight="1">
      <c r="A474" s="215" t="str">
        <f>CONCATENATE('Definitions and Labels'!A475,".",'Definitions and Labels'!B475)</f>
        <v>Tooltip.CollapseGroup</v>
      </c>
      <c r="B474" s="216">
        <f>'Definitions and Labels'!P475</f>
        <v>0</v>
      </c>
      <c r="C474" s="216">
        <f>'Definitions and Labels'!S475</f>
        <v>0</v>
      </c>
      <c r="D474" s="216">
        <f>'Definitions and Labels'!R475</f>
        <v>0</v>
      </c>
      <c r="E474" s="216">
        <f>'Definitions and Labels'!Q475</f>
        <v>0</v>
      </c>
      <c r="F474" s="216">
        <f>'Definitions and Labels'!T475</f>
        <v>0</v>
      </c>
      <c r="G474" s="216" t="str">
        <f>'Definitions and Labels'!U475</f>
        <v>Compatta gruppo</v>
      </c>
    </row>
    <row r="475" spans="1:7" ht="18.75" customHeight="1">
      <c r="A475" s="215" t="str">
        <f>CONCATENATE('Definitions and Labels'!A476,".",'Definitions and Labels'!B476)</f>
        <v>Tooltip.DownloadSummary</v>
      </c>
      <c r="B475" s="216">
        <f>'Definitions and Labels'!P476</f>
        <v>0</v>
      </c>
      <c r="C475" s="216">
        <f>'Definitions and Labels'!S476</f>
        <v>0</v>
      </c>
      <c r="D475" s="216">
        <f>'Definitions and Labels'!R476</f>
        <v>0</v>
      </c>
      <c r="E475" s="216">
        <f>'Definitions and Labels'!Q476</f>
        <v>0</v>
      </c>
      <c r="F475" s="216">
        <f>'Definitions and Labels'!T476</f>
        <v>0</v>
      </c>
      <c r="G475" s="216" t="str">
        <f>'Definitions and Labels'!U476</f>
        <v>Download del sommario PDF</v>
      </c>
    </row>
    <row r="476" spans="1:7" ht="18.75" customHeight="1">
      <c r="A476" s="215" t="str">
        <f>CONCATENATE('Definitions and Labels'!A477,".",'Definitions and Labels'!B477)</f>
        <v>Tooltip.UnlockSnapshot</v>
      </c>
      <c r="B476" s="216">
        <f>'Definitions and Labels'!P477</f>
        <v>0</v>
      </c>
      <c r="C476" s="216">
        <f>'Definitions and Labels'!S477</f>
        <v>0</v>
      </c>
      <c r="D476" s="216">
        <f>'Definitions and Labels'!R477</f>
        <v>0</v>
      </c>
      <c r="E476" s="216">
        <f>'Definitions and Labels'!Q477</f>
        <v>0</v>
      </c>
      <c r="F476" s="216">
        <f>'Definitions and Labels'!T477</f>
        <v>0</v>
      </c>
      <c r="G476" s="216" t="str">
        <f>'Definitions and Labels'!U477</f>
        <v>Sovrascrittura dei dati della fase corrente e delle successive</v>
      </c>
    </row>
    <row r="477" spans="1:7" ht="18.75" customHeight="1">
      <c r="A477" s="215" t="str">
        <f>CONCATENATE('Definitions and Labels'!A478,".",'Definitions and Labels'!B478)</f>
        <v>ErrorMessage.ErrorMessage</v>
      </c>
      <c r="B477" s="216">
        <f>'Definitions and Labels'!P478</f>
        <v>0</v>
      </c>
      <c r="C477" s="216">
        <f>'Definitions and Labels'!S478</f>
        <v>0</v>
      </c>
      <c r="D477" s="216">
        <f>'Definitions and Labels'!R478</f>
        <v>0</v>
      </c>
      <c r="E477" s="216">
        <f>'Definitions and Labels'!Q478</f>
        <v>0</v>
      </c>
      <c r="F477" s="216">
        <f>'Definitions and Labels'!T478</f>
        <v>0</v>
      </c>
      <c r="G477" s="216" t="str">
        <f>'Definitions and Labels'!U478</f>
        <v>Messaggi di errore</v>
      </c>
    </row>
    <row r="478" spans="1:7" ht="18.75" customHeight="1">
      <c r="A478" s="215" t="str">
        <f>CONCATENATE('Definitions and Labels'!A479,".",'Definitions and Labels'!B479)</f>
        <v>ErrorMessage.ErrIncorrectData</v>
      </c>
      <c r="B478" s="216" t="str">
        <f>'Definitions and Labels'!P479</f>
        <v>The following data are are wrong or incorrect</v>
      </c>
      <c r="C478" s="216" t="str">
        <f>'Definitions and Labels'!S479</f>
        <v xml:space="preserve">Folgende Angaben fehlen oder sind fehlerhaft: </v>
      </c>
      <c r="D478" s="216" t="str">
        <f>'Definitions and Labels'!R479</f>
        <v>Folgende Angaben fehlen oder sind fehlerhaft</v>
      </c>
      <c r="E478" s="216">
        <f>'Definitions and Labels'!Q479</f>
        <v>0</v>
      </c>
      <c r="F478" s="216" t="str">
        <f>'Definitions and Labels'!T479</f>
        <v>Τα ακόλουθα δεδομένα είναι λάθος ή ελλειπή</v>
      </c>
      <c r="G478" s="216" t="str">
        <f>'Definitions and Labels'!U479</f>
        <v>Dati errati</v>
      </c>
    </row>
    <row r="479" spans="1:7" ht="18.75" customHeight="1">
      <c r="A479" s="215" t="str">
        <f>CONCATENATE('Definitions and Labels'!A480,".",'Definitions and Labels'!B480)</f>
        <v>ErrorMessage.ErrMandatoryField</v>
      </c>
      <c r="B479" s="216" t="str">
        <f>'Definitions and Labels'!P480</f>
        <v xml:space="preserve">The field " " is mandatory. Please edit the content. </v>
      </c>
      <c r="C479" s="216" t="str">
        <f>'Definitions and Labels'!S480</f>
        <v xml:space="preserve">Das Feld "xxx" ist ein Pflichtfeld. Bitte ergänzen Sie den Inhalt. </v>
      </c>
      <c r="D479" s="216" t="str">
        <f>'Definitions and Labels'!R480</f>
        <v xml:space="preserve">Das Feld "xxx" ist ein Pflichtfeld. Bitte ergänzen Sie den Inhalt. </v>
      </c>
      <c r="E479" s="216">
        <f>'Definitions and Labels'!Q480</f>
        <v>0</v>
      </c>
      <c r="F479" s="216" t="str">
        <f>'Definitions and Labels'!T480</f>
        <v>Το πεδίο "    " είναι υποχρεωτικό. Παρακαλώ να επεξεργαστείς το περιεχόμενο.</v>
      </c>
      <c r="G479" s="216" t="str">
        <f>'Definitions and Labels'!U480</f>
        <v>Il campo è obbligatorio</v>
      </c>
    </row>
    <row r="480" spans="1:7" ht="18.75" customHeight="1">
      <c r="A480" s="215" t="str">
        <f>CONCATENATE('Definitions and Labels'!A481,".",'Definitions and Labels'!B481)</f>
        <v>ErrorMessage.ErrValidationBusinessRegNumber</v>
      </c>
      <c r="B480" s="216" t="str">
        <f>'Definitions and Labels'!P481</f>
        <v xml:space="preserve">The input in the field "business register number" is not valid. </v>
      </c>
      <c r="C480" s="216" t="str">
        <f>'Definitions and Labels'!S481</f>
        <v>Der in das Feld "Firmenbuchnummer" eingegebene Wert ist ungültig</v>
      </c>
      <c r="D480" s="216" t="str">
        <f>'Definitions and Labels'!R481</f>
        <v>Der in das Feld "Firmenbuchnummer" eingegebene Wert ist ungültig</v>
      </c>
      <c r="E480" s="216">
        <f>'Definitions and Labels'!Q481</f>
        <v>0</v>
      </c>
      <c r="F480" s="216" t="str">
        <f>'Definitions and Labels'!T481</f>
        <v>Η καταχώριση του πεδίου "αριθμός επαγγελματικού μητρώου"  δεν είναι έγκυρη.</v>
      </c>
      <c r="G480" s="216" t="str">
        <f>'Definitions and Labels'!U481</f>
        <v>Il numero di registrazione immesso è errato</v>
      </c>
    </row>
    <row r="481" spans="1:7" ht="18.75" customHeight="1">
      <c r="A481" s="215" t="str">
        <f>CONCATENATE('Definitions and Labels'!A482,".",'Definitions and Labels'!B482)</f>
        <v>ErrorMessage.ServiceCall</v>
      </c>
      <c r="B481" s="216">
        <f>'Definitions and Labels'!P482</f>
        <v>0</v>
      </c>
      <c r="C481" s="216" t="str">
        <f>'Definitions and Labels'!S482</f>
        <v>Der Server konnte die Anfrage nicht verarbeiten. Bitte versuchen Sie es erneut.</v>
      </c>
      <c r="D481" s="216">
        <f>'Definitions and Labels'!R482</f>
        <v>0</v>
      </c>
      <c r="E481" s="216">
        <f>'Definitions and Labels'!Q482</f>
        <v>0</v>
      </c>
      <c r="F481" s="216" t="str">
        <f>'Definitions and Labels'!T482</f>
        <v>Ο εκυπηρέτης δεν μπόρεσε να χειριστεί το αίτημα. Παρακαλώ προσπαθείστε πάλι.</v>
      </c>
      <c r="G481" s="216" t="str">
        <f>'Definitions and Labels'!U482</f>
        <v>Il server non ha evaso la richiesta. Prego riprovare.</v>
      </c>
    </row>
    <row r="482" spans="1:7" ht="18.75" customHeight="1">
      <c r="A482" s="215" t="str">
        <f>CONCATENATE('Definitions and Labels'!A483,".",'Definitions and Labels'!B483)</f>
        <v>ErrorMessage.ShowDetailedInformationFailed</v>
      </c>
      <c r="B482" s="216">
        <f>'Definitions and Labels'!P483</f>
        <v>0</v>
      </c>
      <c r="C482" s="216" t="str">
        <f>'Definitions and Labels'!S483</f>
        <v>Beim Abrufen der Detailinformationen für das VCD Paket (id=%s) ist ein Fehler aufgetreten: %s</v>
      </c>
      <c r="D482" s="216">
        <f>'Definitions and Labels'!R483</f>
        <v>0</v>
      </c>
      <c r="E482" s="216">
        <f>'Definitions and Labels'!Q483</f>
        <v>0</v>
      </c>
      <c r="F482" s="216" t="str">
        <f>'Definitions and Labels'!T483</f>
        <v>Δημιουργία σφάλματος κατα τη διάρκεια λήψης λεπτομερών πληροφοριών για το πακέτο VCD με id =%s. %s</v>
      </c>
      <c r="G482" s="216" t="str">
        <f>'Definitions and Labels'!U483</f>
        <v>Un errore è stato rilevato nel tentativo di accedere a informazioni su  VCD Package (id=%s): %s</v>
      </c>
    </row>
    <row r="483" spans="1:7" ht="18.75" customHeight="1">
      <c r="A483" s="215" t="str">
        <f>CONCATENATE('Definitions and Labels'!A484,".",'Definitions and Labels'!B484)</f>
        <v>ErrorMessage.FileUploadFailed</v>
      </c>
      <c r="B483" s="216">
        <f>'Definitions and Labels'!P484</f>
        <v>0</v>
      </c>
      <c r="C483" s="216" t="str">
        <f>'Definitions and Labels'!S484</f>
        <v>Hochladen der Datei %s fehlgeschlagen.</v>
      </c>
      <c r="D483" s="216">
        <f>'Definitions and Labels'!R484</f>
        <v>0</v>
      </c>
      <c r="E483" s="216">
        <f>'Definitions and Labels'!Q484</f>
        <v>0</v>
      </c>
      <c r="F483" s="216" t="str">
        <f>'Definitions and Labels'!T484</f>
        <v>Η αποστολή του αρχείου %s απέτυχε.</v>
      </c>
      <c r="G483" s="216" t="str">
        <f>'Definitions and Labels'!U484</f>
        <v>Errore di invio per il file %s</v>
      </c>
    </row>
    <row r="484" spans="1:7" ht="18.75" customHeight="1">
      <c r="A484" s="215" t="str">
        <f>CONCATENATE('Definitions and Labels'!A485,".",'Definitions and Labels'!B485)</f>
        <v>ErrorMessage.UploadVCDPackageFailed</v>
      </c>
      <c r="B484" s="216">
        <f>'Definitions and Labels'!P485</f>
        <v>0</v>
      </c>
      <c r="C484" s="216" t="str">
        <f>'Definitions and Labels'!S485</f>
        <v>Hochladen des VCD Pakets fehlgeschlagen.</v>
      </c>
      <c r="D484" s="216">
        <f>'Definitions and Labels'!R485</f>
        <v>0</v>
      </c>
      <c r="E484" s="216">
        <f>'Definitions and Labels'!Q485</f>
        <v>0</v>
      </c>
      <c r="F484" s="216" t="str">
        <f>'Definitions and Labels'!T485</f>
        <v>Η αποστολή του vcd πακετου %s απέτυχε.</v>
      </c>
      <c r="G484" s="216" t="str">
        <f>'Definitions and Labels'!U485</f>
        <v>Errore durante invio VCD Package</v>
      </c>
    </row>
    <row r="485" spans="1:7" ht="18.75" customHeight="1">
      <c r="A485" s="215" t="str">
        <f>CONCATENATE('Definitions and Labels'!A486,".",'Definitions and Labels'!B486)</f>
        <v>ErrorMessage.IncompatibleFile</v>
      </c>
      <c r="B485" s="216">
        <f>'Definitions and Labels'!P486</f>
        <v>0</v>
      </c>
      <c r="C485" s="216" t="str">
        <f>'Definitions and Labels'!S486</f>
        <v>Inkompatible Datei wurde hochgeladen. Das VCD Paket muss eine ZIP Datei sein.</v>
      </c>
      <c r="D485" s="216">
        <f>'Definitions and Labels'!R486</f>
        <v>0</v>
      </c>
      <c r="E485" s="216">
        <f>'Definitions and Labels'!Q486</f>
        <v>0</v>
      </c>
      <c r="F485" s="216" t="str">
        <f>'Definitions and Labels'!T486</f>
        <v>Απεστάλη μη συμβατό αρχείο</v>
      </c>
      <c r="G485" s="216" t="str">
        <f>'Definitions and Labels'!U486</f>
        <v>Tipo file errato. Il VCD Container deve essere uno zip file.</v>
      </c>
    </row>
    <row r="486" spans="1:7" ht="18.75" customHeight="1">
      <c r="A486" s="215" t="str">
        <f>CONCATENATE('Definitions and Labels'!A487,".",'Definitions and Labels'!B487)</f>
        <v>ErrorMessage.UploadVCDPackageFileCopy</v>
      </c>
      <c r="B486" s="216">
        <f>'Definitions and Labels'!P487</f>
        <v>0</v>
      </c>
      <c r="C486" s="216" t="str">
        <f>'Definitions and Labels'!S487</f>
        <v>Hochladen des VCD Paket fehlgeschlagen: %s. Konnte Datei %s nicht nach %s kopieren.</v>
      </c>
      <c r="D486" s="216">
        <f>'Definitions and Labels'!R487</f>
        <v>0</v>
      </c>
      <c r="E486" s="216">
        <f>'Definitions and Labels'!Q487</f>
        <v>0</v>
      </c>
      <c r="F486" s="216" t="str">
        <f>'Definitions and Labels'!T487</f>
        <v>Η αποστολή του vcd πακετου απέτυχε.</v>
      </c>
      <c r="G486" s="216" t="str">
        <f>'Definitions and Labels'!U487</f>
        <v>Errore durante invio VCD Package - Copia non consentita.</v>
      </c>
    </row>
    <row r="487" spans="1:7" ht="18.75" customHeight="1">
      <c r="A487" s="215" t="str">
        <f>CONCATENATE('Definitions and Labels'!A488,".",'Definitions and Labels'!B488)</f>
        <v>ErrorMessage.VCDPackageExists</v>
      </c>
      <c r="B487" s="216">
        <f>'Definitions and Labels'!P488</f>
        <v>0</v>
      </c>
      <c r="C487" s="216" t="str">
        <f>'Definitions and Labels'!S488</f>
        <v>Sie haben bereits ein VCD Paket mit der ID %s hochgeladen.</v>
      </c>
      <c r="D487" s="216">
        <f>'Definitions and Labels'!R488</f>
        <v>0</v>
      </c>
      <c r="E487" s="216">
        <f>'Definitions and Labels'!Q488</f>
        <v>0</v>
      </c>
      <c r="F487" s="216" t="str">
        <f>'Definitions and Labels'!T488</f>
        <v>Έχετε ήδη αποστείλει ένα VCD με id %s</v>
      </c>
      <c r="G487" s="216" t="str">
        <f>'Definitions and Labels'!U488</f>
        <v xml:space="preserve">Errore durante invio VCD Container. Analogo identificativo già presente. </v>
      </c>
    </row>
    <row r="488" spans="1:7" ht="18.75" customHeight="1">
      <c r="A488" s="215" t="str">
        <f>CONCATENATE('Definitions and Labels'!A489,".",'Definitions and Labels'!B489)</f>
        <v>ErrorMessage.ProcessingDataFileFailed</v>
      </c>
      <c r="B488" s="216">
        <f>'Definitions and Labels'!P489</f>
        <v>0</v>
      </c>
      <c r="C488" s="216" t="str">
        <f>'Definitions and Labels'!S489</f>
        <v>Verarbeiten der Datendatei des VCD Pakets fehlgeschlagen.</v>
      </c>
      <c r="D488" s="216">
        <f>'Definitions and Labels'!R489</f>
        <v>0</v>
      </c>
      <c r="E488" s="216">
        <f>'Definitions and Labels'!Q489</f>
        <v>0</v>
      </c>
      <c r="F488" s="216" t="str">
        <f>'Definitions and Labels'!T489</f>
        <v>Η επεξεργασία του vcd πακετου απέτυχε.</v>
      </c>
      <c r="G488" s="216" t="str">
        <f>'Definitions and Labels'!U489</f>
        <v>Errore in elaborazione dei dati  del VCD Package.</v>
      </c>
    </row>
    <row r="489" spans="1:7" ht="18.75" customHeight="1">
      <c r="A489" s="215" t="str">
        <f>CONCATENATE('Definitions and Labels'!A490,".",'Definitions and Labels'!B490)</f>
        <v>ErrorMessage.LocatingDataFileFailed</v>
      </c>
      <c r="B489" s="216">
        <f>'Definitions and Labels'!P490</f>
        <v>0</v>
      </c>
      <c r="C489" s="216" t="str">
        <f>'Definitions and Labels'!S490</f>
        <v>Datei des VCD Pakets konnte nicht gefunden werden.</v>
      </c>
      <c r="D489" s="216">
        <f>'Definitions and Labels'!R490</f>
        <v>0</v>
      </c>
      <c r="E489" s="216">
        <f>'Definitions and Labels'!Q490</f>
        <v>0</v>
      </c>
      <c r="F489" s="216" t="str">
        <f>'Definitions and Labels'!T490</f>
        <v>Η ευρεση του vcd πακετου απέτυχε.</v>
      </c>
      <c r="G489" s="216" t="str">
        <f>'Definitions and Labels'!U490</f>
        <v>Errore nella individuazione dei dati del VCD Package.</v>
      </c>
    </row>
    <row r="490" spans="1:7" ht="18.75" customHeight="1">
      <c r="A490" s="215" t="str">
        <f>CONCATENATE('Definitions and Labels'!A491,".",'Definitions and Labels'!B491)</f>
        <v>ErrorMessage.ParseDataFileFailed</v>
      </c>
      <c r="B490" s="216">
        <f>'Definitions and Labels'!P491</f>
        <v>0</v>
      </c>
      <c r="C490" s="216" t="str">
        <f>'Definitions and Labels'!S491</f>
        <v>Verarbeiten der Informationen des VCD Pakets fehlgeschlagen.</v>
      </c>
      <c r="D490" s="216">
        <f>'Definitions and Labels'!R491</f>
        <v>0</v>
      </c>
      <c r="E490" s="216">
        <f>'Definitions and Labels'!Q491</f>
        <v>0</v>
      </c>
      <c r="F490" s="216" t="str">
        <f>'Definitions and Labels'!T491</f>
        <v>Η επεξεργασία του vcd πακετου απέτυχε.</v>
      </c>
      <c r="G490" s="216" t="str">
        <f>'Definitions and Labels'!U491</f>
        <v>Errore nella analisi dei dati del VCD Package.</v>
      </c>
    </row>
    <row r="491" spans="1:7" ht="18.75" customHeight="1">
      <c r="A491" s="215" t="str">
        <f>CONCATENATE('Definitions and Labels'!A492,".",'Definitions and Labels'!B492)</f>
        <v>ErrorMessage.ProcessingVCDPackageFailed</v>
      </c>
      <c r="B491" s="216">
        <f>'Definitions and Labels'!P492</f>
        <v>0</v>
      </c>
      <c r="C491" s="216" t="str">
        <f>'Definitions and Labels'!S492</f>
        <v>Verarbeiten des VCD Pakets fehlgeschlagen.</v>
      </c>
      <c r="D491" s="216">
        <f>'Definitions and Labels'!R492</f>
        <v>0</v>
      </c>
      <c r="E491" s="216">
        <f>'Definitions and Labels'!Q492</f>
        <v>0</v>
      </c>
      <c r="F491" s="216" t="str">
        <f>'Definitions and Labels'!T492</f>
        <v>Η επεξεργασία του vcd πακετου απέτυχε.</v>
      </c>
      <c r="G491" s="216" t="str">
        <f>'Definitions and Labels'!U492</f>
        <v>Errore in elaborazione del VCD Package.</v>
      </c>
    </row>
    <row r="492" spans="1:7" ht="18.75" customHeight="1">
      <c r="A492" s="215" t="str">
        <f>CONCATENATE('Definitions and Labels'!A493,".",'Definitions and Labels'!B493)</f>
        <v>ErrorMessage.ShowUploadedVCDPackages</v>
      </c>
      <c r="B492" s="216">
        <f>'Definitions and Labels'!P493</f>
        <v>0</v>
      </c>
      <c r="C492" s="216" t="str">
        <f>'Definitions and Labels'!S493</f>
        <v>Beim Abrufen der hochgeladenen VCD Pakets ist ein Fehler aufgetreten: %s</v>
      </c>
      <c r="D492" s="216">
        <f>'Definitions and Labels'!R493</f>
        <v>0</v>
      </c>
      <c r="E492" s="216">
        <f>'Definitions and Labels'!Q493</f>
        <v>0</v>
      </c>
      <c r="F492" s="216" t="str">
        <f>'Definitions and Labels'!T493</f>
        <v>Δημιουργία σφάλματος κατα τη διάρκεια λήψης της λίστας πακέτων VCD. %s</v>
      </c>
      <c r="G492" s="216" t="str">
        <f>'Definitions and Labels'!U493</f>
        <v>Errore durante il recupero della lista di VCD Package caricati: %s</v>
      </c>
    </row>
    <row r="493" spans="1:7" ht="18.75" customHeight="1">
      <c r="A493" s="215" t="str">
        <f>CONCATENATE('Definitions and Labels'!A494,".",'Definitions and Labels'!B494)</f>
        <v>ErrorMessage.ProcessingRequestFailed</v>
      </c>
      <c r="B493" s="216">
        <f>'Definitions and Labels'!P494</f>
        <v>0</v>
      </c>
      <c r="C493" s="216" t="str">
        <f>'Definitions and Labels'!S494</f>
        <v>Verarbeiten der Anfrage fehlgeschlagen: %s</v>
      </c>
      <c r="D493" s="216">
        <f>'Definitions and Labels'!R494</f>
        <v>0</v>
      </c>
      <c r="E493" s="216">
        <f>'Definitions and Labels'!Q494</f>
        <v>0</v>
      </c>
      <c r="F493" s="216" t="str">
        <f>'Definitions and Labels'!T494</f>
        <v xml:space="preserve">Σφάλμα κατα την εξεργασία αιτήματος: %s </v>
      </c>
      <c r="G493" s="216" t="str">
        <f>'Definitions and Labels'!U494</f>
        <v>Elaborazione della richiesta fallita: %s</v>
      </c>
    </row>
    <row r="494" spans="1:7" ht="18.75" customHeight="1">
      <c r="A494" s="215" t="str">
        <f>CONCATENATE('Definitions and Labels'!A495,".",'Definitions and Labels'!B495)</f>
        <v>ErrorMessage.FileNotFound</v>
      </c>
      <c r="B494" s="216">
        <f>'Definitions and Labels'!P495</f>
        <v>0</v>
      </c>
      <c r="C494" s="216" t="str">
        <f>'Definitions and Labels'!S495</f>
        <v>Datei %s konnte nicht gefunden werden</v>
      </c>
      <c r="D494" s="216">
        <f>'Definitions and Labels'!R495</f>
        <v>0</v>
      </c>
      <c r="E494" s="216">
        <f>'Definitions and Labels'!Q495</f>
        <v>0</v>
      </c>
      <c r="F494" s="216" t="str">
        <f>'Definitions and Labels'!T495</f>
        <v>Αδύνατη η ευρεση του αρχείου %s</v>
      </c>
      <c r="G494" s="216" t="str">
        <f>'Definitions and Labels'!U495</f>
        <v>Impossibile trovare il file %s</v>
      </c>
    </row>
    <row r="495" spans="1:7" ht="18.75" customHeight="1">
      <c r="A495" s="215" t="str">
        <f>CONCATENATE('Definitions and Labels'!A496,".",'Definitions and Labels'!B496)</f>
        <v>ErrorMessage.ProcessingVCDDataFileFailed</v>
      </c>
      <c r="B495" s="216">
        <f>'Definitions and Labels'!P496</f>
        <v>0</v>
      </c>
      <c r="C495" s="216" t="str">
        <f>'Definitions and Labels'!S496</f>
        <v>Verarbeiten der Datei des VCDs %s fehlgeschlagen: %s</v>
      </c>
      <c r="D495" s="216">
        <f>'Definitions and Labels'!R496</f>
        <v>0</v>
      </c>
      <c r="E495" s="216">
        <f>'Definitions and Labels'!Q496</f>
        <v>0</v>
      </c>
      <c r="F495" s="216" t="str">
        <f>'Definitions and Labels'!T496</f>
        <v>Δημιουργία σφάλματος κατα τη διάρκεια επεξεργασίας VCD %s. %s</v>
      </c>
      <c r="G495" s="216" t="str">
        <f>'Definitions and Labels'!U496</f>
        <v>Elaborazione del file dati del VCD % fallita: %s</v>
      </c>
    </row>
    <row r="496" spans="1:7" ht="18.75" customHeight="1">
      <c r="A496" s="215" t="str">
        <f>CONCATENATE('Definitions and Labels'!A497,".",'Definitions and Labels'!B497)</f>
        <v>ErrorMessage.LoginFailed</v>
      </c>
      <c r="B496" s="216">
        <f>'Definitions and Labels'!P497</f>
        <v>0</v>
      </c>
      <c r="C496" s="216" t="str">
        <f>'Definitions and Labels'!S497</f>
        <v>Anmeldung fehlgeschlagen. Bitte überprüfen Sie Ihren Benutzernamen und Ihr Passwort.</v>
      </c>
      <c r="D496" s="216">
        <f>'Definitions and Labels'!R497</f>
        <v>0</v>
      </c>
      <c r="E496" s="216">
        <f>'Definitions and Labels'!Q497</f>
        <v>0</v>
      </c>
      <c r="F496" s="216" t="str">
        <f>'Definitions and Labels'!T497</f>
        <v>Η είσοδος απέτυχε. Παρακαλώ ελέγξτε το όνομα χρήστη ή/και το συνθηματικό σας</v>
      </c>
      <c r="G496" s="216" t="str">
        <f>'Definitions and Labels'!U497</f>
        <v>Login fallito. Controllare username e password</v>
      </c>
    </row>
    <row r="497" spans="1:7" ht="18.75" customHeight="1">
      <c r="A497" s="215" t="str">
        <f>CONCATENATE('Definitions and Labels'!A498,".",'Definitions and Labels'!B498)</f>
        <v>ErrorMessage.ValidationFailed</v>
      </c>
      <c r="B497" s="216">
        <f>'Definitions and Labels'!P498</f>
        <v>0</v>
      </c>
      <c r="C497" s="216" t="str">
        <f>'Definitions and Labels'!S498</f>
        <v>Validierung des VCD Pakets abgeschlossen: %s Tests durchgeführt, %s Validierungsereignisse gefunden.</v>
      </c>
      <c r="D497" s="216">
        <f>'Definitions and Labels'!R498</f>
        <v>0</v>
      </c>
      <c r="E497" s="216">
        <f>'Definitions and Labels'!Q498</f>
        <v>0</v>
      </c>
      <c r="F497" s="216" t="str">
        <f>'Definitions and Labels'!T498</f>
        <v xml:space="preserve">Η επικύρωση του VCD πακέτου τέλειωσε. Έγιναν %s έλεγχοι, υπεπεσαν σε %s λάθη </v>
      </c>
      <c r="G497" s="216" t="str">
        <f>'Definitions and Labels'!U498</f>
        <v>Validazione fallita</v>
      </c>
    </row>
    <row r="498" spans="1:7" ht="18.75" customHeight="1">
      <c r="A498" s="215" t="str">
        <f>CONCATENATE('Definitions and Labels'!A499,".",'Definitions and Labels'!B499)</f>
        <v>ErrorMessage.RemoveContractor</v>
      </c>
      <c r="B498" s="216">
        <f>'Definitions and Labels'!P499</f>
        <v>0</v>
      </c>
      <c r="C498" s="216" t="str">
        <f>'Definitions and Labels'!S499</f>
        <v>Ein Bieter/Bewerber kann nicht entfernt werden, solange er mindestens einen Subunternehmer hat.</v>
      </c>
      <c r="D498" s="216">
        <f>'Definitions and Labels'!R499</f>
        <v>0</v>
      </c>
      <c r="E498" s="216">
        <f>'Definitions and Labels'!Q499</f>
        <v>0</v>
      </c>
      <c r="F498" s="216" t="str">
        <f>'Definitions and Labels'!T499</f>
        <v xml:space="preserve">Δεν δυνατή η αφαίρεση ενός εργολάβου που έχει τουλάχιστον έναν υπεργολάβο </v>
      </c>
      <c r="G498" s="216" t="str">
        <f>'Definitions and Labels'!U499</f>
        <v>Impossibile rimuovere un appaltatore che ha almeno un subappaltatore</v>
      </c>
    </row>
    <row r="499" spans="1:7" ht="18.75" customHeight="1">
      <c r="A499" s="215" t="str">
        <f>CONCATENATE('Definitions and Labels'!A500,".",'Definitions and Labels'!B500)</f>
        <v>ErrorMessage.EvsCommunication</v>
      </c>
      <c r="B499" s="216">
        <f>'Definitions and Labels'!P500</f>
        <v>0</v>
      </c>
      <c r="C499" s="216" t="str">
        <f>'Definitions and Labels'!S500</f>
        <v>Während der Kommunikation mit dem EVS Service ist ein Fehler aufgetreten.</v>
      </c>
      <c r="D499" s="216">
        <f>'Definitions and Labels'!R500</f>
        <v>0</v>
      </c>
      <c r="E499" s="216">
        <f>'Definitions and Labels'!Q500</f>
        <v>0</v>
      </c>
      <c r="F499" s="216" t="str">
        <f>'Definitions and Labels'!T500</f>
        <v>Παρουσιάστηκε σφάλμα στην επικοινωνία με τον EVS</v>
      </c>
      <c r="G499" s="216" t="str">
        <f>'Definitions and Labels'!U500</f>
        <v>Errore durante la comunicazione con l'EVS Service</v>
      </c>
    </row>
    <row r="500" spans="1:7" ht="18.75" customHeight="1">
      <c r="A500" s="215" t="str">
        <f>CONCATENATE('Definitions and Labels'!A501,".",'Definitions and Labels'!B501)</f>
        <v>ErrorMessage.EvsToken</v>
      </c>
      <c r="B500" s="216">
        <f>'Definitions and Labels'!P501</f>
        <v>0</v>
      </c>
      <c r="C500" s="216" t="str">
        <f>'Definitions and Labels'!S501</f>
        <v>Fehlerhafter Token.</v>
      </c>
      <c r="D500" s="216">
        <f>'Definitions and Labels'!R501</f>
        <v>0</v>
      </c>
      <c r="E500" s="216">
        <f>'Definitions and Labels'!Q501</f>
        <v>0</v>
      </c>
      <c r="F500" s="216" t="str">
        <f>'Definitions and Labels'!T501</f>
        <v>Λάθος στο διακριτικό</v>
      </c>
      <c r="G500" s="216" t="str">
        <f>'Definitions and Labels'!U501</f>
        <v>Token in errore</v>
      </c>
    </row>
    <row r="501" spans="1:7" ht="18.75" customHeight="1">
      <c r="A501" s="215" t="str">
        <f>CONCATENATE('Definitions and Labels'!A502,".",'Definitions and Labels'!B502)</f>
        <v>ErrorMessage.EvsFileFormat</v>
      </c>
      <c r="B501" s="216">
        <f>'Definitions and Labels'!P502</f>
        <v>0</v>
      </c>
      <c r="C501" s="216" t="str">
        <f>'Definitions and Labels'!S502</f>
        <v>Fehlerhaftes Dateiformat.</v>
      </c>
      <c r="D501" s="216">
        <f>'Definitions and Labels'!R502</f>
        <v>0</v>
      </c>
      <c r="E501" s="216">
        <f>'Definitions and Labels'!Q502</f>
        <v>0</v>
      </c>
      <c r="F501" s="216" t="str">
        <f>'Definitions and Labels'!T502</f>
        <v>Λάθος τύπος αρχείου</v>
      </c>
      <c r="G501" s="216" t="str">
        <f>'Definitions and Labels'!U502</f>
        <v>Errore nel formato file</v>
      </c>
    </row>
    <row r="502" spans="1:7" ht="18.75" customHeight="1">
      <c r="A502" s="215" t="str">
        <f>CONCATENATE('Definitions and Labels'!A503,".",'Definitions and Labels'!B503)</f>
        <v>ErrorMessage.EvsInternal</v>
      </c>
      <c r="B502" s="216">
        <f>'Definitions and Labels'!P503</f>
        <v>0</v>
      </c>
      <c r="C502" s="216" t="str">
        <f>'Definitions and Labels'!S503</f>
        <v>Interner Fehler des EVS Service.</v>
      </c>
      <c r="D502" s="216">
        <f>'Definitions and Labels'!R503</f>
        <v>0</v>
      </c>
      <c r="E502" s="216">
        <f>'Definitions and Labels'!Q503</f>
        <v>0</v>
      </c>
      <c r="F502" s="216" t="str">
        <f>'Definitions and Labels'!T503</f>
        <v>Εσωτερικό σφάλμα στον EVS</v>
      </c>
      <c r="G502" s="216" t="str">
        <f>'Definitions and Labels'!U503</f>
        <v>Errore interno all'EVS Service</v>
      </c>
    </row>
    <row r="503" spans="1:7" ht="18.75" customHeight="1">
      <c r="A503" s="215" t="str">
        <f>CONCATENATE('Definitions and Labels'!A504,".",'Definitions and Labels'!B504)</f>
        <v>ErrorMessage.Required</v>
      </c>
      <c r="B503" s="216">
        <f>'Definitions and Labels'!P504</f>
        <v>0</v>
      </c>
      <c r="C503" s="216" t="str">
        <f>'Definitions and Labels'!S504</f>
        <v>Die erforderlichen Informationen sind nicht vorhanden.</v>
      </c>
      <c r="D503" s="216">
        <f>'Definitions and Labels'!R504</f>
        <v>0</v>
      </c>
      <c r="E503" s="216">
        <f>'Definitions and Labels'!Q504</f>
        <v>0</v>
      </c>
      <c r="F503" s="216" t="str">
        <f>'Definitions and Labels'!T504</f>
        <v xml:space="preserve">Λείπουν προαπαιτούμενες πληροφορίες </v>
      </c>
      <c r="G503" s="216" t="str">
        <f>'Definitions and Labels'!U504</f>
        <v>Informazioni richieste mancanti</v>
      </c>
    </row>
    <row r="504" spans="1:7" ht="18.75" customHeight="1">
      <c r="A504" s="215" t="str">
        <f>CONCATENATE('Definitions and Labels'!A505,".",'Definitions and Labels'!B505)</f>
        <v>ErrorMessage.LoadVCDPackages</v>
      </c>
      <c r="B504" s="216">
        <f>'Definitions and Labels'!P505</f>
        <v>0</v>
      </c>
      <c r="C504" s="216" t="str">
        <f>'Definitions and Labels'!S505</f>
        <v>VCD Paket(e) konnte(n) nicht geladen werden.</v>
      </c>
      <c r="D504" s="216">
        <f>'Definitions and Labels'!R505</f>
        <v>0</v>
      </c>
      <c r="E504" s="216">
        <f>'Definitions and Labels'!Q505</f>
        <v>0</v>
      </c>
      <c r="F504" s="216" t="str">
        <f>'Definitions and Labels'!T505</f>
        <v>Τα πακέτα δεν μπόρεσαν να φορτωθούν επιτυχώς</v>
      </c>
      <c r="G504" s="216" t="str">
        <f>'Definitions and Labels'!U505</f>
        <v>Impossibile caricare il VCD Package</v>
      </c>
    </row>
    <row r="505" spans="1:7" ht="18.75" customHeight="1">
      <c r="A505" s="215" t="str">
        <f>CONCATENATE('Definitions and Labels'!A506,".",'Definitions and Labels'!B506)</f>
        <v>ErrorMessage.PersistSession</v>
      </c>
      <c r="B505" s="216">
        <f>'Definitions and Labels'!P506</f>
        <v>0</v>
      </c>
      <c r="C505" s="216" t="str">
        <f>'Definitions and Labels'!S506</f>
        <v>Während dem Speichern der Sitzungsdaten ist ein Fehler aufgetreten.</v>
      </c>
      <c r="D505" s="216">
        <f>'Definitions and Labels'!R506</f>
        <v>0</v>
      </c>
      <c r="E505" s="216">
        <f>'Definitions and Labels'!Q506</f>
        <v>0</v>
      </c>
      <c r="F505" s="216" t="str">
        <f>'Definitions and Labels'!T506</f>
        <v>Σφάλμα κατά την αποθήκευση δεδομένων συνόδου</v>
      </c>
      <c r="G505" s="216" t="str">
        <f>'Definitions and Labels'!U506</f>
        <v>Errore di persistenza dati</v>
      </c>
    </row>
    <row r="506" spans="1:7" ht="18.75" customHeight="1">
      <c r="A506" s="215" t="str">
        <f>CONCATENATE('Definitions and Labels'!A507,".",'Definitions and Labels'!B507)</f>
        <v>ErrorMessage.TendererStepVCD_Required1</v>
      </c>
      <c r="B506" s="216">
        <f>'Definitions and Labels'!P507</f>
        <v>0</v>
      </c>
      <c r="C506" s="216" t="str">
        <f>'Definitions and Labels'!S507</f>
        <v>Es muss mindestens ein VCD für einen Bieter/Bewerber vorhanden sein, um mit der Kriterienauswahl fortzufahren.</v>
      </c>
      <c r="D506" s="216">
        <f>'Definitions and Labels'!R507</f>
        <v>0</v>
      </c>
      <c r="E506" s="216">
        <f>'Definitions and Labels'!Q507</f>
        <v>0</v>
      </c>
      <c r="F506" s="216" t="str">
        <f>'Definitions and Labels'!T507</f>
        <v>Πρέπει να υπάρχει τουλάχιστον ένα VCD για να προχωρήσετε στο στάδιο των κριτηρίων</v>
      </c>
      <c r="G506" s="216" t="str">
        <f>'Definitions and Labels'!U507</f>
        <v>Per selezionare i criteri, almeno un VCD deve essere presente</v>
      </c>
    </row>
    <row r="507" spans="1:7" ht="18.75" customHeight="1">
      <c r="A507" s="215" t="str">
        <f>CONCATENATE('Definitions and Labels'!A508,".",'Definitions and Labels'!B508)</f>
        <v>ErrorMessage.TendererStepVCD_Required2</v>
      </c>
      <c r="B507" s="216">
        <f>'Definitions and Labels'!P508</f>
        <v>0</v>
      </c>
      <c r="C507" s="216" t="str">
        <f>'Definitions and Labels'!S508</f>
        <v>Es muss ein VCD für ein Konsortium, einen Hauptbieter und mindestens einen weiteren Bieter vorhanden sein, um mit der Kriterienauswahl fortzufahren.</v>
      </c>
      <c r="D507" s="216">
        <f>'Definitions and Labels'!R508</f>
        <v>0</v>
      </c>
      <c r="E507" s="216">
        <f>'Definitions and Labels'!Q508</f>
        <v>0</v>
      </c>
      <c r="F507" s="216" t="str">
        <f>'Definitions and Labels'!T508</f>
        <v>Πρέπει να υπάρχει  ένα VCD κοινοπραξίας, ένα VCD κύριου εργολάβου και τουλάχιστον ένα VCD άλλου εργολάβου, για να προχωρήσετε στο στάδιο επιλογής κριτηρίων</v>
      </c>
      <c r="G507" s="216" t="str">
        <f>'Definitions and Labels'!U508</f>
        <v>Per selezionare i criteri, devono essere presenti almeno un VCD per il consorzio, uno per il leader e almeno uno per gli altri membri</v>
      </c>
    </row>
    <row r="508" spans="1:7" ht="18.75" customHeight="1">
      <c r="A508" s="215" t="str">
        <f>CONCATENATE('Definitions and Labels'!A509,".",'Definitions and Labels'!B509)</f>
        <v>ErrorMessage.CriterionStepSelection_Required</v>
      </c>
      <c r="B508" s="216">
        <f>'Definitions and Labels'!P509</f>
        <v>0</v>
      </c>
      <c r="C508" s="216" t="str">
        <f>'Definitions and Labels'!S509</f>
        <v>Sie müssen mindestens ein Kriterium für den Bieter/Bewerber %s auswählen.</v>
      </c>
      <c r="D508" s="216">
        <f>'Definitions and Labels'!R509</f>
        <v>0</v>
      </c>
      <c r="E508" s="216">
        <f>'Definitions and Labels'!Q509</f>
        <v>0</v>
      </c>
      <c r="F508" s="216" t="str">
        <f>'Definitions and Labels'!T509</f>
        <v>Πρεπει να επιλέξετε τουλάχιστον ένα κριτήριο για τον εργολάβο %s</v>
      </c>
      <c r="G508" s="216" t="str">
        <f>'Definitions and Labels'!U509</f>
        <v xml:space="preserve">Selezionare almeno un criterio per operatore economico definito  %s </v>
      </c>
    </row>
    <row r="509" spans="1:7" ht="18.75" customHeight="1">
      <c r="A509" s="215" t="str">
        <f>CONCATENATE('Definitions and Labels'!A510,".",'Definitions and Labels'!B510)</f>
        <v>ErrorMessage.EvidencesStepSelection_Required</v>
      </c>
      <c r="B509" s="216">
        <f>'Definitions and Labels'!P510</f>
        <v>0</v>
      </c>
      <c r="C509" s="216" t="str">
        <f>'Definitions and Labels'!S510</f>
        <v>Sie müssen mindestens einen Nachweis für das Kriterium %s des Bieters/Bewerbers %s auswählen.</v>
      </c>
      <c r="D509" s="216">
        <f>'Definitions and Labels'!R510</f>
        <v>0</v>
      </c>
      <c r="E509" s="216">
        <f>'Definitions and Labels'!Q510</f>
        <v>0</v>
      </c>
      <c r="F509" s="216" t="str">
        <f>'Definitions and Labels'!T510</f>
        <v>Πρέπει να επιλέξετε τουλάχιστον ένα αποδεικτικό για το κριτήριο %s</v>
      </c>
      <c r="G509" s="216" t="str">
        <f>'Definitions and Labels'!U510</f>
        <v xml:space="preserve">Selezionare  un’attestazione per il criterio denominato  %s relativo all' operatore economico definito  %s </v>
      </c>
    </row>
    <row r="510" spans="1:7" ht="18.75" customHeight="1">
      <c r="A510" s="215" t="str">
        <f>CONCATENATE('Definitions and Labels'!A511,".",'Definitions and Labels'!B511)</f>
        <v>ErrorMessage.ServicesStepUpload_Required</v>
      </c>
      <c r="B510" s="216">
        <f>'Definitions and Labels'!P511</f>
        <v>0</v>
      </c>
      <c r="C510" s="216" t="str">
        <f>'Definitions and Labels'!S511</f>
        <v>Sie müssen mindestens ein Dokument für den Nachweis %s hochladen.</v>
      </c>
      <c r="D510" s="216">
        <f>'Definitions and Labels'!R511</f>
        <v>0</v>
      </c>
      <c r="E510" s="216">
        <f>'Definitions and Labels'!Q511</f>
        <v>0</v>
      </c>
      <c r="F510" s="216" t="str">
        <f>'Definitions and Labels'!T511</f>
        <v>πρεπει να ανεβάσετε τουλάχιστον ένα εγγραφο για το αποδεικτικό με τίτλο %s</v>
      </c>
      <c r="G510" s="216" t="str">
        <f>'Definitions and Labels'!U511</f>
        <v>Caricare almeno un VCD per attestazione  denominata   %s relativa all' operatore economico definito %s</v>
      </c>
    </row>
    <row r="511" spans="1:7" ht="18.75" customHeight="1">
      <c r="A511" s="215" t="str">
        <f>CONCATENATE('Definitions and Labels'!A512,".",'Definitions and Labels'!B512)</f>
        <v>ErrorMessage.RemoveMainContractor</v>
      </c>
      <c r="B511" s="216">
        <f>'Definitions and Labels'!P512</f>
        <v>0</v>
      </c>
      <c r="C511" s="216">
        <f>'Definitions and Labels'!S512</f>
        <v>0</v>
      </c>
      <c r="D511" s="216">
        <f>'Definitions and Labels'!R512</f>
        <v>0</v>
      </c>
      <c r="E511" s="216">
        <f>'Definitions and Labels'!Q512</f>
        <v>0</v>
      </c>
      <c r="F511" s="216">
        <f>'Definitions and Labels'!T512</f>
        <v>0</v>
      </c>
      <c r="G511" s="216" t="str">
        <f>'Definitions and Labels'!U512</f>
        <v xml:space="preserve"> Impossibile eliminare l' operatore economico principale se  ne esistono altri</v>
      </c>
    </row>
    <row r="512" spans="1:7" ht="18.75" customHeight="1">
      <c r="A512" s="215" t="str">
        <f>CONCATENATE('Definitions and Labels'!A513,".",'Definitions and Labels'!B513)</f>
        <v>ErrorMessage.AccountActivationFailed</v>
      </c>
      <c r="B512" s="216">
        <f>'Definitions and Labels'!P513</f>
        <v>0</v>
      </c>
      <c r="C512" s="216">
        <f>'Definitions and Labels'!S513</f>
        <v>0</v>
      </c>
      <c r="D512" s="216">
        <f>'Definitions and Labels'!R513</f>
        <v>0</v>
      </c>
      <c r="E512" s="216">
        <f>'Definitions and Labels'!Q513</f>
        <v>0</v>
      </c>
      <c r="F512" s="216">
        <f>'Definitions and Labels'!T513</f>
        <v>0</v>
      </c>
      <c r="G512" s="216">
        <f>'Definitions and Labels'!U513</f>
        <v>0</v>
      </c>
    </row>
    <row r="513" spans="1:7" ht="18.75" customHeight="1">
      <c r="A513" s="215" t="str">
        <f>CONCATENATE('Definitions and Labels'!A514,".",'Definitions and Labels'!B514)</f>
        <v>ErrorMessage.AccountActivationFailed.ActivationLinkExpired</v>
      </c>
      <c r="B513" s="216">
        <f>'Definitions and Labels'!P514</f>
        <v>0</v>
      </c>
      <c r="C513" s="216">
        <f>'Definitions and Labels'!S514</f>
        <v>0</v>
      </c>
      <c r="D513" s="216">
        <f>'Definitions and Labels'!R514</f>
        <v>0</v>
      </c>
      <c r="E513" s="216">
        <f>'Definitions and Labels'!Q514</f>
        <v>0</v>
      </c>
      <c r="F513" s="216">
        <f>'Definitions and Labels'!T514</f>
        <v>0</v>
      </c>
      <c r="G513" s="216">
        <f>'Definitions and Labels'!U514</f>
        <v>0</v>
      </c>
    </row>
    <row r="514" spans="1:7" ht="18.75" customHeight="1">
      <c r="A514" s="215" t="str">
        <f>CONCATENATE('Definitions and Labels'!A515,".",'Definitions and Labels'!B515)</f>
        <v>ErrorMessage.AccountActivationFailed.ActivationInvalid</v>
      </c>
      <c r="B514" s="216">
        <f>'Definitions and Labels'!P515</f>
        <v>0</v>
      </c>
      <c r="C514" s="216">
        <f>'Definitions and Labels'!S515</f>
        <v>0</v>
      </c>
      <c r="D514" s="216">
        <f>'Definitions and Labels'!R515</f>
        <v>0</v>
      </c>
      <c r="E514" s="216">
        <f>'Definitions and Labels'!Q515</f>
        <v>0</v>
      </c>
      <c r="F514" s="216">
        <f>'Definitions and Labels'!T515</f>
        <v>0</v>
      </c>
      <c r="G514" s="216">
        <f>'Definitions and Labels'!U515</f>
        <v>0</v>
      </c>
    </row>
    <row r="515" spans="1:7" ht="18.75" customHeight="1">
      <c r="A515" s="215" t="str">
        <f>CONCATENATE('Definitions and Labels'!A516,".",'Definitions and Labels'!B516)</f>
        <v>ErrorMessage.AccountActivationFailed.AccountAlreadyActivated</v>
      </c>
      <c r="B515" s="216">
        <f>'Definitions and Labels'!P516</f>
        <v>0</v>
      </c>
      <c r="C515" s="216">
        <f>'Definitions and Labels'!S516</f>
        <v>0</v>
      </c>
      <c r="D515" s="216">
        <f>'Definitions and Labels'!R516</f>
        <v>0</v>
      </c>
      <c r="E515" s="216">
        <f>'Definitions and Labels'!Q516</f>
        <v>0</v>
      </c>
      <c r="F515" s="216">
        <f>'Definitions and Labels'!T516</f>
        <v>0</v>
      </c>
      <c r="G515" s="216">
        <f>'Definitions and Labels'!U516</f>
        <v>0</v>
      </c>
    </row>
    <row r="516" spans="1:7" ht="18.75" customHeight="1">
      <c r="A516" s="215" t="str">
        <f>CONCATENATE('Definitions and Labels'!A517,".",'Definitions and Labels'!B517)</f>
        <v>ErrorMessage.SendRegistrationMailFailed</v>
      </c>
      <c r="B516" s="216">
        <f>'Definitions and Labels'!P517</f>
        <v>0</v>
      </c>
      <c r="C516" s="216">
        <f>'Definitions and Labels'!S517</f>
        <v>0</v>
      </c>
      <c r="D516" s="216">
        <f>'Definitions and Labels'!R517</f>
        <v>0</v>
      </c>
      <c r="E516" s="216">
        <f>'Definitions and Labels'!Q517</f>
        <v>0</v>
      </c>
      <c r="F516" s="216">
        <f>'Definitions and Labels'!T517</f>
        <v>0</v>
      </c>
      <c r="G516" s="216">
        <f>'Definitions and Labels'!U517</f>
        <v>0</v>
      </c>
    </row>
    <row r="517" spans="1:7" ht="18.75" customHeight="1">
      <c r="A517" s="215" t="str">
        <f>CONCATENATE('Definitions and Labels'!A518,".",'Definitions and Labels'!B518)</f>
        <v>ErrorMessage.RegistrationFailed.Info</v>
      </c>
      <c r="B517" s="216">
        <f>'Definitions and Labels'!P518</f>
        <v>0</v>
      </c>
      <c r="C517" s="216">
        <f>'Definitions and Labels'!S518</f>
        <v>0</v>
      </c>
      <c r="D517" s="216">
        <f>'Definitions and Labels'!R518</f>
        <v>0</v>
      </c>
      <c r="E517" s="216">
        <f>'Definitions and Labels'!Q518</f>
        <v>0</v>
      </c>
      <c r="F517" s="216">
        <f>'Definitions and Labels'!T518</f>
        <v>0</v>
      </c>
      <c r="G517" s="216">
        <f>'Definitions and Labels'!U518</f>
        <v>0</v>
      </c>
    </row>
    <row r="518" spans="1:7" ht="18.75" customHeight="1">
      <c r="A518" s="215" t="str">
        <f>CONCATENATE('Definitions and Labels'!A519,".",'Definitions and Labels'!B519)</f>
        <v>ErrorMessage.RegistrationFailed.UserExists</v>
      </c>
      <c r="B518" s="216">
        <f>'Definitions and Labels'!P519</f>
        <v>0</v>
      </c>
      <c r="C518" s="216">
        <f>'Definitions and Labels'!S519</f>
        <v>0</v>
      </c>
      <c r="D518" s="216">
        <f>'Definitions and Labels'!R519</f>
        <v>0</v>
      </c>
      <c r="E518" s="216">
        <f>'Definitions and Labels'!Q519</f>
        <v>0</v>
      </c>
      <c r="F518" s="216">
        <f>'Definitions and Labels'!T519</f>
        <v>0</v>
      </c>
      <c r="G518" s="216">
        <f>'Definitions and Labels'!U519</f>
        <v>0</v>
      </c>
    </row>
    <row r="519" spans="1:7" ht="18.75" customHeight="1">
      <c r="A519" s="215" t="str">
        <f>CONCATENATE('Definitions and Labels'!A520,".",'Definitions and Labels'!B520)</f>
        <v>ErrorMessage.RegistrationFailed.FirstName</v>
      </c>
      <c r="B519" s="216">
        <f>'Definitions and Labels'!P520</f>
        <v>0</v>
      </c>
      <c r="C519" s="216">
        <f>'Definitions and Labels'!S520</f>
        <v>0</v>
      </c>
      <c r="D519" s="216">
        <f>'Definitions and Labels'!R520</f>
        <v>0</v>
      </c>
      <c r="E519" s="216">
        <f>'Definitions and Labels'!Q520</f>
        <v>0</v>
      </c>
      <c r="F519" s="216">
        <f>'Definitions and Labels'!T520</f>
        <v>0</v>
      </c>
      <c r="G519" s="216">
        <f>'Definitions and Labels'!U520</f>
        <v>0</v>
      </c>
    </row>
    <row r="520" spans="1:7" ht="18.75" customHeight="1">
      <c r="A520" s="215" t="str">
        <f>CONCATENATE('Definitions and Labels'!A521,".",'Definitions and Labels'!B521)</f>
        <v>ErrorMessage.RegistrationFailed.LastName</v>
      </c>
      <c r="B520" s="216">
        <f>'Definitions and Labels'!P521</f>
        <v>0</v>
      </c>
      <c r="C520" s="216">
        <f>'Definitions and Labels'!S521</f>
        <v>0</v>
      </c>
      <c r="D520" s="216">
        <f>'Definitions and Labels'!R521</f>
        <v>0</v>
      </c>
      <c r="E520" s="216">
        <f>'Definitions and Labels'!Q521</f>
        <v>0</v>
      </c>
      <c r="F520" s="216">
        <f>'Definitions and Labels'!T521</f>
        <v>0</v>
      </c>
      <c r="G520" s="216">
        <f>'Definitions and Labels'!U521</f>
        <v>0</v>
      </c>
    </row>
    <row r="521" spans="1:7" ht="18.75" customHeight="1">
      <c r="A521" s="215" t="str">
        <f>CONCATENATE('Definitions and Labels'!A522,".",'Definitions and Labels'!B522)</f>
        <v>ErrorMessage.RegistrationFailed.EMail</v>
      </c>
      <c r="B521" s="216">
        <f>'Definitions and Labels'!P522</f>
        <v>0</v>
      </c>
      <c r="C521" s="216">
        <f>'Definitions and Labels'!S522</f>
        <v>0</v>
      </c>
      <c r="D521" s="216">
        <f>'Definitions and Labels'!R522</f>
        <v>0</v>
      </c>
      <c r="E521" s="216">
        <f>'Definitions and Labels'!Q522</f>
        <v>0</v>
      </c>
      <c r="F521" s="216">
        <f>'Definitions and Labels'!T522</f>
        <v>0</v>
      </c>
      <c r="G521" s="216">
        <f>'Definitions and Labels'!U522</f>
        <v>0</v>
      </c>
    </row>
    <row r="522" spans="1:7" ht="18.75" customHeight="1">
      <c r="A522" s="215" t="str">
        <f>CONCATENATE('Definitions and Labels'!A523,".",'Definitions and Labels'!B523)</f>
        <v>ErrorMessage.RegistrationFailed.PasswordMismatch</v>
      </c>
      <c r="B522" s="216">
        <f>'Definitions and Labels'!P523</f>
        <v>0</v>
      </c>
      <c r="C522" s="216">
        <f>'Definitions and Labels'!S523</f>
        <v>0</v>
      </c>
      <c r="D522" s="216">
        <f>'Definitions and Labels'!R523</f>
        <v>0</v>
      </c>
      <c r="E522" s="216">
        <f>'Definitions and Labels'!Q523</f>
        <v>0</v>
      </c>
      <c r="F522" s="216">
        <f>'Definitions and Labels'!T523</f>
        <v>0</v>
      </c>
      <c r="G522" s="216">
        <f>'Definitions and Labels'!U523</f>
        <v>0</v>
      </c>
    </row>
    <row r="523" spans="1:7" ht="18.75" customHeight="1">
      <c r="A523" s="215" t="str">
        <f>CONCATENATE('Definitions and Labels'!A524,".",'Definitions and Labels'!B524)</f>
        <v>ErrorMessage.RegistrationFailed.MissingPassword</v>
      </c>
      <c r="B523" s="216">
        <f>'Definitions and Labels'!P524</f>
        <v>0</v>
      </c>
      <c r="C523" s="216">
        <f>'Definitions and Labels'!S524</f>
        <v>0</v>
      </c>
      <c r="D523" s="216">
        <f>'Definitions and Labels'!R524</f>
        <v>0</v>
      </c>
      <c r="E523" s="216">
        <f>'Definitions and Labels'!Q524</f>
        <v>0</v>
      </c>
      <c r="F523" s="216">
        <f>'Definitions and Labels'!T524</f>
        <v>0</v>
      </c>
      <c r="G523" s="216">
        <f>'Definitions and Labels'!U524</f>
        <v>0</v>
      </c>
    </row>
    <row r="524" spans="1:7" ht="18.75" customHeight="1">
      <c r="A524" s="215" t="str">
        <f>CONCATENATE('Definitions and Labels'!A525,".",'Definitions and Labels'!B525)</f>
        <v>ErrorMessage.RegistrationFailed.Captcha</v>
      </c>
      <c r="B524" s="216">
        <f>'Definitions and Labels'!P525</f>
        <v>0</v>
      </c>
      <c r="C524" s="216">
        <f>'Definitions and Labels'!S525</f>
        <v>0</v>
      </c>
      <c r="D524" s="216">
        <f>'Definitions and Labels'!R525</f>
        <v>0</v>
      </c>
      <c r="E524" s="216">
        <f>'Definitions and Labels'!Q525</f>
        <v>0</v>
      </c>
      <c r="F524" s="216">
        <f>'Definitions and Labels'!T525</f>
        <v>0</v>
      </c>
      <c r="G524" s="216">
        <f>'Definitions and Labels'!U525</f>
        <v>0</v>
      </c>
    </row>
    <row r="525" spans="1:7" ht="18.75" customHeight="1">
      <c r="A525" s="215" t="str">
        <f>CONCATENATE('Definitions and Labels'!A526,".",'Definitions and Labels'!B526)</f>
        <v>ErrorMessage.SupportRequestSubmissionFailed</v>
      </c>
      <c r="B525" s="216">
        <f>'Definitions and Labels'!P526</f>
        <v>0</v>
      </c>
      <c r="C525" s="216">
        <f>'Definitions and Labels'!S526</f>
        <v>0</v>
      </c>
      <c r="D525" s="216">
        <f>'Definitions and Labels'!R526</f>
        <v>0</v>
      </c>
      <c r="E525" s="216">
        <f>'Definitions and Labels'!Q526</f>
        <v>0</v>
      </c>
      <c r="F525" s="216">
        <f>'Definitions and Labels'!T526</f>
        <v>0</v>
      </c>
      <c r="G525" s="216">
        <f>'Definitions and Labels'!U526</f>
        <v>0</v>
      </c>
    </row>
    <row r="526" spans="1:7" ht="18.75" customHeight="1">
      <c r="A526" s="215" t="str">
        <f>CONCATENATE('Definitions and Labels'!A527,".",'Definitions and Labels'!B527)</f>
        <v>ErrorMessage.SendResetPasswordMailFailed</v>
      </c>
      <c r="B526" s="216">
        <f>'Definitions and Labels'!P527</f>
        <v>0</v>
      </c>
      <c r="C526" s="216">
        <f>'Definitions and Labels'!S527</f>
        <v>0</v>
      </c>
      <c r="D526" s="216">
        <f>'Definitions and Labels'!R527</f>
        <v>0</v>
      </c>
      <c r="E526" s="216">
        <f>'Definitions and Labels'!Q527</f>
        <v>0</v>
      </c>
      <c r="F526" s="216">
        <f>'Definitions and Labels'!T527</f>
        <v>0</v>
      </c>
      <c r="G526" s="216">
        <f>'Definitions and Labels'!U527</f>
        <v>0</v>
      </c>
    </row>
    <row r="527" spans="1:7" ht="18.75" customHeight="1">
      <c r="A527" s="215" t="str">
        <f>CONCATENATE('Definitions and Labels'!A528,".",'Definitions and Labels'!B528)</f>
        <v>ErrorMessage.ResetPasswordFailed.Info</v>
      </c>
      <c r="B527" s="216">
        <f>'Definitions and Labels'!P528</f>
        <v>0</v>
      </c>
      <c r="C527" s="216">
        <f>'Definitions and Labels'!S528</f>
        <v>0</v>
      </c>
      <c r="D527" s="216">
        <f>'Definitions and Labels'!R528</f>
        <v>0</v>
      </c>
      <c r="E527" s="216">
        <f>'Definitions and Labels'!Q528</f>
        <v>0</v>
      </c>
      <c r="F527" s="216">
        <f>'Definitions and Labels'!T528</f>
        <v>0</v>
      </c>
      <c r="G527" s="216">
        <f>'Definitions and Labels'!U528</f>
        <v>0</v>
      </c>
    </row>
    <row r="528" spans="1:7" ht="18.75" customHeight="1">
      <c r="A528" s="215" t="str">
        <f>CONCATENATE('Definitions and Labels'!A529,".",'Definitions and Labels'!B529)</f>
        <v>ErrorMessage.ResetPasswordFailed.UserDoesNotExists</v>
      </c>
      <c r="B528" s="216">
        <f>'Definitions and Labels'!P529</f>
        <v>0</v>
      </c>
      <c r="C528" s="216">
        <f>'Definitions and Labels'!S529</f>
        <v>0</v>
      </c>
      <c r="D528" s="216">
        <f>'Definitions and Labels'!R529</f>
        <v>0</v>
      </c>
      <c r="E528" s="216">
        <f>'Definitions and Labels'!Q529</f>
        <v>0</v>
      </c>
      <c r="F528" s="216">
        <f>'Definitions and Labels'!T529</f>
        <v>0</v>
      </c>
      <c r="G528" s="216">
        <f>'Definitions and Labels'!U529</f>
        <v>0</v>
      </c>
    </row>
    <row r="529" spans="1:7" ht="18.75" customHeight="1">
      <c r="A529" s="215" t="str">
        <f>CONCATENATE('Definitions and Labels'!A530,".",'Definitions and Labels'!B530)</f>
        <v>ErrorMessage.ResetPasswordFailed.AccountNotActivated</v>
      </c>
      <c r="B529" s="216">
        <f>'Definitions and Labels'!P530</f>
        <v>0</v>
      </c>
      <c r="C529" s="216">
        <f>'Definitions and Labels'!S530</f>
        <v>0</v>
      </c>
      <c r="D529" s="216">
        <f>'Definitions and Labels'!R530</f>
        <v>0</v>
      </c>
      <c r="E529" s="216">
        <f>'Definitions and Labels'!Q530</f>
        <v>0</v>
      </c>
      <c r="F529" s="216">
        <f>'Definitions and Labels'!T530</f>
        <v>0</v>
      </c>
      <c r="G529" s="216">
        <f>'Definitions and Labels'!U530</f>
        <v>0</v>
      </c>
    </row>
    <row r="530" spans="1:7" ht="18.75" customHeight="1">
      <c r="A530" s="215" t="str">
        <f>CONCATENATE('Definitions and Labels'!A531,".",'Definitions and Labels'!B531)</f>
        <v>Error.Error</v>
      </c>
      <c r="B530" s="216">
        <f>'Definitions and Labels'!P531</f>
        <v>0</v>
      </c>
      <c r="C530" s="216">
        <f>'Definitions and Labels'!S531</f>
        <v>0</v>
      </c>
      <c r="D530" s="216">
        <f>'Definitions and Labels'!R531</f>
        <v>0</v>
      </c>
      <c r="E530" s="216">
        <f>'Definitions and Labels'!Q531</f>
        <v>0</v>
      </c>
      <c r="F530" s="216">
        <f>'Definitions and Labels'!T531</f>
        <v>0</v>
      </c>
      <c r="G530" s="216">
        <f>'Definitions and Labels'!U531</f>
        <v>0</v>
      </c>
    </row>
    <row r="531" spans="1:7" ht="18.75" customHeight="1">
      <c r="A531" s="215" t="str">
        <f>CONCATENATE('Definitions and Labels'!A532,".",'Definitions and Labels'!B532)</f>
        <v>Error.Severity</v>
      </c>
      <c r="B531" s="216">
        <f>'Definitions and Labels'!P532</f>
        <v>0</v>
      </c>
      <c r="C531" s="216">
        <f>'Definitions and Labels'!S532</f>
        <v>0</v>
      </c>
      <c r="D531" s="216">
        <f>'Definitions and Labels'!R532</f>
        <v>0</v>
      </c>
      <c r="E531" s="216">
        <f>'Definitions and Labels'!Q532</f>
        <v>0</v>
      </c>
      <c r="F531" s="216">
        <f>'Definitions and Labels'!T532</f>
        <v>0</v>
      </c>
      <c r="G531" s="216" t="str">
        <f>'Definitions and Labels'!U532</f>
        <v>Gravità</v>
      </c>
    </row>
    <row r="532" spans="1:7" ht="18.75" customHeight="1">
      <c r="A532" s="215" t="str">
        <f>CONCATENATE('Definitions and Labels'!A533,".",'Definitions and Labels'!B533)</f>
        <v>Error.Severity.Warning</v>
      </c>
      <c r="B532" s="216">
        <f>'Definitions and Labels'!P533</f>
        <v>0</v>
      </c>
      <c r="C532" s="216">
        <f>'Definitions and Labels'!S533</f>
        <v>0</v>
      </c>
      <c r="D532" s="216">
        <f>'Definitions and Labels'!R533</f>
        <v>0</v>
      </c>
      <c r="E532" s="216">
        <f>'Definitions and Labels'!Q533</f>
        <v>0</v>
      </c>
      <c r="F532" s="216">
        <f>'Definitions and Labels'!T533</f>
        <v>0</v>
      </c>
      <c r="G532" s="216" t="str">
        <f>'Definitions and Labels'!U533</f>
        <v>Warning</v>
      </c>
    </row>
    <row r="533" spans="1:7" ht="18.75" customHeight="1">
      <c r="A533" s="215" t="str">
        <f>CONCATENATE('Definitions and Labels'!A534,".",'Definitions and Labels'!B534)</f>
        <v>Error.Severity.Error</v>
      </c>
      <c r="B533" s="216">
        <f>'Definitions and Labels'!P534</f>
        <v>0</v>
      </c>
      <c r="C533" s="216">
        <f>'Definitions and Labels'!S534</f>
        <v>0</v>
      </c>
      <c r="D533" s="216">
        <f>'Definitions and Labels'!R534</f>
        <v>0</v>
      </c>
      <c r="E533" s="216">
        <f>'Definitions and Labels'!Q534</f>
        <v>0</v>
      </c>
      <c r="F533" s="216">
        <f>'Definitions and Labels'!T534</f>
        <v>0</v>
      </c>
      <c r="G533" s="216" t="str">
        <f>'Definitions and Labels'!U534</f>
        <v>Errore</v>
      </c>
    </row>
    <row r="534" spans="1:7" ht="18.75" customHeight="1">
      <c r="A534" s="215" t="str">
        <f>CONCATENATE('Definitions and Labels'!A535,".",'Definitions and Labels'!B535)</f>
        <v>Error.Severity.FatalError</v>
      </c>
      <c r="B534" s="216">
        <f>'Definitions and Labels'!P535</f>
        <v>0</v>
      </c>
      <c r="C534" s="216">
        <f>'Definitions and Labels'!S535</f>
        <v>0</v>
      </c>
      <c r="D534" s="216">
        <f>'Definitions and Labels'!R535</f>
        <v>0</v>
      </c>
      <c r="E534" s="216">
        <f>'Definitions and Labels'!Q535</f>
        <v>0</v>
      </c>
      <c r="F534" s="216">
        <f>'Definitions and Labels'!T535</f>
        <v>0</v>
      </c>
      <c r="G534" s="216" t="str">
        <f>'Definitions and Labels'!U535</f>
        <v>Errore grave</v>
      </c>
    </row>
    <row r="535" spans="1:7" ht="18.75" customHeight="1">
      <c r="A535" s="215" t="str">
        <f>CONCATENATE('Definitions and Labels'!A536,".",'Definitions and Labels'!B536)</f>
        <v>RegulationTypeSelector.RegulationTypeSelector</v>
      </c>
      <c r="B535" s="216">
        <f>'Definitions and Labels'!P536</f>
        <v>0</v>
      </c>
      <c r="C535" s="216">
        <f>'Definitions and Labels'!S536</f>
        <v>0</v>
      </c>
      <c r="D535" s="216">
        <f>'Definitions and Labels'!R536</f>
        <v>0</v>
      </c>
      <c r="E535" s="216">
        <f>'Definitions and Labels'!Q536</f>
        <v>0</v>
      </c>
      <c r="F535" s="216">
        <f>'Definitions and Labels'!T536</f>
        <v>0</v>
      </c>
      <c r="G535" s="216" t="str">
        <f>'Definitions and Labels'!U536</f>
        <v>Selettore del tipo della norma</v>
      </c>
    </row>
    <row r="536" spans="1:7" ht="18.75" customHeight="1">
      <c r="A536" s="215" t="str">
        <f>CONCATENATE('Definitions and Labels'!A537,".",'Definitions and Labels'!B537)</f>
        <v>RegulationTypeSelector.All</v>
      </c>
      <c r="B536" s="216">
        <f>'Definitions and Labels'!P537</f>
        <v>0</v>
      </c>
      <c r="C536" s="216">
        <f>'Definitions and Labels'!S537</f>
        <v>0</v>
      </c>
      <c r="D536" s="216">
        <f>'Definitions and Labels'!R537</f>
        <v>0</v>
      </c>
      <c r="E536" s="216">
        <f>'Definitions and Labels'!Q537</f>
        <v>0</v>
      </c>
      <c r="F536" s="216">
        <f>'Definitions and Labels'!T537</f>
        <v>0</v>
      </c>
      <c r="G536" s="216" t="str">
        <f>'Definitions and Labels'!U537</f>
        <v>Tutto</v>
      </c>
    </row>
    <row r="537" spans="1:7" ht="18.75" customHeight="1">
      <c r="A537" s="215" t="str">
        <f>CONCATENATE('Definitions and Labels'!A538,".",'Definitions and Labels'!B538)</f>
        <v>Selector.Selector</v>
      </c>
      <c r="B537" s="216">
        <f>'Definitions and Labels'!P538</f>
        <v>0</v>
      </c>
      <c r="C537" s="216">
        <f>'Definitions and Labels'!S538</f>
        <v>0</v>
      </c>
      <c r="D537" s="216">
        <f>'Definitions and Labels'!R538</f>
        <v>0</v>
      </c>
      <c r="E537" s="216">
        <f>'Definitions and Labels'!Q538</f>
        <v>0</v>
      </c>
      <c r="F537" s="216">
        <f>'Definitions and Labels'!T538</f>
        <v>0</v>
      </c>
      <c r="G537" s="216">
        <f>'Definitions and Labels'!U538</f>
        <v>0</v>
      </c>
    </row>
    <row r="538" spans="1:7" ht="18.75" customHeight="1">
      <c r="A538" s="215" t="str">
        <f>CONCATENATE('Definitions and Labels'!A539,".",'Definitions and Labels'!B539)</f>
        <v>Selector.PleaseChoose</v>
      </c>
      <c r="B538" s="216">
        <f>'Definitions and Labels'!P539</f>
        <v>0</v>
      </c>
      <c r="C538" s="216">
        <f>'Definitions and Labels'!S539</f>
        <v>0</v>
      </c>
      <c r="D538" s="216">
        <f>'Definitions and Labels'!R539</f>
        <v>0</v>
      </c>
      <c r="E538" s="216">
        <f>'Definitions and Labels'!Q539</f>
        <v>0</v>
      </c>
      <c r="F538" s="216">
        <f>'Definitions and Labels'!T539</f>
        <v>0</v>
      </c>
      <c r="G538" s="216">
        <f>'Definitions and Labels'!U539</f>
        <v>0</v>
      </c>
    </row>
    <row r="539" spans="1:7" ht="18.75" customHeight="1">
      <c r="A539" s="215" t="str">
        <f>CONCATENATE('Definitions and Labels'!A540,".",'Definitions and Labels'!B540)</f>
        <v>ValidationResult.ValidationResult</v>
      </c>
      <c r="B539" s="216">
        <f>'Definitions and Labels'!P540</f>
        <v>0</v>
      </c>
      <c r="C539" s="216">
        <f>'Definitions and Labels'!S540</f>
        <v>0</v>
      </c>
      <c r="D539" s="216">
        <f>'Definitions and Labels'!R540</f>
        <v>0</v>
      </c>
      <c r="E539" s="216">
        <f>'Definitions and Labels'!Q540</f>
        <v>0</v>
      </c>
      <c r="F539" s="216">
        <f>'Definitions and Labels'!T540</f>
        <v>0</v>
      </c>
      <c r="G539" s="216">
        <f>'Definitions and Labels'!U540</f>
        <v>0</v>
      </c>
    </row>
    <row r="540" spans="1:7" ht="18.75" customHeight="1">
      <c r="A540" s="215" t="str">
        <f>CONCATENATE('Definitions and Labels'!A541,".",'Definitions and Labels'!B541)</f>
        <v>ValidationResult.PersonFirstName_Required</v>
      </c>
      <c r="B540" s="216">
        <f>'Definitions and Labels'!P541</f>
        <v>0</v>
      </c>
      <c r="C540" s="216">
        <f>'Definitions and Labels'!S541</f>
        <v>0</v>
      </c>
      <c r="D540" s="216">
        <f>'Definitions and Labels'!R541</f>
        <v>0</v>
      </c>
      <c r="E540" s="216">
        <f>'Definitions and Labels'!Q541</f>
        <v>0</v>
      </c>
      <c r="F540" s="216">
        <f>'Definitions and Labels'!T541</f>
        <v>0</v>
      </c>
      <c r="G540" s="216" t="str">
        <f>'Definitions and Labels'!U541</f>
        <v>Inserire il nome persona</v>
      </c>
    </row>
    <row r="541" spans="1:7" ht="18.75" customHeight="1">
      <c r="A541" s="215" t="str">
        <f>CONCATENATE('Definitions and Labels'!A542,".",'Definitions and Labels'!B542)</f>
        <v>ValidationResult.PersonLastName_Required</v>
      </c>
      <c r="B541" s="216">
        <f>'Definitions and Labels'!P542</f>
        <v>0</v>
      </c>
      <c r="C541" s="216">
        <f>'Definitions and Labels'!S542</f>
        <v>0</v>
      </c>
      <c r="D541" s="216">
        <f>'Definitions and Labels'!R542</f>
        <v>0</v>
      </c>
      <c r="E541" s="216">
        <f>'Definitions and Labels'!Q542</f>
        <v>0</v>
      </c>
      <c r="F541" s="216">
        <f>'Definitions and Labels'!T542</f>
        <v>0</v>
      </c>
      <c r="G541" s="216" t="str">
        <f>'Definitions and Labels'!U542</f>
        <v>Inserire il cognome persona</v>
      </c>
    </row>
    <row r="542" spans="1:7" ht="18.75" customHeight="1">
      <c r="A542" s="215" t="str">
        <f>CONCATENATE('Definitions and Labels'!A543,".",'Definitions and Labels'!B543)</f>
        <v>ValidationResult.PersonDetails_ID_Required</v>
      </c>
      <c r="B542" s="216">
        <f>'Definitions and Labels'!P543</f>
        <v>0</v>
      </c>
      <c r="C542" s="216">
        <f>'Definitions and Labels'!S543</f>
        <v>0</v>
      </c>
      <c r="D542" s="216">
        <f>'Definitions and Labels'!R543</f>
        <v>0</v>
      </c>
      <c r="E542" s="216">
        <f>'Definitions and Labels'!Q543</f>
        <v>0</v>
      </c>
      <c r="F542" s="216">
        <f>'Definitions and Labels'!T543</f>
        <v>0</v>
      </c>
      <c r="G542" s="216" t="str">
        <f>'Definitions and Labels'!U543</f>
        <v xml:space="preserve">Inserire l'identificativo della persona  </v>
      </c>
    </row>
    <row r="543" spans="1:7" ht="18.75" customHeight="1">
      <c r="A543" s="215" t="str">
        <f>CONCATENATE('Definitions and Labels'!A544,".",'Definitions and Labels'!B544)</f>
        <v>ValidationResult.OntologyDomainCode_Required</v>
      </c>
      <c r="B543" s="216">
        <f>'Definitions and Labels'!P544</f>
        <v>0</v>
      </c>
      <c r="C543" s="216">
        <f>'Definitions and Labels'!S544</f>
        <v>0</v>
      </c>
      <c r="D543" s="216">
        <f>'Definitions and Labels'!R544</f>
        <v>0</v>
      </c>
      <c r="E543" s="216">
        <f>'Definitions and Labels'!Q544</f>
        <v>0</v>
      </c>
      <c r="F543" s="216">
        <f>'Definitions and Labels'!T544</f>
        <v>0</v>
      </c>
      <c r="G543" s="216" t="str">
        <f>'Definitions and Labels'!U544</f>
        <v>Selezionare il contesto legale</v>
      </c>
    </row>
    <row r="544" spans="1:7" ht="18.75" customHeight="1">
      <c r="A544" s="215" t="str">
        <f>CONCATENATE('Definitions and Labels'!A545,".",'Definitions and Labels'!B545)</f>
        <v>ValidationResult.LegalEntityName_Required</v>
      </c>
      <c r="B544" s="216">
        <f>'Definitions and Labels'!P545</f>
        <v>0</v>
      </c>
      <c r="C544" s="216">
        <f>'Definitions and Labels'!S545</f>
        <v>0</v>
      </c>
      <c r="D544" s="216">
        <f>'Definitions and Labels'!R545</f>
        <v>0</v>
      </c>
      <c r="E544" s="216">
        <f>'Definitions and Labels'!Q545</f>
        <v>0</v>
      </c>
      <c r="F544" s="216">
        <f>'Definitions and Labels'!T545</f>
        <v>0</v>
      </c>
      <c r="G544" s="216" t="str">
        <f>'Definitions and Labels'!U545</f>
        <v>Inserire il nome società</v>
      </c>
    </row>
    <row r="545" spans="1:7" ht="18.75" customHeight="1">
      <c r="A545" s="215" t="str">
        <f>CONCATENATE('Definitions and Labels'!A546,".",'Definitions and Labels'!B546)</f>
        <v>ValidationResult.BirthDate_Error</v>
      </c>
      <c r="B545" s="216">
        <f>'Definitions and Labels'!P546</f>
        <v>0</v>
      </c>
      <c r="C545" s="216">
        <f>'Definitions and Labels'!S546</f>
        <v>0</v>
      </c>
      <c r="D545" s="216">
        <f>'Definitions and Labels'!R546</f>
        <v>0</v>
      </c>
      <c r="E545" s="216">
        <f>'Definitions and Labels'!Q546</f>
        <v>0</v>
      </c>
      <c r="F545" s="216">
        <f>'Definitions and Labels'!T546</f>
        <v>0</v>
      </c>
      <c r="G545" s="216" t="str">
        <f>'Definitions and Labels'!U546</f>
        <v>Formato data errato</v>
      </c>
    </row>
    <row r="546" spans="1:7" ht="18.75" customHeight="1">
      <c r="A546" s="215" t="str">
        <f>CONCATENATE('Definitions and Labels'!A547,".",'Definitions and Labels'!B547)</f>
        <v>ValidationResult.EvidenceRow_Required</v>
      </c>
      <c r="B546" s="216">
        <f>'Definitions and Labels'!P547</f>
        <v>0</v>
      </c>
      <c r="C546" s="216">
        <f>'Definitions and Labels'!S547</f>
        <v>0</v>
      </c>
      <c r="D546" s="216">
        <f>'Definitions and Labels'!R547</f>
        <v>0</v>
      </c>
      <c r="E546" s="216">
        <f>'Definitions and Labels'!Q547</f>
        <v>0</v>
      </c>
      <c r="F546" s="216">
        <f>'Definitions and Labels'!T547</f>
        <v>0</v>
      </c>
      <c r="G546" s="216" t="str">
        <f>'Definitions and Labels'!U547</f>
        <v>Scegliere una attestazione comprovante il requisito</v>
      </c>
    </row>
    <row r="547" spans="1:7" ht="18.75" customHeight="1">
      <c r="A547" s="215" t="str">
        <f>CONCATENATE('Definitions and Labels'!A548,".",'Definitions and Labels'!B548)</f>
        <v>ValidationResult.Party_PartyIdentification_Required</v>
      </c>
      <c r="B547" s="216">
        <f>'Definitions and Labels'!P548</f>
        <v>0</v>
      </c>
      <c r="C547" s="216">
        <f>'Definitions and Labels'!S548</f>
        <v>0</v>
      </c>
      <c r="D547" s="216">
        <f>'Definitions and Labels'!R548</f>
        <v>0</v>
      </c>
      <c r="E547" s="216">
        <f>'Definitions and Labels'!Q548</f>
        <v>0</v>
      </c>
      <c r="F547" s="216">
        <f>'Definitions and Labels'!T548</f>
        <v>0</v>
      </c>
      <c r="G547" s="216" t="str">
        <f>'Definitions and Labels'!U548</f>
        <v>Immettere Identificativo del soggetto</v>
      </c>
    </row>
    <row r="548" spans="1:7" ht="18.75" customHeight="1">
      <c r="A548" s="215" t="str">
        <f>CONCATENATE('Definitions and Labels'!A549,".",'Definitions and Labels'!B549)</f>
        <v>ValidationResult.EconomicOperator_OntologyDomainCode_Required</v>
      </c>
      <c r="B548" s="216">
        <f>'Definitions and Labels'!P549</f>
        <v>0</v>
      </c>
      <c r="C548" s="216">
        <f>'Definitions and Labels'!S549</f>
        <v>0</v>
      </c>
      <c r="D548" s="216">
        <f>'Definitions and Labels'!R549</f>
        <v>0</v>
      </c>
      <c r="E548" s="216">
        <f>'Definitions and Labels'!Q549</f>
        <v>0</v>
      </c>
      <c r="F548" s="216">
        <f>'Definitions and Labels'!T549</f>
        <v>0</v>
      </c>
      <c r="G548" s="216" t="str">
        <f>'Definitions and Labels'!U549</f>
        <v>selezionare il contesto legale</v>
      </c>
    </row>
    <row r="549" spans="1:7" ht="18.75" customHeight="1">
      <c r="A549" s="215" t="str">
        <f>CONCATENATE('Definitions and Labels'!A550,".",'Definitions and Labels'!B550)</f>
        <v>ValidationResult.TendererInformation_BussinessRegisterNumber_Required</v>
      </c>
      <c r="B549" s="216">
        <f>'Definitions and Labels'!P550</f>
        <v>0</v>
      </c>
      <c r="C549" s="216">
        <f>'Definitions and Labels'!S550</f>
        <v>0</v>
      </c>
      <c r="D549" s="216">
        <f>'Definitions and Labels'!R550</f>
        <v>0</v>
      </c>
      <c r="E549" s="216">
        <f>'Definitions and Labels'!Q550</f>
        <v>0</v>
      </c>
      <c r="F549" s="216">
        <f>'Definitions and Labels'!T550</f>
        <v>0</v>
      </c>
      <c r="G549" s="216" t="str">
        <f>'Definitions and Labels'!U550</f>
        <v>Immettere il numero Registro Imprese.</v>
      </c>
    </row>
    <row r="550" spans="1:7" ht="18.75" customHeight="1">
      <c r="A550" s="215" t="str">
        <f>CONCATENATE('Definitions and Labels'!A551,".",'Definitions and Labels'!B551)</f>
        <v>ValidationResult.TendererInformation_BussinessRegisterNumber_Error</v>
      </c>
      <c r="B550" s="216">
        <f>'Definitions and Labels'!P551</f>
        <v>0</v>
      </c>
      <c r="C550" s="216">
        <f>'Definitions and Labels'!S551</f>
        <v>0</v>
      </c>
      <c r="D550" s="216">
        <f>'Definitions and Labels'!R551</f>
        <v>0</v>
      </c>
      <c r="E550" s="216">
        <f>'Definitions and Labels'!Q551</f>
        <v>0</v>
      </c>
      <c r="F550" s="216">
        <f>'Definitions and Labels'!T551</f>
        <v>0</v>
      </c>
      <c r="G550" s="216" t="str">
        <f>'Definitions and Labels'!U551</f>
        <v xml:space="preserve">Errore di formato </v>
      </c>
    </row>
    <row r="551" spans="1:7" ht="18.75" customHeight="1">
      <c r="A551" s="215" t="str">
        <f>CONCATENATE('Definitions and Labels'!A552,".",'Definitions and Labels'!B552)</f>
        <v>ValidationResult.CriterionSelectionValidator_Required</v>
      </c>
      <c r="B551" s="216">
        <f>'Definitions and Labels'!P552</f>
        <v>0</v>
      </c>
      <c r="C551" s="216">
        <f>'Definitions and Labels'!S552</f>
        <v>0</v>
      </c>
      <c r="D551" s="216">
        <f>'Definitions and Labels'!R552</f>
        <v>0</v>
      </c>
      <c r="E551" s="216">
        <f>'Definitions and Labels'!Q552</f>
        <v>0</v>
      </c>
      <c r="F551" s="216">
        <f>'Definitions and Labels'!T552</f>
        <v>0</v>
      </c>
      <c r="G551" s="216" t="str">
        <f>'Definitions and Labels'!U552</f>
        <v>Seleziona uno o più criteri</v>
      </c>
    </row>
    <row r="552" spans="1:7" ht="18.75" customHeight="1">
      <c r="A552" s="215" t="str">
        <f>CONCATENATE('Definitions and Labels'!A553,".",'Definitions and Labels'!B553)</f>
        <v>ValidationResult.CriterionSelectionValidator_Valid</v>
      </c>
      <c r="B552" s="216">
        <f>'Definitions and Labels'!P553</f>
        <v>0</v>
      </c>
      <c r="C552" s="216">
        <f>'Definitions and Labels'!S553</f>
        <v>0</v>
      </c>
      <c r="D552" s="216">
        <f>'Definitions and Labels'!R553</f>
        <v>0</v>
      </c>
      <c r="E552" s="216">
        <f>'Definitions and Labels'!Q553</f>
        <v>0</v>
      </c>
      <c r="F552" s="216">
        <f>'Definitions and Labels'!T553</f>
        <v>0</v>
      </c>
      <c r="G552" s="216" t="str">
        <f>'Definitions and Labels'!U553</f>
        <v>Selezione corretta</v>
      </c>
    </row>
    <row r="553" spans="1:7" ht="18.75" customHeight="1">
      <c r="A553" s="215" t="str">
        <f>CONCATENATE('Definitions and Labels'!A554,".",'Definitions and Labels'!B554)</f>
        <v>ValidationResult.EvidenceSelectionValidator_Required</v>
      </c>
      <c r="B553" s="216">
        <f>'Definitions and Labels'!P554</f>
        <v>0</v>
      </c>
      <c r="C553" s="216">
        <f>'Definitions and Labels'!S554</f>
        <v>0</v>
      </c>
      <c r="D553" s="216">
        <f>'Definitions and Labels'!R554</f>
        <v>0</v>
      </c>
      <c r="E553" s="216">
        <f>'Definitions and Labels'!Q554</f>
        <v>0</v>
      </c>
      <c r="F553" s="216">
        <f>'Definitions and Labels'!T554</f>
        <v>0</v>
      </c>
      <c r="G553" s="216" t="str">
        <f>'Definitions and Labels'!U554</f>
        <v>Scelta  attestazioni per criterio</v>
      </c>
    </row>
    <row r="554" spans="1:7" ht="18.75" customHeight="1">
      <c r="A554" s="215" t="str">
        <f>CONCATENATE('Definitions and Labels'!A555,".",'Definitions and Labels'!B555)</f>
        <v>ValidationResult.EvidenceSelectionValidator_Valid</v>
      </c>
      <c r="B554" s="216">
        <f>'Definitions and Labels'!P555</f>
        <v>0</v>
      </c>
      <c r="C554" s="216">
        <f>'Definitions and Labels'!S555</f>
        <v>0</v>
      </c>
      <c r="D554" s="216">
        <f>'Definitions and Labels'!R555</f>
        <v>0</v>
      </c>
      <c r="E554" s="216">
        <f>'Definitions and Labels'!Q555</f>
        <v>0</v>
      </c>
      <c r="F554" s="216">
        <f>'Definitions and Labels'!T555</f>
        <v>0</v>
      </c>
      <c r="G554" s="216" t="str">
        <f>'Definitions and Labels'!U555</f>
        <v>Selezione corretta</v>
      </c>
    </row>
    <row r="555" spans="1:7" ht="18.75" customHeight="1">
      <c r="A555" s="215" t="str">
        <f>CONCATENATE('Definitions and Labels'!A556,".",'Definitions and Labels'!B556)</f>
        <v>ValidationResult.LegalDomainValidator_Required</v>
      </c>
      <c r="B555" s="216">
        <f>'Definitions and Labels'!P556</f>
        <v>0</v>
      </c>
      <c r="C555" s="216">
        <f>'Definitions and Labels'!S556</f>
        <v>0</v>
      </c>
      <c r="D555" s="216">
        <f>'Definitions and Labels'!R556</f>
        <v>0</v>
      </c>
      <c r="E555" s="216">
        <f>'Definitions and Labels'!Q556</f>
        <v>0</v>
      </c>
      <c r="F555" s="216">
        <f>'Definitions and Labels'!T556</f>
        <v>0</v>
      </c>
      <c r="G555" s="216" t="str">
        <f>'Definitions and Labels'!U556</f>
        <v>selezionare il contesto legale</v>
      </c>
    </row>
    <row r="556" spans="1:7" ht="18.75" customHeight="1">
      <c r="A556" s="215" t="str">
        <f>CONCATENATE('Definitions and Labels'!A557,".",'Definitions and Labels'!B557)</f>
        <v>ValidationResult.LocaleCodeValidator_Error</v>
      </c>
      <c r="B556" s="216">
        <f>'Definitions and Labels'!P557</f>
        <v>0</v>
      </c>
      <c r="C556" s="216">
        <f>'Definitions and Labels'!S557</f>
        <v>0</v>
      </c>
      <c r="D556" s="216">
        <f>'Definitions and Labels'!R557</f>
        <v>0</v>
      </c>
      <c r="E556" s="216">
        <f>'Definitions and Labels'!Q557</f>
        <v>0</v>
      </c>
      <c r="F556" s="216">
        <f>'Definitions and Labels'!T557</f>
        <v>0</v>
      </c>
      <c r="G556" s="216" t="str">
        <f>'Definitions and Labels'!U557</f>
        <v>la lingua non è supportata</v>
      </c>
    </row>
    <row r="557" spans="1:7" ht="18.75" customHeight="1">
      <c r="A557" s="215" t="str">
        <f>CONCATENATE('Definitions and Labels'!A558,".",'Definitions and Labels'!B558)</f>
        <v>ValidationResult.LocaleCodeValidator_Valid</v>
      </c>
      <c r="B557" s="216">
        <f>'Definitions and Labels'!P558</f>
        <v>0</v>
      </c>
      <c r="C557" s="216">
        <f>'Definitions and Labels'!S558</f>
        <v>0</v>
      </c>
      <c r="D557" s="216">
        <f>'Definitions and Labels'!R558</f>
        <v>0</v>
      </c>
      <c r="E557" s="216">
        <f>'Definitions and Labels'!Q558</f>
        <v>0</v>
      </c>
      <c r="F557" s="216">
        <f>'Definitions and Labels'!T558</f>
        <v>0</v>
      </c>
      <c r="G557" s="216" t="str">
        <f>'Definitions and Labels'!U558</f>
        <v>scelta lingua corretta</v>
      </c>
    </row>
    <row r="558" spans="1:7" ht="18.75" customHeight="1">
      <c r="A558" s="215" t="str">
        <f>CONCATENATE('Definitions and Labels'!A559,".",'Definitions and Labels'!B559)</f>
        <v>ValidationResult.LocaleCodeValidator_Required</v>
      </c>
      <c r="B558" s="216">
        <f>'Definitions and Labels'!P559</f>
        <v>0</v>
      </c>
      <c r="C558" s="216">
        <f>'Definitions and Labels'!S559</f>
        <v>0</v>
      </c>
      <c r="D558" s="216">
        <f>'Definitions and Labels'!R559</f>
        <v>0</v>
      </c>
      <c r="E558" s="216">
        <f>'Definitions and Labels'!Q559</f>
        <v>0</v>
      </c>
      <c r="F558" s="216">
        <f>'Definitions and Labels'!T559</f>
        <v>0</v>
      </c>
      <c r="G558" s="216" t="str">
        <f>'Definitions and Labels'!U559</f>
        <v>scelta lingua</v>
      </c>
    </row>
    <row r="559" spans="1:7" ht="18.75" customHeight="1">
      <c r="A559" s="215" t="str">
        <f>CONCATENATE('Definitions and Labels'!A560,".",'Definitions and Labels'!B560)</f>
        <v>ValidationResult.TsRelevantPersonValidator_Required</v>
      </c>
      <c r="B559" s="216">
        <f>'Definitions and Labels'!P560</f>
        <v>0</v>
      </c>
      <c r="C559" s="216">
        <f>'Definitions and Labels'!S560</f>
        <v>0</v>
      </c>
      <c r="D559" s="216">
        <f>'Definitions and Labels'!R560</f>
        <v>0</v>
      </c>
      <c r="E559" s="216">
        <f>'Definitions and Labels'!Q560</f>
        <v>0</v>
      </c>
      <c r="F559" s="216">
        <f>'Definitions and Labels'!T560</f>
        <v>0</v>
      </c>
      <c r="G559" s="216" t="str">
        <f>'Definitions and Labels'!U560</f>
        <v>Indicare la persona di riferimento</v>
      </c>
    </row>
    <row r="560" spans="1:7" ht="18.75" customHeight="1">
      <c r="A560" s="215" t="str">
        <f>CONCATENATE('Definitions and Labels'!A561,".",'Definitions and Labels'!B561)</f>
        <v>ValidationResult.TsRelevantPersonValidator_Error</v>
      </c>
      <c r="B560" s="216">
        <f>'Definitions and Labels'!P561</f>
        <v>0</v>
      </c>
      <c r="C560" s="216">
        <f>'Definitions and Labels'!S561</f>
        <v>0</v>
      </c>
      <c r="D560" s="216">
        <f>'Definitions and Labels'!R561</f>
        <v>0</v>
      </c>
      <c r="E560" s="216">
        <f>'Definitions and Labels'!Q561</f>
        <v>0</v>
      </c>
      <c r="F560" s="216">
        <f>'Definitions and Labels'!T561</f>
        <v>0</v>
      </c>
      <c r="G560" s="216" t="str">
        <f>'Definitions and Labels'!U561</f>
        <v>Dati errati per  la persona di riferimento</v>
      </c>
    </row>
    <row r="561" spans="1:7" ht="18.75" customHeight="1">
      <c r="A561" s="215" t="str">
        <f>CONCATENATE('Definitions and Labels'!A562,".",'Definitions and Labels'!B562)</f>
        <v>ValidationResult.UploadPanel_Required</v>
      </c>
      <c r="B561" s="216">
        <f>'Definitions and Labels'!P562</f>
        <v>0</v>
      </c>
      <c r="C561" s="216">
        <f>'Definitions and Labels'!S562</f>
        <v>0</v>
      </c>
      <c r="D561" s="216">
        <f>'Definitions and Labels'!R562</f>
        <v>0</v>
      </c>
      <c r="E561" s="216">
        <f>'Definitions and Labels'!Q562</f>
        <v>0</v>
      </c>
      <c r="F561" s="216">
        <f>'Definitions and Labels'!T562</f>
        <v>0</v>
      </c>
      <c r="G561" s="216" t="str">
        <f>'Definitions and Labels'!U562</f>
        <v>Immettere i dati su ogni campo obbligatorio</v>
      </c>
    </row>
    <row r="562" spans="1:7" ht="18.75" customHeight="1">
      <c r="A562" s="215" t="str">
        <f>CONCATENATE('Definitions and Labels'!A563,".",'Definitions and Labels'!B563)</f>
        <v>ValidationResult.ContractorType_Required</v>
      </c>
      <c r="B562" s="216">
        <f>'Definitions and Labels'!P563</f>
        <v>0</v>
      </c>
      <c r="C562" s="216">
        <f>'Definitions and Labels'!S563</f>
        <v>0</v>
      </c>
      <c r="D562" s="216">
        <f>'Definitions and Labels'!R563</f>
        <v>0</v>
      </c>
      <c r="E562" s="216">
        <f>'Definitions and Labels'!Q563</f>
        <v>0</v>
      </c>
      <c r="F562" s="216">
        <f>'Definitions and Labels'!T563</f>
        <v>0</v>
      </c>
      <c r="G562" s="216" t="str">
        <f>'Definitions and Labels'!U563</f>
        <v>Scegliere il tipo di partecipante</v>
      </c>
    </row>
    <row r="563" spans="1:7" ht="18.75" customHeight="1">
      <c r="A563" s="215" t="str">
        <f>CONCATENATE('Definitions and Labels'!A564,".",'Definitions and Labels'!B564)</f>
        <v>ValidationResult.InitializeVCDPackage_VCDPackageName_Error</v>
      </c>
      <c r="B563" s="216">
        <f>'Definitions and Labels'!P564</f>
        <v>0</v>
      </c>
      <c r="C563" s="216">
        <f>'Definitions and Labels'!S564</f>
        <v>0</v>
      </c>
      <c r="D563" s="216">
        <f>'Definitions and Labels'!R564</f>
        <v>0</v>
      </c>
      <c r="E563" s="216">
        <f>'Definitions and Labels'!Q564</f>
        <v>0</v>
      </c>
      <c r="F563" s="216">
        <f>'Definitions and Labels'!T564</f>
        <v>0</v>
      </c>
      <c r="G563" s="216" t="str">
        <f>'Definitions and Labels'!U564</f>
        <v>Il nome è troppp lungo</v>
      </c>
    </row>
    <row r="564" spans="1:7" ht="18.75" customHeight="1">
      <c r="A564" s="215" t="str">
        <f>CONCATENATE('Definitions and Labels'!A565,".",'Definitions and Labels'!B565)</f>
        <v>ValidationResult.InitializeVCDPackage_VCDPackageName_Required</v>
      </c>
      <c r="B564" s="216">
        <f>'Definitions and Labels'!P565</f>
        <v>0</v>
      </c>
      <c r="C564" s="216">
        <f>'Definitions and Labels'!S565</f>
        <v>0</v>
      </c>
      <c r="D564" s="216">
        <f>'Definitions and Labels'!R565</f>
        <v>0</v>
      </c>
      <c r="E564" s="216">
        <f>'Definitions and Labels'!Q565</f>
        <v>0</v>
      </c>
      <c r="F564" s="216">
        <f>'Definitions and Labels'!T565</f>
        <v>0</v>
      </c>
      <c r="G564" s="216" t="str">
        <f>'Definitions and Labels'!U565</f>
        <v>Aggiungi dati descrittivi per la richiesta VCD</v>
      </c>
    </row>
    <row r="565" spans="1:7" ht="18.75" customHeight="1">
      <c r="A565" s="215" t="str">
        <f>CONCATENATE('Definitions and Labels'!A566,".",'Definitions and Labels'!B566)</f>
        <v>ValidationResult.VCDPackage_CallForTenderID_Error</v>
      </c>
      <c r="B565" s="216">
        <f>'Definitions and Labels'!P566</f>
        <v>0</v>
      </c>
      <c r="C565" s="216">
        <f>'Definitions and Labels'!S566</f>
        <v>0</v>
      </c>
      <c r="D565" s="216">
        <f>'Definitions and Labels'!R566</f>
        <v>0</v>
      </c>
      <c r="E565" s="216">
        <f>'Definitions and Labels'!Q566</f>
        <v>0</v>
      </c>
      <c r="F565" s="216">
        <f>'Definitions and Labels'!T566</f>
        <v>0</v>
      </c>
      <c r="G565" s="216" t="str">
        <f>'Definitions and Labels'!U566</f>
        <v>Eccessiva lunghezza per Indentificativo gara.</v>
      </c>
    </row>
    <row r="566" spans="1:7" ht="18.75" customHeight="1">
      <c r="A566" s="215" t="str">
        <f>CONCATENATE('Definitions and Labels'!A567,".",'Definitions and Labels'!B567)</f>
        <v>ValidationResult.VCDPackage_CallForTenderID_Required</v>
      </c>
      <c r="B566" s="216">
        <f>'Definitions and Labels'!P567</f>
        <v>0</v>
      </c>
      <c r="C566" s="216">
        <f>'Definitions and Labels'!S567</f>
        <v>0</v>
      </c>
      <c r="D566" s="216">
        <f>'Definitions and Labels'!R567</f>
        <v>0</v>
      </c>
      <c r="E566" s="216">
        <f>'Definitions and Labels'!Q567</f>
        <v>0</v>
      </c>
      <c r="F566" s="216">
        <f>'Definitions and Labels'!T567</f>
        <v>0</v>
      </c>
      <c r="G566" s="216" t="str">
        <f>'Definitions and Labels'!U567</f>
        <v>Immettere  Indentificativo gara</v>
      </c>
    </row>
    <row r="567" spans="1:7" ht="18.75" customHeight="1">
      <c r="A567" s="215" t="str">
        <f>CONCATENATE('Definitions and Labels'!A568,".",'Definitions and Labels'!B568)</f>
        <v>ValidationResult.VCDPackage_OntologyDomainCode_Required</v>
      </c>
      <c r="B567" s="216">
        <f>'Definitions and Labels'!P568</f>
        <v>0</v>
      </c>
      <c r="C567" s="216">
        <f>'Definitions and Labels'!S568</f>
        <v>0</v>
      </c>
      <c r="D567" s="216">
        <f>'Definitions and Labels'!R568</f>
        <v>0</v>
      </c>
      <c r="E567" s="216">
        <f>'Definitions and Labels'!Q568</f>
        <v>0</v>
      </c>
      <c r="F567" s="216">
        <f>'Definitions and Labels'!T568</f>
        <v>0</v>
      </c>
      <c r="G567" s="216" t="str">
        <f>'Definitions and Labels'!U568</f>
        <v>Immettere il contesto legale</v>
      </c>
    </row>
    <row r="568" spans="1:7" ht="18.75" customHeight="1">
      <c r="A568" s="215" t="str">
        <f>CONCATENATE('Definitions and Labels'!A569,".",'Definitions and Labels'!B569)</f>
        <v>ValidationResult.UploadPanel_MaximumSize</v>
      </c>
      <c r="B568" s="216">
        <f>'Definitions and Labels'!P569</f>
        <v>0</v>
      </c>
      <c r="C568" s="216">
        <f>'Definitions and Labels'!S569</f>
        <v>0</v>
      </c>
      <c r="D568" s="216">
        <f>'Definitions and Labels'!R569</f>
        <v>0</v>
      </c>
      <c r="E568" s="216">
        <f>'Definitions and Labels'!Q569</f>
        <v>0</v>
      </c>
      <c r="F568" s="216">
        <f>'Definitions and Labels'!T569</f>
        <v>0</v>
      </c>
      <c r="G568" s="216" t="str">
        <f>'Definitions and Labels'!U569</f>
        <v>Superata dimensione massima</v>
      </c>
    </row>
    <row r="569" spans="1:7" ht="18.75" customHeight="1">
      <c r="A569" s="215" t="str">
        <f>CONCATENATE('Definitions and Labels'!A570,".",'Definitions and Labels'!B570)</f>
        <v>ValidationResult.WarningLabel_Required</v>
      </c>
      <c r="B569" s="216">
        <f>'Definitions and Labels'!P570</f>
        <v>0</v>
      </c>
      <c r="C569" s="216">
        <f>'Definitions and Labels'!S570</f>
        <v>0</v>
      </c>
      <c r="D569" s="216">
        <f>'Definitions and Labels'!R570</f>
        <v>0</v>
      </c>
      <c r="E569" s="216">
        <f>'Definitions and Labels'!Q570</f>
        <v>0</v>
      </c>
      <c r="F569" s="216">
        <f>'Definitions and Labels'!T570</f>
        <v>0</v>
      </c>
      <c r="G569" s="216" t="str">
        <f>'Definitions and Labels'!U570</f>
        <v>Inserire i dati richiesti</v>
      </c>
    </row>
    <row r="570" spans="1:7" ht="18.75" customHeight="1">
      <c r="A570" s="215" t="str">
        <f>CONCATENATE('Definitions and Labels'!A571,".",'Definitions and Labels'!B571)</f>
        <v>ValidationResult.ValidationResultsCaption</v>
      </c>
      <c r="B570" s="216">
        <f>'Definitions and Labels'!P571</f>
        <v>0</v>
      </c>
      <c r="C570" s="216">
        <f>'Definitions and Labels'!S571</f>
        <v>0</v>
      </c>
      <c r="D570" s="216">
        <f>'Definitions and Labels'!R571</f>
        <v>0</v>
      </c>
      <c r="E570" s="216">
        <f>'Definitions and Labels'!Q571</f>
        <v>0</v>
      </c>
      <c r="F570" s="216">
        <f>'Definitions and Labels'!T571</f>
        <v>0</v>
      </c>
      <c r="G570" s="216" t="str">
        <f>'Definitions and Labels'!U571</f>
        <v>Risultato validazione</v>
      </c>
    </row>
    <row r="571" spans="1:7" ht="18.75" customHeight="1">
      <c r="A571" s="215" t="str">
        <f>CONCATENATE('Definitions and Labels'!A572,".",'Definitions and Labels'!B572)</f>
        <v>ValidationResult.EventsOverview</v>
      </c>
      <c r="B571" s="216">
        <f>'Definitions and Labels'!P572</f>
        <v>0</v>
      </c>
      <c r="C571" s="216">
        <f>'Definitions and Labels'!S572</f>
        <v>0</v>
      </c>
      <c r="D571" s="216">
        <f>'Definitions and Labels'!R572</f>
        <v>0</v>
      </c>
      <c r="E571" s="216">
        <f>'Definitions and Labels'!Q572</f>
        <v>0</v>
      </c>
      <c r="F571" s="216">
        <f>'Definitions and Labels'!T572</f>
        <v>0</v>
      </c>
      <c r="G571" s="216">
        <f>'Definitions and Labels'!U572</f>
        <v>0</v>
      </c>
    </row>
    <row r="572" spans="1:7" ht="18.75" customHeight="1">
      <c r="A572" s="215" t="str">
        <f>CONCATENATE('Definitions and Labels'!A573,".",'Definitions and Labels'!B573)</f>
        <v>ValidationResult.EventDetails</v>
      </c>
      <c r="B572" s="216">
        <f>'Definitions and Labels'!P573</f>
        <v>0</v>
      </c>
      <c r="C572" s="216">
        <f>'Definitions and Labels'!S573</f>
        <v>0</v>
      </c>
      <c r="D572" s="216">
        <f>'Definitions and Labels'!R573</f>
        <v>0</v>
      </c>
      <c r="E572" s="216">
        <f>'Definitions and Labels'!Q573</f>
        <v>0</v>
      </c>
      <c r="F572" s="216">
        <f>'Definitions and Labels'!T573</f>
        <v>0</v>
      </c>
      <c r="G572" s="216">
        <f>'Definitions and Labels'!U573</f>
        <v>0</v>
      </c>
    </row>
    <row r="573" spans="1:7" ht="18.75" customHeight="1">
      <c r="A573" s="215" t="str">
        <f>CONCATENATE('Definitions and Labels'!A574,".",'Definitions and Labels'!B574)</f>
        <v>ValidationResult.SupportRequestMessageTitle</v>
      </c>
      <c r="B573" s="216">
        <f>'Definitions and Labels'!P574</f>
        <v>0</v>
      </c>
      <c r="C573" s="216">
        <f>'Definitions and Labels'!S574</f>
        <v>0</v>
      </c>
      <c r="D573" s="216">
        <f>'Definitions and Labels'!R574</f>
        <v>0</v>
      </c>
      <c r="E573" s="216">
        <f>'Definitions and Labels'!Q574</f>
        <v>0</v>
      </c>
      <c r="F573" s="216">
        <f>'Definitions and Labels'!T574</f>
        <v>0</v>
      </c>
      <c r="G573" s="216">
        <f>'Definitions and Labels'!U574</f>
        <v>0</v>
      </c>
    </row>
    <row r="574" spans="1:7" ht="18.75" customHeight="1">
      <c r="A574" s="215" t="str">
        <f>CONCATENATE('Definitions and Labels'!A575,".",'Definitions and Labels'!B575)</f>
        <v>ValidationResult.SupportRequestInfo</v>
      </c>
      <c r="B574" s="216">
        <f>'Definitions and Labels'!P575</f>
        <v>0</v>
      </c>
      <c r="C574" s="216">
        <f>'Definitions and Labels'!S575</f>
        <v>0</v>
      </c>
      <c r="D574" s="216">
        <f>'Definitions and Labels'!R575</f>
        <v>0</v>
      </c>
      <c r="E574" s="216">
        <f>'Definitions and Labels'!Q575</f>
        <v>0</v>
      </c>
      <c r="F574" s="216">
        <f>'Definitions and Labels'!T575</f>
        <v>0</v>
      </c>
      <c r="G574" s="216">
        <f>'Definitions and Labels'!U575</f>
        <v>0</v>
      </c>
    </row>
    <row r="575" spans="1:7" ht="18.75" customHeight="1">
      <c r="A575" s="215" t="str">
        <f>CONCATENATE('Definitions and Labels'!A576,".",'Definitions and Labels'!B576)</f>
        <v>ValidationResult.SupportRequestMailSubject</v>
      </c>
      <c r="B575" s="216">
        <f>'Definitions and Labels'!P576</f>
        <v>0</v>
      </c>
      <c r="C575" s="216">
        <f>'Definitions and Labels'!S576</f>
        <v>0</v>
      </c>
      <c r="D575" s="216">
        <f>'Definitions and Labels'!R576</f>
        <v>0</v>
      </c>
      <c r="E575" s="216">
        <f>'Definitions and Labels'!Q576</f>
        <v>0</v>
      </c>
      <c r="F575" s="216">
        <f>'Definitions and Labels'!T576</f>
        <v>0</v>
      </c>
      <c r="G575" s="216">
        <f>'Definitions and Labels'!U576</f>
        <v>0</v>
      </c>
    </row>
    <row r="576" spans="1:7" ht="18.75" customHeight="1">
      <c r="A576" s="215" t="str">
        <f>CONCATENATE('Definitions and Labels'!A577,".",'Definitions and Labels'!B577)</f>
        <v>ValidationResult.SupportRequestMailText</v>
      </c>
      <c r="B576" s="216">
        <f>'Definitions and Labels'!P577</f>
        <v>0</v>
      </c>
      <c r="C576" s="216">
        <f>'Definitions and Labels'!S577</f>
        <v>0</v>
      </c>
      <c r="D576" s="216">
        <f>'Definitions and Labels'!R577</f>
        <v>0</v>
      </c>
      <c r="E576" s="216">
        <f>'Definitions and Labels'!Q577</f>
        <v>0</v>
      </c>
      <c r="F576" s="216">
        <f>'Definitions and Labels'!T577</f>
        <v>0</v>
      </c>
      <c r="G576" s="216">
        <f>'Definitions and Labels'!U577</f>
        <v>0</v>
      </c>
    </row>
    <row r="577" spans="1:7" ht="18.75" customHeight="1">
      <c r="A577" s="215" t="str">
        <f>CONCATENATE('Definitions and Labels'!A578,".",'Definitions and Labels'!B578)</f>
        <v>ValidationResult.SupportRequestSubmitted</v>
      </c>
      <c r="B577" s="216">
        <f>'Definitions and Labels'!P578</f>
        <v>0</v>
      </c>
      <c r="C577" s="216">
        <f>'Definitions and Labels'!S578</f>
        <v>0</v>
      </c>
      <c r="D577" s="216">
        <f>'Definitions and Labels'!R578</f>
        <v>0</v>
      </c>
      <c r="E577" s="216">
        <f>'Definitions and Labels'!Q578</f>
        <v>0</v>
      </c>
      <c r="F577" s="216">
        <f>'Definitions and Labels'!T578</f>
        <v>0</v>
      </c>
      <c r="G577" s="216">
        <f>'Definitions and Labels'!U578</f>
        <v>0</v>
      </c>
    </row>
    <row r="578" spans="1:7" ht="18.75" customHeight="1">
      <c r="A578" s="215" t="str">
        <f>CONCATENATE('Definitions and Labels'!A579,".",'Definitions and Labels'!B579)</f>
        <v>Prompt.Prompt</v>
      </c>
      <c r="B578" s="216">
        <f>'Definitions and Labels'!P579</f>
        <v>0</v>
      </c>
      <c r="C578" s="216">
        <f>'Definitions and Labels'!S579</f>
        <v>0</v>
      </c>
      <c r="D578" s="216">
        <f>'Definitions and Labels'!R579</f>
        <v>0</v>
      </c>
      <c r="E578" s="216">
        <f>'Definitions and Labels'!Q579</f>
        <v>0</v>
      </c>
      <c r="F578" s="216">
        <f>'Definitions and Labels'!T579</f>
        <v>0</v>
      </c>
      <c r="G578" s="216">
        <f>'Definitions and Labels'!U579</f>
        <v>0</v>
      </c>
    </row>
    <row r="579" spans="1:7" ht="18.75" customHeight="1">
      <c r="A579" s="215" t="str">
        <f>CONCATENATE('Definitions and Labels'!A580,".",'Definitions and Labels'!B580)</f>
        <v>Prompt.Document_DeleteConfirmation</v>
      </c>
      <c r="B579" s="216">
        <f>'Definitions and Labels'!P580</f>
        <v>0</v>
      </c>
      <c r="C579" s="216">
        <f>'Definitions and Labels'!S580</f>
        <v>0</v>
      </c>
      <c r="D579" s="216">
        <f>'Definitions and Labels'!R580</f>
        <v>0</v>
      </c>
      <c r="E579" s="216">
        <f>'Definitions and Labels'!Q580</f>
        <v>0</v>
      </c>
      <c r="F579" s="216">
        <f>'Definitions and Labels'!T580</f>
        <v>0</v>
      </c>
      <c r="G579" s="216" t="str">
        <f>'Definitions and Labels'!U580</f>
        <v>Confermi cancellazione documento?</v>
      </c>
    </row>
    <row r="580" spans="1:7" ht="18.75" customHeight="1">
      <c r="A580" s="215" t="str">
        <f>CONCATENATE('Definitions and Labels'!A581,".",'Definitions and Labels'!B581)</f>
        <v>Prompt.VCD_DeleteConfirmation</v>
      </c>
      <c r="B580" s="216">
        <f>'Definitions and Labels'!P581</f>
        <v>0</v>
      </c>
      <c r="C580" s="216">
        <f>'Definitions and Labels'!S581</f>
        <v>0</v>
      </c>
      <c r="D580" s="216">
        <f>'Definitions and Labels'!R581</f>
        <v>0</v>
      </c>
      <c r="E580" s="216">
        <f>'Definitions and Labels'!Q581</f>
        <v>0</v>
      </c>
      <c r="F580" s="216">
        <f>'Definitions and Labels'!T581</f>
        <v>0</v>
      </c>
      <c r="G580" s="216" t="str">
        <f>'Definitions and Labels'!U581</f>
        <v>Confermi cancellazione richiesta VCD ?</v>
      </c>
    </row>
    <row r="581" spans="1:7" ht="18.75" customHeight="1">
      <c r="A581" s="215" t="str">
        <f>CONCATENATE('Definitions and Labels'!A582,".",'Definitions and Labels'!B582)</f>
        <v>Prompt.RelevantPerson_DeleteConfirmation</v>
      </c>
      <c r="B581" s="216">
        <f>'Definitions and Labels'!P582</f>
        <v>0</v>
      </c>
      <c r="C581" s="216">
        <f>'Definitions and Labels'!S582</f>
        <v>0</v>
      </c>
      <c r="D581" s="216">
        <f>'Definitions and Labels'!R582</f>
        <v>0</v>
      </c>
      <c r="E581" s="216">
        <f>'Definitions and Labels'!Q582</f>
        <v>0</v>
      </c>
      <c r="F581" s="216">
        <f>'Definitions and Labels'!T582</f>
        <v>0</v>
      </c>
      <c r="G581" s="216" t="str">
        <f>'Definitions and Labels'!U582</f>
        <v>Confermi cancellazione del rappresentante?</v>
      </c>
    </row>
    <row r="582" spans="1:7" ht="18.75" customHeight="1">
      <c r="A582" s="215" t="str">
        <f>CONCATENATE('Definitions and Labels'!A583,".",'Definitions and Labels'!B583)</f>
        <v>Prompt.Tenderer_DeleteConfirmation</v>
      </c>
      <c r="B582" s="216">
        <f>'Definitions and Labels'!P583</f>
        <v>0</v>
      </c>
      <c r="C582" s="216">
        <f>'Definitions and Labels'!S583</f>
        <v>0</v>
      </c>
      <c r="D582" s="216">
        <f>'Definitions and Labels'!R583</f>
        <v>0</v>
      </c>
      <c r="E582" s="216">
        <f>'Definitions and Labels'!Q583</f>
        <v>0</v>
      </c>
      <c r="F582" s="216">
        <f>'Definitions and Labels'!T583</f>
        <v>0</v>
      </c>
      <c r="G582" s="216" t="str">
        <f>'Definitions and Labels'!U583</f>
        <v>Confermi cancellazione dell'operatore economico?</v>
      </c>
    </row>
    <row r="583" spans="1:7" ht="18.75" customHeight="1">
      <c r="A583" s="215" t="str">
        <f>CONCATENATE('Definitions and Labels'!A584,".",'Definitions and Labels'!B584)</f>
        <v>Prompt.UnlockStep</v>
      </c>
      <c r="B583" s="216">
        <f>'Definitions and Labels'!P584</f>
        <v>0</v>
      </c>
      <c r="C583" s="216">
        <f>'Definitions and Labels'!S584</f>
        <v>0</v>
      </c>
      <c r="D583" s="216">
        <f>'Definitions and Labels'!R584</f>
        <v>0</v>
      </c>
      <c r="E583" s="216">
        <f>'Definitions and Labels'!Q584</f>
        <v>0</v>
      </c>
      <c r="F583" s="216">
        <f>'Definitions and Labels'!T584</f>
        <v>0</v>
      </c>
      <c r="G583" s="216" t="str">
        <f>'Definitions and Labels'!U584</f>
        <v>Confermi cancellazione dei dati in questa fase? I dati nelle seguenti fasi saranno cancellati</v>
      </c>
    </row>
    <row r="584" spans="1:7" ht="18.75" customHeight="1">
      <c r="A584" s="215" t="str">
        <f>CONCATENATE('Definitions and Labels'!A585,".",'Definitions and Labels'!B585)</f>
        <v>String.String</v>
      </c>
      <c r="B584" s="216">
        <f>'Definitions and Labels'!P585</f>
        <v>0</v>
      </c>
      <c r="C584" s="216">
        <f>'Definitions and Labels'!S585</f>
        <v>0</v>
      </c>
      <c r="D584" s="216">
        <f>'Definitions and Labels'!R585</f>
        <v>0</v>
      </c>
      <c r="E584" s="216">
        <f>'Definitions and Labels'!Q585</f>
        <v>0</v>
      </c>
      <c r="F584" s="216">
        <f>'Definitions and Labels'!T585</f>
        <v>0</v>
      </c>
      <c r="G584" s="216">
        <f>'Definitions and Labels'!U585</f>
        <v>0</v>
      </c>
    </row>
    <row r="585" spans="1:7" ht="18.75" customHeight="1">
      <c r="A585" s="215" t="str">
        <f>CONCATENATE('Definitions and Labels'!A586,".",'Definitions and Labels'!B586)</f>
        <v>String.All</v>
      </c>
      <c r="B585" s="216">
        <f>'Definitions and Labels'!P586</f>
        <v>0</v>
      </c>
      <c r="C585" s="216">
        <f>'Definitions and Labels'!S586</f>
        <v>0</v>
      </c>
      <c r="D585" s="216">
        <f>'Definitions and Labels'!R586</f>
        <v>0</v>
      </c>
      <c r="E585" s="216">
        <f>'Definitions and Labels'!Q586</f>
        <v>0</v>
      </c>
      <c r="F585" s="216">
        <f>'Definitions and Labels'!T586</f>
        <v>0</v>
      </c>
      <c r="G585" s="216" t="str">
        <f>'Definitions and Labels'!U586</f>
        <v>Tutto</v>
      </c>
    </row>
    <row r="586" spans="1:7" ht="18.75" customHeight="1">
      <c r="A586" s="215" t="str">
        <f>CONCATENATE('Definitions and Labels'!A587,".",'Definitions and Labels'!B587)</f>
        <v>String.Yes</v>
      </c>
      <c r="B586" s="216">
        <f>'Definitions and Labels'!P587</f>
        <v>0</v>
      </c>
      <c r="C586" s="216">
        <f>'Definitions and Labels'!S587</f>
        <v>0</v>
      </c>
      <c r="D586" s="216">
        <f>'Definitions and Labels'!R587</f>
        <v>0</v>
      </c>
      <c r="E586" s="216">
        <f>'Definitions and Labels'!Q587</f>
        <v>0</v>
      </c>
      <c r="F586" s="216">
        <f>'Definitions and Labels'!T587</f>
        <v>0</v>
      </c>
      <c r="G586" s="216" t="str">
        <f>'Definitions and Labels'!U587</f>
        <v>Sì</v>
      </c>
    </row>
    <row r="587" spans="1:7" ht="18.75" customHeight="1">
      <c r="A587" s="215" t="str">
        <f>CONCATENATE('Definitions and Labels'!A588,".",'Definitions and Labels'!B588)</f>
        <v>String.No</v>
      </c>
      <c r="B587" s="216">
        <f>'Definitions and Labels'!P588</f>
        <v>0</v>
      </c>
      <c r="C587" s="216">
        <f>'Definitions and Labels'!S588</f>
        <v>0</v>
      </c>
      <c r="D587" s="216">
        <f>'Definitions and Labels'!R588</f>
        <v>0</v>
      </c>
      <c r="E587" s="216">
        <f>'Definitions and Labels'!Q588</f>
        <v>0</v>
      </c>
      <c r="F587" s="216">
        <f>'Definitions and Labels'!T588</f>
        <v>0</v>
      </c>
      <c r="G587" s="216" t="str">
        <f>'Definitions and Labels'!U588</f>
        <v>No</v>
      </c>
    </row>
    <row r="588" spans="1:7" ht="18.75" customHeight="1">
      <c r="A588" s="215" t="str">
        <f>CONCATENATE('Definitions and Labels'!A589,".",'Definitions and Labels'!B589)</f>
        <v>String.Back</v>
      </c>
      <c r="B588" s="216">
        <f>'Definitions and Labels'!P589</f>
        <v>0</v>
      </c>
      <c r="C588" s="216">
        <f>'Definitions and Labels'!S589</f>
        <v>0</v>
      </c>
      <c r="D588" s="216">
        <f>'Definitions and Labels'!R589</f>
        <v>0</v>
      </c>
      <c r="E588" s="216">
        <f>'Definitions and Labels'!Q589</f>
        <v>0</v>
      </c>
      <c r="F588" s="216">
        <f>'Definitions and Labels'!T589</f>
        <v>0</v>
      </c>
      <c r="G588" s="216" t="str">
        <f>'Definitions and Labels'!U589</f>
        <v>Indietro</v>
      </c>
    </row>
    <row r="589" spans="1:7" ht="18.75" customHeight="1">
      <c r="A589" s="215" t="str">
        <f>CONCATENATE('Definitions and Labels'!A590,".",'Definitions and Labels'!B590)</f>
        <v>String.FileName</v>
      </c>
      <c r="B589" s="216">
        <f>'Definitions and Labels'!P590</f>
        <v>0</v>
      </c>
      <c r="C589" s="216">
        <f>'Definitions and Labels'!S590</f>
        <v>0</v>
      </c>
      <c r="D589" s="216">
        <f>'Definitions and Labels'!R590</f>
        <v>0</v>
      </c>
      <c r="E589" s="216">
        <f>'Definitions and Labels'!Q590</f>
        <v>0</v>
      </c>
      <c r="F589" s="216">
        <f>'Definitions and Labels'!T590</f>
        <v>0</v>
      </c>
      <c r="G589" s="216" t="str">
        <f>'Definitions and Labels'!U590</f>
        <v>Nome file</v>
      </c>
    </row>
    <row r="590" spans="1:7" ht="18.75" customHeight="1">
      <c r="A590" s="215" t="str">
        <f>CONCATENATE('Definitions and Labels'!A591,".",'Definitions and Labels'!B591)</f>
        <v>String.ValidationTime</v>
      </c>
      <c r="B590" s="216">
        <f>'Definitions and Labels'!P591</f>
        <v>0</v>
      </c>
      <c r="C590" s="216">
        <f>'Definitions and Labels'!S591</f>
        <v>0</v>
      </c>
      <c r="D590" s="216">
        <f>'Definitions and Labels'!R591</f>
        <v>0</v>
      </c>
      <c r="E590" s="216">
        <f>'Definitions and Labels'!Q591</f>
        <v>0</v>
      </c>
      <c r="F590" s="216">
        <f>'Definitions and Labels'!T591</f>
        <v>0</v>
      </c>
      <c r="G590" s="216" t="str">
        <f>'Definitions and Labels'!U591</f>
        <v>Ora validazione</v>
      </c>
    </row>
    <row r="591" spans="1:7" ht="18.75" customHeight="1">
      <c r="A591" s="215" t="str">
        <f>CONCATENATE('Definitions and Labels'!A592,".",'Definitions and Labels'!B592)</f>
        <v>String.Message</v>
      </c>
      <c r="B591" s="216">
        <f>'Definitions and Labels'!P592</f>
        <v>0</v>
      </c>
      <c r="C591" s="216">
        <f>'Definitions and Labels'!S592</f>
        <v>0</v>
      </c>
      <c r="D591" s="216">
        <f>'Definitions and Labels'!R592</f>
        <v>0</v>
      </c>
      <c r="E591" s="216">
        <f>'Definitions and Labels'!Q592</f>
        <v>0</v>
      </c>
      <c r="F591" s="216">
        <f>'Definitions and Labels'!T592</f>
        <v>0</v>
      </c>
      <c r="G591" s="216" t="str">
        <f>'Definitions and Labels'!U592</f>
        <v>Messaggio</v>
      </c>
    </row>
    <row r="592" spans="1:7" ht="18.75" customHeight="1">
      <c r="A592" s="215" t="str">
        <f>CONCATENATE('Definitions and Labels'!A593,".",'Definitions and Labels'!B593)</f>
        <v>String.MessageCount</v>
      </c>
      <c r="B592" s="216">
        <f>'Definitions and Labels'!P593</f>
        <v>0</v>
      </c>
      <c r="C592" s="216">
        <f>'Definitions and Labels'!S593</f>
        <v>0</v>
      </c>
      <c r="D592" s="216">
        <f>'Definitions and Labels'!R593</f>
        <v>0</v>
      </c>
      <c r="E592" s="216">
        <f>'Definitions and Labels'!Q593</f>
        <v>0</v>
      </c>
      <c r="F592" s="216">
        <f>'Definitions and Labels'!T593</f>
        <v>0</v>
      </c>
      <c r="G592" s="216" t="str">
        <f>'Definitions and Labels'!U593</f>
        <v>Contatore messaggio</v>
      </c>
    </row>
    <row r="593" spans="1:7" ht="18.75" customHeight="1">
      <c r="A593" s="215" t="str">
        <f>CONCATENATE('Definitions and Labels'!A594,".",'Definitions and Labels'!B594)</f>
        <v>String.Position</v>
      </c>
      <c r="B593" s="216">
        <f>'Definitions and Labels'!P594</f>
        <v>0</v>
      </c>
      <c r="C593" s="216">
        <f>'Definitions and Labels'!S594</f>
        <v>0</v>
      </c>
      <c r="D593" s="216">
        <f>'Definitions and Labels'!R594</f>
        <v>0</v>
      </c>
      <c r="E593" s="216">
        <f>'Definitions and Labels'!Q594</f>
        <v>0</v>
      </c>
      <c r="F593" s="216">
        <f>'Definitions and Labels'!T594</f>
        <v>0</v>
      </c>
      <c r="G593" s="216" t="str">
        <f>'Definitions and Labels'!U594</f>
        <v>Posizione</v>
      </c>
    </row>
    <row r="594" spans="1:7" ht="18.75" customHeight="1">
      <c r="A594" s="215" t="str">
        <f>CONCATENATE('Definitions and Labels'!A595,".",'Definitions and Labels'!B595)</f>
        <v>String.Position.Column</v>
      </c>
      <c r="B594" s="216">
        <f>'Definitions and Labels'!P595</f>
        <v>0</v>
      </c>
      <c r="C594" s="216">
        <f>'Definitions and Labels'!S595</f>
        <v>0</v>
      </c>
      <c r="D594" s="216">
        <f>'Definitions and Labels'!R595</f>
        <v>0</v>
      </c>
      <c r="E594" s="216">
        <f>'Definitions and Labels'!Q595</f>
        <v>0</v>
      </c>
      <c r="F594" s="216">
        <f>'Definitions and Labels'!T595</f>
        <v>0</v>
      </c>
      <c r="G594" s="216" t="str">
        <f>'Definitions and Labels'!U595</f>
        <v>Colonna</v>
      </c>
    </row>
    <row r="595" spans="1:7" ht="18.75" customHeight="1">
      <c r="A595" s="215" t="str">
        <f>CONCATENATE('Definitions and Labels'!A596,".",'Definitions and Labels'!B596)</f>
        <v>String.Position.Line</v>
      </c>
      <c r="B595" s="216">
        <f>'Definitions and Labels'!P596</f>
        <v>0</v>
      </c>
      <c r="C595" s="216">
        <f>'Definitions and Labels'!S596</f>
        <v>0</v>
      </c>
      <c r="D595" s="216">
        <f>'Definitions and Labels'!R596</f>
        <v>0</v>
      </c>
      <c r="E595" s="216">
        <f>'Definitions and Labels'!Q596</f>
        <v>0</v>
      </c>
      <c r="F595" s="216">
        <f>'Definitions and Labels'!T596</f>
        <v>0</v>
      </c>
      <c r="G595" s="216" t="str">
        <f>'Definitions and Labels'!U596</f>
        <v>Riga</v>
      </c>
    </row>
    <row r="596" spans="1:7" ht="18.75" customHeight="1">
      <c r="A596" s="215" t="str">
        <f>CONCATENATE('Definitions and Labels'!A597,".",'Definitions and Labels'!B597)</f>
        <v>String.Confirmation</v>
      </c>
      <c r="B596" s="216">
        <f>'Definitions and Labels'!P597</f>
        <v>0</v>
      </c>
      <c r="C596" s="216">
        <f>'Definitions and Labels'!S597</f>
        <v>0</v>
      </c>
      <c r="D596" s="216">
        <f>'Definitions and Labels'!R597</f>
        <v>0</v>
      </c>
      <c r="E596" s="216">
        <f>'Definitions and Labels'!Q597</f>
        <v>0</v>
      </c>
      <c r="F596" s="216">
        <f>'Definitions and Labels'!T597</f>
        <v>0</v>
      </c>
      <c r="G596" s="216" t="str">
        <f>'Definitions and Labels'!U597</f>
        <v>Conferma</v>
      </c>
    </row>
    <row r="597" spans="1:7" ht="18.75" customHeight="1">
      <c r="A597" s="215" t="str">
        <f>CONCATENATE('Definitions and Labels'!A598,".",'Definitions and Labels'!B598)</f>
        <v>String.ConfirmationText1</v>
      </c>
      <c r="B597" s="216">
        <f>'Definitions and Labels'!P598</f>
        <v>0</v>
      </c>
      <c r="C597" s="216">
        <f>'Definitions and Labels'!S598</f>
        <v>0</v>
      </c>
      <c r="D597" s="216">
        <f>'Definitions and Labels'!R598</f>
        <v>0</v>
      </c>
      <c r="E597" s="216">
        <f>'Definitions and Labels'!Q598</f>
        <v>0</v>
      </c>
      <c r="F597" s="216">
        <f>'Definitions and Labels'!T598</f>
        <v>0</v>
      </c>
      <c r="G597" s="216" t="str">
        <f>'Definitions and Labels'!U598</f>
        <v>Confermi cancellazione dell'operatore economico selezionato?</v>
      </c>
    </row>
    <row r="598" spans="1:7" ht="18.75" customHeight="1">
      <c r="A598" s="215" t="str">
        <f>CONCATENATE('Definitions and Labels'!A599,".",'Definitions and Labels'!B599)</f>
        <v>String.ConfirmationText2</v>
      </c>
      <c r="B598" s="216">
        <f>'Definitions and Labels'!P599</f>
        <v>0</v>
      </c>
      <c r="C598" s="216">
        <f>'Definitions and Labels'!S599</f>
        <v>0</v>
      </c>
      <c r="D598" s="216">
        <f>'Definitions and Labels'!R599</f>
        <v>0</v>
      </c>
      <c r="E598" s="216">
        <f>'Definitions and Labels'!Q599</f>
        <v>0</v>
      </c>
      <c r="F598" s="216">
        <f>'Definitions and Labels'!T599</f>
        <v>0</v>
      </c>
      <c r="G598" s="216" t="str">
        <f>'Definitions and Labels'!U599</f>
        <v>Confermi cancellazione del VCD Package selezionato?</v>
      </c>
    </row>
    <row r="599" spans="1:7" ht="18.75" customHeight="1">
      <c r="A599" s="215" t="str">
        <f>CONCATENATE('Definitions and Labels'!A600,".",'Definitions and Labels'!B600)</f>
        <v>String.ConfirmationText3</v>
      </c>
      <c r="B599" s="216">
        <f>'Definitions and Labels'!P600</f>
        <v>0</v>
      </c>
      <c r="C599" s="216">
        <f>'Definitions and Labels'!S600</f>
        <v>0</v>
      </c>
      <c r="D599" s="216">
        <f>'Definitions and Labels'!R600</f>
        <v>0</v>
      </c>
      <c r="E599" s="216">
        <f>'Definitions and Labels'!Q600</f>
        <v>0</v>
      </c>
      <c r="F599" s="216">
        <f>'Definitions and Labels'!T600</f>
        <v>0</v>
      </c>
      <c r="G599" s="216" t="str">
        <f>'Definitions and Labels'!U600</f>
        <v>Confermi cancellazione del VCD selezionato?</v>
      </c>
    </row>
    <row r="600" spans="1:7" ht="18.75" customHeight="1">
      <c r="A600" s="215" t="str">
        <f>CONCATENATE('Definitions and Labels'!A601,".",'Definitions and Labels'!B601)</f>
        <v>String.ConfirmationText4</v>
      </c>
      <c r="B600" s="216">
        <f>'Definitions and Labels'!P601</f>
        <v>0</v>
      </c>
      <c r="C600" s="216">
        <f>'Definitions and Labels'!S601</f>
        <v>0</v>
      </c>
      <c r="D600" s="216">
        <f>'Definitions and Labels'!R601</f>
        <v>0</v>
      </c>
      <c r="E600" s="216">
        <f>'Definitions and Labels'!Q601</f>
        <v>0</v>
      </c>
      <c r="F600" s="216">
        <f>'Definitions and Labels'!T601</f>
        <v>0</v>
      </c>
      <c r="G600" s="216" t="str">
        <f>'Definitions and Labels'!U601</f>
        <v>Se selezioni una diversa natura giuridica tutti i cambiamenti effettuati  sino ad ora saranno persi. Vuoi continuare?</v>
      </c>
    </row>
    <row r="601" spans="1:7" ht="18.75" customHeight="1">
      <c r="A601" s="215" t="str">
        <f>CONCATENATE('Definitions and Labels'!A602,".",'Definitions and Labels'!B602)</f>
        <v>String.ConfirmationText5</v>
      </c>
      <c r="B601" s="216">
        <f>'Definitions and Labels'!P602</f>
        <v>0</v>
      </c>
      <c r="C601" s="216">
        <f>'Definitions and Labels'!S602</f>
        <v>0</v>
      </c>
      <c r="D601" s="216">
        <f>'Definitions and Labels'!R602</f>
        <v>0</v>
      </c>
      <c r="E601" s="216">
        <f>'Definitions and Labels'!Q602</f>
        <v>0</v>
      </c>
      <c r="F601" s="216">
        <f>'Definitions and Labels'!T602</f>
        <v>0</v>
      </c>
      <c r="G601" s="216" t="str">
        <f>'Definitions and Labels'!U602</f>
        <v>Confermi la cancellazione  di tutti i criteri aggiuntivi selezionati?</v>
      </c>
    </row>
    <row r="602" spans="1:7" ht="18.75" customHeight="1">
      <c r="A602" s="215" t="str">
        <f>CONCATENATE('Definitions and Labels'!A603,".",'Definitions and Labels'!B603)</f>
        <v>UploadStatusPanel.UploadStatusPanel</v>
      </c>
      <c r="B602" s="216">
        <f>'Definitions and Labels'!P603</f>
        <v>0</v>
      </c>
      <c r="C602" s="216">
        <f>'Definitions and Labels'!S603</f>
        <v>0</v>
      </c>
      <c r="D602" s="216">
        <f>'Definitions and Labels'!R603</f>
        <v>0</v>
      </c>
      <c r="E602" s="216">
        <f>'Definitions and Labels'!Q603</f>
        <v>0</v>
      </c>
      <c r="F602" s="216">
        <f>'Definitions and Labels'!T603</f>
        <v>0</v>
      </c>
      <c r="G602" s="216">
        <f>'Definitions and Labels'!U603</f>
        <v>0</v>
      </c>
    </row>
    <row r="603" spans="1:7" ht="18.75" customHeight="1">
      <c r="A603" s="215" t="str">
        <f>CONCATENATE('Definitions and Labels'!A604,".",'Definitions and Labels'!B604)</f>
        <v>UploadStatusPanel.Submission_Cancel</v>
      </c>
      <c r="B603" s="216">
        <f>'Definitions and Labels'!P604</f>
        <v>0</v>
      </c>
      <c r="C603" s="216">
        <f>'Definitions and Labels'!S604</f>
        <v>0</v>
      </c>
      <c r="D603" s="216">
        <f>'Definitions and Labels'!R604</f>
        <v>0</v>
      </c>
      <c r="E603" s="216">
        <f>'Definitions and Labels'!Q604</f>
        <v>0</v>
      </c>
      <c r="F603" s="216">
        <f>'Definitions and Labels'!T604</f>
        <v>0</v>
      </c>
      <c r="G603" s="216" t="str">
        <f>'Definitions and Labels'!U604</f>
        <v>Annulla Invio</v>
      </c>
    </row>
    <row r="604" spans="1:7" ht="18.75" customHeight="1">
      <c r="A604" s="215" t="str">
        <f>CONCATENATE('Definitions and Labels'!A605,".",'Definitions and Labels'!B605)</f>
        <v>UploadStatusPanel.Submission_Cancelled</v>
      </c>
      <c r="B604" s="216">
        <f>'Definitions and Labels'!P605</f>
        <v>0</v>
      </c>
      <c r="C604" s="216">
        <f>'Definitions and Labels'!S605</f>
        <v>0</v>
      </c>
      <c r="D604" s="216">
        <f>'Definitions and Labels'!R605</f>
        <v>0</v>
      </c>
      <c r="E604" s="216">
        <f>'Definitions and Labels'!Q605</f>
        <v>0</v>
      </c>
      <c r="F604" s="216">
        <f>'Definitions and Labels'!T605</f>
        <v>0</v>
      </c>
      <c r="G604" s="216" t="str">
        <f>'Definitions and Labels'!U605</f>
        <v>Invio Annullato</v>
      </c>
    </row>
    <row r="605" spans="1:7" ht="18.75" customHeight="1">
      <c r="A605" s="215" t="str">
        <f>CONCATENATE('Definitions and Labels'!A606,".",'Definitions and Labels'!B606)</f>
        <v>UploadStatusPanel.Submission_Cancelling</v>
      </c>
      <c r="B605" s="216">
        <f>'Definitions and Labels'!P606</f>
        <v>0</v>
      </c>
      <c r="C605" s="216">
        <f>'Definitions and Labels'!S606</f>
        <v>0</v>
      </c>
      <c r="D605" s="216">
        <f>'Definitions and Labels'!R606</f>
        <v>0</v>
      </c>
      <c r="E605" s="216">
        <f>'Definitions and Labels'!Q606</f>
        <v>0</v>
      </c>
      <c r="F605" s="216">
        <f>'Definitions and Labels'!T606</f>
        <v>0</v>
      </c>
      <c r="G605" s="216" t="str">
        <f>'Definitions and Labels'!U606</f>
        <v>Annullamento in corso</v>
      </c>
    </row>
    <row r="606" spans="1:7" ht="18.75" customHeight="1">
      <c r="A606" s="215" t="str">
        <f>CONCATENATE('Definitions and Labels'!A607,".",'Definitions and Labels'!B607)</f>
        <v>UploadStatusPanel.Submission_Deleting</v>
      </c>
      <c r="B606" s="216">
        <f>'Definitions and Labels'!P607</f>
        <v>0</v>
      </c>
      <c r="C606" s="216">
        <f>'Definitions and Labels'!S607</f>
        <v>0</v>
      </c>
      <c r="D606" s="216">
        <f>'Definitions and Labels'!R607</f>
        <v>0</v>
      </c>
      <c r="E606" s="216">
        <f>'Definitions and Labels'!Q607</f>
        <v>0</v>
      </c>
      <c r="F606" s="216">
        <f>'Definitions and Labels'!T607</f>
        <v>0</v>
      </c>
      <c r="G606" s="216" t="str">
        <f>'Definitions and Labels'!U607</f>
        <v>Rimozione invio in corso</v>
      </c>
    </row>
    <row r="607" spans="1:7" ht="18.75" customHeight="1">
      <c r="A607" s="215" t="str">
        <f>CONCATENATE('Definitions and Labels'!A608,".",'Definitions and Labels'!B608)</f>
        <v>UploadStatusPanel.Submission_Deleted</v>
      </c>
      <c r="B607" s="216">
        <f>'Definitions and Labels'!P608</f>
        <v>0</v>
      </c>
      <c r="C607" s="216">
        <f>'Definitions and Labels'!S608</f>
        <v>0</v>
      </c>
      <c r="D607" s="216">
        <f>'Definitions and Labels'!R608</f>
        <v>0</v>
      </c>
      <c r="E607" s="216">
        <f>'Definitions and Labels'!Q608</f>
        <v>0</v>
      </c>
      <c r="F607" s="216">
        <f>'Definitions and Labels'!T608</f>
        <v>0</v>
      </c>
      <c r="G607" s="216" t="str">
        <f>'Definitions and Labels'!U608</f>
        <v>Invio rimosso</v>
      </c>
    </row>
    <row r="608" spans="1:7" ht="18.75" customHeight="1">
      <c r="A608" s="215" t="str">
        <f>CONCATENATE('Definitions and Labels'!A609,".",'Definitions and Labels'!B609)</f>
        <v>UploadStatusPanel.Submission_Succeeded</v>
      </c>
      <c r="B608" s="216">
        <f>'Definitions and Labels'!P609</f>
        <v>0</v>
      </c>
      <c r="C608" s="216">
        <f>'Definitions and Labels'!S609</f>
        <v>0</v>
      </c>
      <c r="D608" s="216">
        <f>'Definitions and Labels'!R609</f>
        <v>0</v>
      </c>
      <c r="E608" s="216">
        <f>'Definitions and Labels'!Q609</f>
        <v>0</v>
      </c>
      <c r="F608" s="216">
        <f>'Definitions and Labels'!T609</f>
        <v>0</v>
      </c>
      <c r="G608" s="216" t="str">
        <f>'Definitions and Labels'!U609</f>
        <v>Invio corretto</v>
      </c>
    </row>
    <row r="609" spans="1:7" ht="18.75" customHeight="1">
      <c r="A609" s="215" t="str">
        <f>CONCATENATE('Definitions and Labels'!A610,".",'Definitions and Labels'!B610)</f>
        <v>UploadStatusPanel.Submission_Error</v>
      </c>
      <c r="B609" s="216">
        <f>'Definitions and Labels'!P610</f>
        <v>0</v>
      </c>
      <c r="C609" s="216">
        <f>'Definitions and Labels'!S610</f>
        <v>0</v>
      </c>
      <c r="D609" s="216">
        <f>'Definitions and Labels'!R610</f>
        <v>0</v>
      </c>
      <c r="E609" s="216">
        <f>'Definitions and Labels'!Q610</f>
        <v>0</v>
      </c>
      <c r="F609" s="216">
        <f>'Definitions and Labels'!T610</f>
        <v>0</v>
      </c>
      <c r="G609" s="216" t="str">
        <f>'Definitions and Labels'!U610</f>
        <v>Errore di Invio</v>
      </c>
    </row>
    <row r="610" spans="1:7" ht="18.75" customHeight="1">
      <c r="A610" s="215" t="str">
        <f>CONCATENATE('Definitions and Labels'!A611,".",'Definitions and Labels'!B611)</f>
        <v>UploadStatusPanel.Submission_Submitting</v>
      </c>
      <c r="B610" s="216">
        <f>'Definitions and Labels'!P611</f>
        <v>0</v>
      </c>
      <c r="C610" s="216">
        <f>'Definitions and Labels'!S611</f>
        <v>0</v>
      </c>
      <c r="D610" s="216">
        <f>'Definitions and Labels'!R611</f>
        <v>0</v>
      </c>
      <c r="E610" s="216">
        <f>'Definitions and Labels'!Q611</f>
        <v>0</v>
      </c>
      <c r="F610" s="216">
        <f>'Definitions and Labels'!T611</f>
        <v>0</v>
      </c>
      <c r="G610" s="216" t="str">
        <f>'Definitions and Labels'!U611</f>
        <v>Invio in corso</v>
      </c>
    </row>
    <row r="611" spans="1:7" ht="18.75" customHeight="1">
      <c r="A611" s="215" t="str">
        <f>CONCATENATE('Definitions and Labels'!A612,".",'Definitions and Labels'!B612)</f>
        <v>UploadStatusPanel.Submission_Enqueued</v>
      </c>
      <c r="B611" s="216">
        <f>'Definitions and Labels'!P612</f>
        <v>0</v>
      </c>
      <c r="C611" s="216">
        <f>'Definitions and Labels'!S612</f>
        <v>0</v>
      </c>
      <c r="D611" s="216">
        <f>'Definitions and Labels'!R612</f>
        <v>0</v>
      </c>
      <c r="E611" s="216">
        <f>'Definitions and Labels'!Q612</f>
        <v>0</v>
      </c>
      <c r="F611" s="216">
        <f>'Definitions and Labels'!T612</f>
        <v>0</v>
      </c>
      <c r="G611" s="216" t="str">
        <f>'Definitions and Labels'!U612</f>
        <v>Invio accodato</v>
      </c>
    </row>
    <row r="612" spans="1:7" ht="18.75" customHeight="1">
      <c r="A612" s="215" t="str">
        <f>CONCATENATE('Definitions and Labels'!A613,".",'Definitions and Labels'!B613)</f>
        <v>ProgressMessage.ProgressMessage</v>
      </c>
      <c r="B612" s="216">
        <f>'Definitions and Labels'!P613</f>
        <v>0</v>
      </c>
      <c r="C612" s="216">
        <f>'Definitions and Labels'!S613</f>
        <v>0</v>
      </c>
      <c r="D612" s="216">
        <f>'Definitions and Labels'!R613</f>
        <v>0</v>
      </c>
      <c r="E612" s="216">
        <f>'Definitions and Labels'!Q613</f>
        <v>0</v>
      </c>
      <c r="F612" s="216">
        <f>'Definitions and Labels'!T613</f>
        <v>0</v>
      </c>
      <c r="G612" s="216">
        <f>'Definitions and Labels'!U613</f>
        <v>0</v>
      </c>
    </row>
    <row r="613" spans="1:7" ht="18.75" customHeight="1">
      <c r="A613" s="215" t="str">
        <f>CONCATENATE('Definitions and Labels'!A614,".",'Definitions and Labels'!B614)</f>
        <v>ProgressMessage.Initializing</v>
      </c>
      <c r="B613" s="216">
        <f>'Definitions and Labels'!P614</f>
        <v>0</v>
      </c>
      <c r="C613" s="216">
        <f>'Definitions and Labels'!S614</f>
        <v>0</v>
      </c>
      <c r="D613" s="216">
        <f>'Definitions and Labels'!R614</f>
        <v>0</v>
      </c>
      <c r="E613" s="216">
        <f>'Definitions and Labels'!Q614</f>
        <v>0</v>
      </c>
      <c r="F613" s="216">
        <f>'Definitions and Labels'!T614</f>
        <v>0</v>
      </c>
      <c r="G613" s="216" t="str">
        <f>'Definitions and Labels'!U614</f>
        <v>Inizializzazione</v>
      </c>
    </row>
    <row r="614" spans="1:7" ht="18.75" customHeight="1">
      <c r="A614" s="215" t="str">
        <f>CONCATENATE('Definitions and Labels'!A615,".",'Definitions and Labels'!B615)</f>
        <v>ProgressMessage.ReceivingCriteria</v>
      </c>
      <c r="B614" s="216">
        <f>'Definitions and Labels'!P615</f>
        <v>0</v>
      </c>
      <c r="C614" s="216">
        <f>'Definitions and Labels'!S615</f>
        <v>0</v>
      </c>
      <c r="D614" s="216">
        <f>'Definitions and Labels'!R615</f>
        <v>0</v>
      </c>
      <c r="E614" s="216">
        <f>'Definitions and Labels'!Q615</f>
        <v>0</v>
      </c>
      <c r="F614" s="216">
        <f>'Definitions and Labels'!T615</f>
        <v>0</v>
      </c>
      <c r="G614" s="216" t="str">
        <f>'Definitions and Labels'!U615</f>
        <v>Ricevimento criteri</v>
      </c>
    </row>
    <row r="615" spans="1:7" ht="18.75" customHeight="1">
      <c r="A615" s="215" t="str">
        <f>CONCATENATE('Definitions and Labels'!A616,".",'Definitions and Labels'!B616)</f>
        <v>ProgressMessage.CompressingPackaging</v>
      </c>
      <c r="B615" s="216">
        <f>'Definitions and Labels'!P616</f>
        <v>0</v>
      </c>
      <c r="C615" s="216">
        <f>'Definitions and Labels'!S616</f>
        <v>0</v>
      </c>
      <c r="D615" s="216">
        <f>'Definitions and Labels'!R616</f>
        <v>0</v>
      </c>
      <c r="E615" s="216">
        <f>'Definitions and Labels'!Q616</f>
        <v>0</v>
      </c>
      <c r="F615" s="216">
        <f>'Definitions and Labels'!T616</f>
        <v>0</v>
      </c>
      <c r="G615" s="216" t="str">
        <f>'Definitions and Labels'!U616</f>
        <v>Compressione ed impacchettamento</v>
      </c>
    </row>
    <row r="616" spans="1:7" ht="18.75" customHeight="1">
      <c r="A616" s="215" t="str">
        <f>CONCATENATE('Definitions and Labels'!A617,".",'Definitions and Labels'!B617)</f>
        <v>ProgressMessage.Title</v>
      </c>
      <c r="B616" s="216">
        <f>'Definitions and Labels'!P617</f>
        <v>0</v>
      </c>
      <c r="C616" s="216">
        <f>'Definitions and Labels'!S617</f>
        <v>0</v>
      </c>
      <c r="D616" s="216">
        <f>'Definitions and Labels'!R617</f>
        <v>0</v>
      </c>
      <c r="E616" s="216">
        <f>'Definitions and Labels'!Q617</f>
        <v>0</v>
      </c>
      <c r="F616" s="216">
        <f>'Definitions and Labels'!T617</f>
        <v>0</v>
      </c>
      <c r="G616" s="216" t="str">
        <f>'Definitions and Labels'!U617</f>
        <v>Attendere prego</v>
      </c>
    </row>
    <row r="617" spans="1:7" ht="18.75" customHeight="1">
      <c r="A617" s="215" t="str">
        <f>CONCATENATE('Definitions and Labels'!A618,".",'Definitions and Labels'!B618)</f>
        <v>ProgressMessage.Validating</v>
      </c>
      <c r="B617" s="216">
        <f>'Definitions and Labels'!P618</f>
        <v>0</v>
      </c>
      <c r="C617" s="216">
        <f>'Definitions and Labels'!S618</f>
        <v>0</v>
      </c>
      <c r="D617" s="216">
        <f>'Definitions and Labels'!R618</f>
        <v>0</v>
      </c>
      <c r="E617" s="216">
        <f>'Definitions and Labels'!Q618</f>
        <v>0</v>
      </c>
      <c r="F617" s="216">
        <f>'Definitions and Labels'!T618</f>
        <v>0</v>
      </c>
      <c r="G617" s="216" t="str">
        <f>'Definitions and Labels'!U618</f>
        <v>Validazione</v>
      </c>
    </row>
    <row r="618" spans="1:7" ht="18.75" customHeight="1">
      <c r="A618" s="215" t="str">
        <f>CONCATENATE('Definitions and Labels'!A619,".",'Definitions and Labels'!B619)</f>
        <v>ProgressMessage.ReceivingEvidences</v>
      </c>
      <c r="B618" s="216">
        <f>'Definitions and Labels'!P619</f>
        <v>0</v>
      </c>
      <c r="C618" s="216">
        <f>'Definitions and Labels'!S619</f>
        <v>0</v>
      </c>
      <c r="D618" s="216">
        <f>'Definitions and Labels'!R619</f>
        <v>0</v>
      </c>
      <c r="E618" s="216">
        <f>'Definitions and Labels'!Q619</f>
        <v>0</v>
      </c>
      <c r="F618" s="216">
        <f>'Definitions and Labels'!T619</f>
        <v>0</v>
      </c>
      <c r="G618" s="216" t="str">
        <f>'Definitions and Labels'!U619</f>
        <v>Ricevimento attestazioni</v>
      </c>
    </row>
    <row r="619" spans="1:7" ht="18.75" customHeight="1">
      <c r="A619" s="215" t="str">
        <f>CONCATENATE('Definitions and Labels'!A620,".",'Definitions and Labels'!B620)</f>
        <v>ProgressMessage.Importing</v>
      </c>
      <c r="B619" s="216">
        <f>'Definitions and Labels'!P620</f>
        <v>0</v>
      </c>
      <c r="C619" s="216">
        <f>'Definitions and Labels'!S620</f>
        <v>0</v>
      </c>
      <c r="D619" s="216">
        <f>'Definitions and Labels'!R620</f>
        <v>0</v>
      </c>
      <c r="E619" s="216">
        <f>'Definitions and Labels'!Q620</f>
        <v>0</v>
      </c>
      <c r="F619" s="216">
        <f>'Definitions and Labels'!T620</f>
        <v>0</v>
      </c>
      <c r="G619" s="216" t="str">
        <f>'Definitions and Labels'!U620</f>
        <v>Importazione nel database</v>
      </c>
    </row>
    <row r="620" spans="1:7" ht="18.75" customHeight="1">
      <c r="A620" s="215" t="str">
        <f>CONCATENATE('Definitions and Labels'!A621,".",'Definitions and Labels'!B621)</f>
        <v>Registration.Registration</v>
      </c>
      <c r="B620" s="216" t="str">
        <f>'Definitions and Labels'!P621</f>
        <v>Register and create a new user account.</v>
      </c>
      <c r="C620" s="216">
        <f>'Definitions and Labels'!S621</f>
        <v>0</v>
      </c>
      <c r="D620" s="216" t="str">
        <f>'Definitions and Labels'!R621</f>
        <v>Registrieren Sie sich und erstellen Sie ein neues Benutzerkonto.</v>
      </c>
      <c r="E620" s="216">
        <f>'Definitions and Labels'!Q621</f>
        <v>0</v>
      </c>
      <c r="F620" s="216">
        <f>'Definitions and Labels'!T621</f>
        <v>0</v>
      </c>
      <c r="G620" s="216">
        <f>'Definitions and Labels'!U621</f>
        <v>0</v>
      </c>
    </row>
    <row r="621" spans="1:7" ht="18.75" customHeight="1">
      <c r="A621" s="215" t="str">
        <f>CONCATENATE('Definitions and Labels'!A622,".",'Definitions and Labels'!B622)</f>
        <v>Registration.Start.Title</v>
      </c>
      <c r="B621" s="216">
        <f>'Definitions and Labels'!P622</f>
        <v>0</v>
      </c>
      <c r="C621" s="216">
        <f>'Definitions and Labels'!S622</f>
        <v>0</v>
      </c>
      <c r="D621" s="216">
        <f>'Definitions and Labels'!R622</f>
        <v>0</v>
      </c>
      <c r="E621" s="216">
        <f>'Definitions and Labels'!Q622</f>
        <v>0</v>
      </c>
      <c r="F621" s="216">
        <f>'Definitions and Labels'!T622</f>
        <v>0</v>
      </c>
      <c r="G621" s="216">
        <f>'Definitions and Labels'!U622</f>
        <v>0</v>
      </c>
    </row>
    <row r="622" spans="1:7" ht="18.75" customHeight="1">
      <c r="A622" s="215" t="str">
        <f>CONCATENATE('Definitions and Labels'!A623,".",'Definitions and Labels'!B623)</f>
        <v>Registration.Start.InfoText</v>
      </c>
      <c r="B622" s="216">
        <f>'Definitions and Labels'!P623</f>
        <v>0</v>
      </c>
      <c r="C622" s="216">
        <f>'Definitions and Labels'!S623</f>
        <v>0</v>
      </c>
      <c r="D622" s="216">
        <f>'Definitions and Labels'!R623</f>
        <v>0</v>
      </c>
      <c r="E622" s="216">
        <f>'Definitions and Labels'!Q623</f>
        <v>0</v>
      </c>
      <c r="F622" s="216">
        <f>'Definitions and Labels'!T623</f>
        <v>0</v>
      </c>
      <c r="G622" s="216">
        <f>'Definitions and Labels'!U623</f>
        <v>0</v>
      </c>
    </row>
    <row r="623" spans="1:7" ht="18.75" customHeight="1">
      <c r="A623" s="215" t="str">
        <f>CONCATENATE('Definitions and Labels'!A624,".",'Definitions and Labels'!B624)</f>
        <v>Registration.ResetPassword.Title</v>
      </c>
      <c r="B623" s="216">
        <f>'Definitions and Labels'!P624</f>
        <v>0</v>
      </c>
      <c r="C623" s="216">
        <f>'Definitions and Labels'!S624</f>
        <v>0</v>
      </c>
      <c r="D623" s="216">
        <f>'Definitions and Labels'!R624</f>
        <v>0</v>
      </c>
      <c r="E623" s="216">
        <f>'Definitions and Labels'!Q624</f>
        <v>0</v>
      </c>
      <c r="F623" s="216">
        <f>'Definitions and Labels'!T624</f>
        <v>0</v>
      </c>
      <c r="G623" s="216">
        <f>'Definitions and Labels'!U624</f>
        <v>0</v>
      </c>
    </row>
    <row r="624" spans="1:7" ht="18.75" customHeight="1">
      <c r="A624" s="215" t="str">
        <f>CONCATENATE('Definitions and Labels'!A625,".",'Definitions and Labels'!B625)</f>
        <v>Registration.ResetPassword.InfoText</v>
      </c>
      <c r="B624" s="216">
        <f>'Definitions and Labels'!P625</f>
        <v>0</v>
      </c>
      <c r="C624" s="216">
        <f>'Definitions and Labels'!S625</f>
        <v>0</v>
      </c>
      <c r="D624" s="216">
        <f>'Definitions and Labels'!R625</f>
        <v>0</v>
      </c>
      <c r="E624" s="216">
        <f>'Definitions and Labels'!Q625</f>
        <v>0</v>
      </c>
      <c r="F624" s="216">
        <f>'Definitions and Labels'!T625</f>
        <v>0</v>
      </c>
      <c r="G624" s="216">
        <f>'Definitions and Labels'!U625</f>
        <v>0</v>
      </c>
    </row>
    <row r="625" spans="1:7" ht="18.75" customHeight="1">
      <c r="A625" s="215" t="str">
        <f>CONCATENATE('Definitions and Labels'!A626,".",'Definitions and Labels'!B626)</f>
        <v>Registration.ResetPassword.ConfirmationInfo</v>
      </c>
      <c r="B625" s="216">
        <f>'Definitions and Labels'!P626</f>
        <v>0</v>
      </c>
      <c r="C625" s="216">
        <f>'Definitions and Labels'!S626</f>
        <v>0</v>
      </c>
      <c r="D625" s="216">
        <f>'Definitions and Labels'!R626</f>
        <v>0</v>
      </c>
      <c r="E625" s="216">
        <f>'Definitions and Labels'!Q626</f>
        <v>0</v>
      </c>
      <c r="F625" s="216">
        <f>'Definitions and Labels'!T626</f>
        <v>0</v>
      </c>
      <c r="G625" s="216">
        <f>'Definitions and Labels'!U626</f>
        <v>0</v>
      </c>
    </row>
    <row r="626" spans="1:7" ht="18.75" customHeight="1">
      <c r="A626" s="215" t="str">
        <f>CONCATENATE('Definitions and Labels'!A627,".",'Definitions and Labels'!B627)</f>
        <v>Registration.ResetPassword.ConfirmationMailSubject</v>
      </c>
      <c r="B626" s="216">
        <f>'Definitions and Labels'!P627</f>
        <v>0</v>
      </c>
      <c r="C626" s="216">
        <f>'Definitions and Labels'!S627</f>
        <v>0</v>
      </c>
      <c r="D626" s="216">
        <f>'Definitions and Labels'!R627</f>
        <v>0</v>
      </c>
      <c r="E626" s="216">
        <f>'Definitions and Labels'!Q627</f>
        <v>0</v>
      </c>
      <c r="F626" s="216">
        <f>'Definitions and Labels'!T627</f>
        <v>0</v>
      </c>
      <c r="G626" s="216">
        <f>'Definitions and Labels'!U627</f>
        <v>0</v>
      </c>
    </row>
    <row r="627" spans="1:7" ht="18.75" customHeight="1">
      <c r="A627" s="215" t="str">
        <f>CONCATENATE('Definitions and Labels'!A628,".",'Definitions and Labels'!B628)</f>
        <v>Registration.ResetPassword.ConfirmationMail</v>
      </c>
      <c r="B627" s="216">
        <f>'Definitions and Labels'!P628</f>
        <v>0</v>
      </c>
      <c r="C627" s="216">
        <f>'Definitions and Labels'!S628</f>
        <v>0</v>
      </c>
      <c r="D627" s="216">
        <f>'Definitions and Labels'!R628</f>
        <v>0</v>
      </c>
      <c r="E627" s="216">
        <f>'Definitions and Labels'!Q628</f>
        <v>0</v>
      </c>
      <c r="F627" s="216">
        <f>'Definitions and Labels'!T628</f>
        <v>0</v>
      </c>
      <c r="G627" s="216">
        <f>'Definitions and Labels'!U628</f>
        <v>0</v>
      </c>
    </row>
    <row r="628" spans="1:7" ht="18.75" customHeight="1">
      <c r="A628" s="215" t="str">
        <f>CONCATENATE('Definitions and Labels'!A629,".",'Definitions and Labels'!B629)</f>
        <v>Registration.Title</v>
      </c>
      <c r="B628" s="216">
        <f>'Definitions and Labels'!P629</f>
        <v>0</v>
      </c>
      <c r="C628" s="216">
        <f>'Definitions and Labels'!S629</f>
        <v>0</v>
      </c>
      <c r="D628" s="216">
        <f>'Definitions and Labels'!R629</f>
        <v>0</v>
      </c>
      <c r="E628" s="216">
        <f>'Definitions and Labels'!Q629</f>
        <v>0</v>
      </c>
      <c r="F628" s="216">
        <f>'Definitions and Labels'!T629</f>
        <v>0</v>
      </c>
      <c r="G628" s="216">
        <f>'Definitions and Labels'!U629</f>
        <v>0</v>
      </c>
    </row>
    <row r="629" spans="1:7" ht="18.75" customHeight="1">
      <c r="A629" s="215" t="str">
        <f>CONCATENATE('Definitions and Labels'!A630,".",'Definitions and Labels'!B630)</f>
        <v>Registration.InfoText</v>
      </c>
      <c r="B629" s="216">
        <f>'Definitions and Labels'!P630</f>
        <v>0</v>
      </c>
      <c r="C629" s="216">
        <f>'Definitions and Labels'!S630</f>
        <v>0</v>
      </c>
      <c r="D629" s="216">
        <f>'Definitions and Labels'!R630</f>
        <v>0</v>
      </c>
      <c r="E629" s="216">
        <f>'Definitions and Labels'!Q630</f>
        <v>0</v>
      </c>
      <c r="F629" s="216">
        <f>'Definitions and Labels'!T630</f>
        <v>0</v>
      </c>
      <c r="G629" s="216">
        <f>'Definitions and Labels'!U630</f>
        <v>0</v>
      </c>
    </row>
    <row r="630" spans="1:7" ht="18.75" customHeight="1">
      <c r="A630" s="215" t="str">
        <f>CONCATENATE('Definitions and Labels'!A631,".",'Definitions and Labels'!B631)</f>
        <v>Registration.Firstname</v>
      </c>
      <c r="B630" s="216">
        <f>'Definitions and Labels'!P631</f>
        <v>0</v>
      </c>
      <c r="C630" s="216">
        <f>'Definitions and Labels'!S631</f>
        <v>0</v>
      </c>
      <c r="D630" s="216">
        <f>'Definitions and Labels'!R631</f>
        <v>0</v>
      </c>
      <c r="E630" s="216">
        <f>'Definitions and Labels'!Q631</f>
        <v>0</v>
      </c>
      <c r="F630" s="216">
        <f>'Definitions and Labels'!T631</f>
        <v>0</v>
      </c>
      <c r="G630" s="216">
        <f>'Definitions and Labels'!U631</f>
        <v>0</v>
      </c>
    </row>
    <row r="631" spans="1:7" ht="18.75" customHeight="1">
      <c r="A631" s="215" t="str">
        <f>CONCATENATE('Definitions and Labels'!A632,".",'Definitions and Labels'!B632)</f>
        <v>Registration.Lastname</v>
      </c>
      <c r="B631" s="216">
        <f>'Definitions and Labels'!P632</f>
        <v>0</v>
      </c>
      <c r="C631" s="216">
        <f>'Definitions and Labels'!S632</f>
        <v>0</v>
      </c>
      <c r="D631" s="216">
        <f>'Definitions and Labels'!R632</f>
        <v>0</v>
      </c>
      <c r="E631" s="216">
        <f>'Definitions and Labels'!Q632</f>
        <v>0</v>
      </c>
      <c r="F631" s="216">
        <f>'Definitions and Labels'!T632</f>
        <v>0</v>
      </c>
      <c r="G631" s="216">
        <f>'Definitions and Labels'!U632</f>
        <v>0</v>
      </c>
    </row>
    <row r="632" spans="1:7" ht="18.75" customHeight="1">
      <c r="A632" s="215" t="str">
        <f>CONCATENATE('Definitions and Labels'!A633,".",'Definitions and Labels'!B633)</f>
        <v>Registration.EMail</v>
      </c>
      <c r="B632" s="216">
        <f>'Definitions and Labels'!P633</f>
        <v>0</v>
      </c>
      <c r="C632" s="216">
        <f>'Definitions and Labels'!S633</f>
        <v>0</v>
      </c>
      <c r="D632" s="216">
        <f>'Definitions and Labels'!R633</f>
        <v>0</v>
      </c>
      <c r="E632" s="216">
        <f>'Definitions and Labels'!Q633</f>
        <v>0</v>
      </c>
      <c r="F632" s="216">
        <f>'Definitions and Labels'!T633</f>
        <v>0</v>
      </c>
      <c r="G632" s="216">
        <f>'Definitions and Labels'!U633</f>
        <v>0</v>
      </c>
    </row>
    <row r="633" spans="1:7" ht="18.75" customHeight="1">
      <c r="A633" s="215" t="str">
        <f>CONCATENATE('Definitions and Labels'!A634,".",'Definitions and Labels'!B634)</f>
        <v>Registration.Username</v>
      </c>
      <c r="B633" s="216">
        <f>'Definitions and Labels'!P634</f>
        <v>0</v>
      </c>
      <c r="C633" s="216">
        <f>'Definitions and Labels'!S634</f>
        <v>0</v>
      </c>
      <c r="D633" s="216">
        <f>'Definitions and Labels'!R634</f>
        <v>0</v>
      </c>
      <c r="E633" s="216">
        <f>'Definitions and Labels'!Q634</f>
        <v>0</v>
      </c>
      <c r="F633" s="216">
        <f>'Definitions and Labels'!T634</f>
        <v>0</v>
      </c>
      <c r="G633" s="216">
        <f>'Definitions and Labels'!U634</f>
        <v>0</v>
      </c>
    </row>
    <row r="634" spans="1:7" ht="18.75" customHeight="1">
      <c r="A634" s="215" t="str">
        <f>CONCATENATE('Definitions and Labels'!A635,".",'Definitions and Labels'!B635)</f>
        <v>Registration.Password</v>
      </c>
      <c r="B634" s="216">
        <f>'Definitions and Labels'!P635</f>
        <v>0</v>
      </c>
      <c r="C634" s="216">
        <f>'Definitions and Labels'!S635</f>
        <v>0</v>
      </c>
      <c r="D634" s="216">
        <f>'Definitions and Labels'!R635</f>
        <v>0</v>
      </c>
      <c r="E634" s="216">
        <f>'Definitions and Labels'!Q635</f>
        <v>0</v>
      </c>
      <c r="F634" s="216">
        <f>'Definitions and Labels'!T635</f>
        <v>0</v>
      </c>
      <c r="G634" s="216">
        <f>'Definitions and Labels'!U635</f>
        <v>0</v>
      </c>
    </row>
    <row r="635" spans="1:7" ht="18.75" customHeight="1">
      <c r="A635" s="215" t="str">
        <f>CONCATENATE('Definitions and Labels'!A636,".",'Definitions and Labels'!B636)</f>
        <v>Registration.RepeatPassword</v>
      </c>
      <c r="B635" s="216">
        <f>'Definitions and Labels'!P636</f>
        <v>0</v>
      </c>
      <c r="C635" s="216">
        <f>'Definitions and Labels'!S636</f>
        <v>0</v>
      </c>
      <c r="D635" s="216">
        <f>'Definitions and Labels'!R636</f>
        <v>0</v>
      </c>
      <c r="E635" s="216">
        <f>'Definitions and Labels'!Q636</f>
        <v>0</v>
      </c>
      <c r="F635" s="216">
        <f>'Definitions and Labels'!T636</f>
        <v>0</v>
      </c>
      <c r="G635" s="216">
        <f>'Definitions and Labels'!U636</f>
        <v>0</v>
      </c>
    </row>
    <row r="636" spans="1:7" ht="18.75" customHeight="1">
      <c r="A636" s="215" t="str">
        <f>CONCATENATE('Definitions and Labels'!A637,".",'Definitions and Labels'!B637)</f>
        <v>Registration.Captcha</v>
      </c>
      <c r="B636" s="216">
        <f>'Definitions and Labels'!P637</f>
        <v>0</v>
      </c>
      <c r="C636" s="216">
        <f>'Definitions and Labels'!S637</f>
        <v>0</v>
      </c>
      <c r="D636" s="216">
        <f>'Definitions and Labels'!R637</f>
        <v>0</v>
      </c>
      <c r="E636" s="216">
        <f>'Definitions and Labels'!Q637</f>
        <v>0</v>
      </c>
      <c r="F636" s="216">
        <f>'Definitions and Labels'!T637</f>
        <v>0</v>
      </c>
      <c r="G636" s="216">
        <f>'Definitions and Labels'!U637</f>
        <v>0</v>
      </c>
    </row>
    <row r="637" spans="1:7" ht="18.75" customHeight="1">
      <c r="A637" s="215" t="str">
        <f>CONCATENATE('Definitions and Labels'!A638,".",'Definitions and Labels'!B638)</f>
        <v>Registration.ConfirmationInfo</v>
      </c>
      <c r="B637" s="216">
        <f>'Definitions and Labels'!P638</f>
        <v>0</v>
      </c>
      <c r="C637" s="216">
        <f>'Definitions and Labels'!S638</f>
        <v>0</v>
      </c>
      <c r="D637" s="216">
        <f>'Definitions and Labels'!R638</f>
        <v>0</v>
      </c>
      <c r="E637" s="216">
        <f>'Definitions and Labels'!Q638</f>
        <v>0</v>
      </c>
      <c r="F637" s="216">
        <f>'Definitions and Labels'!T638</f>
        <v>0</v>
      </c>
      <c r="G637" s="216">
        <f>'Definitions and Labels'!U638</f>
        <v>0</v>
      </c>
    </row>
    <row r="638" spans="1:7" ht="18.75" customHeight="1">
      <c r="A638" s="215" t="str">
        <f>CONCATENATE('Definitions and Labels'!A639,".",'Definitions and Labels'!B639)</f>
        <v>Registration.ConfirmationMail</v>
      </c>
      <c r="B638" s="216">
        <f>'Definitions and Labels'!P639</f>
        <v>0</v>
      </c>
      <c r="C638" s="216">
        <f>'Definitions and Labels'!S639</f>
        <v>0</v>
      </c>
      <c r="D638" s="216">
        <f>'Definitions and Labels'!R639</f>
        <v>0</v>
      </c>
      <c r="E638" s="216">
        <f>'Definitions and Labels'!Q639</f>
        <v>0</v>
      </c>
      <c r="F638" s="216">
        <f>'Definitions and Labels'!T639</f>
        <v>0</v>
      </c>
      <c r="G638" s="216">
        <f>'Definitions and Labels'!U639</f>
        <v>0</v>
      </c>
    </row>
    <row r="639" spans="1:7" ht="18.75" customHeight="1">
      <c r="A639" s="215" t="str">
        <f>CONCATENATE('Definitions and Labels'!A640,".",'Definitions and Labels'!B640)</f>
        <v>Registration.MailSubject</v>
      </c>
      <c r="B639" s="216">
        <f>'Definitions and Labels'!P640</f>
        <v>0</v>
      </c>
      <c r="C639" s="216">
        <f>'Definitions and Labels'!S640</f>
        <v>0</v>
      </c>
      <c r="D639" s="216">
        <f>'Definitions and Labels'!R640</f>
        <v>0</v>
      </c>
      <c r="E639" s="216">
        <f>'Definitions and Labels'!Q640</f>
        <v>0</v>
      </c>
      <c r="F639" s="216">
        <f>'Definitions and Labels'!T640</f>
        <v>0</v>
      </c>
      <c r="G639" s="216">
        <f>'Definitions and Labels'!U640</f>
        <v>0</v>
      </c>
    </row>
    <row r="640" spans="1:7" ht="18.75" customHeight="1">
      <c r="A640" s="215" t="str">
        <f>CONCATENATE('Definitions and Labels'!A641,".",'Definitions and Labels'!B641)</f>
        <v>AccountActivation.AccountActivation</v>
      </c>
      <c r="B640" s="216">
        <f>'Definitions and Labels'!P641</f>
        <v>0</v>
      </c>
      <c r="C640" s="216">
        <f>'Definitions and Labels'!S641</f>
        <v>0</v>
      </c>
      <c r="D640" s="216">
        <f>'Definitions and Labels'!R641</f>
        <v>0</v>
      </c>
      <c r="E640" s="216">
        <f>'Definitions and Labels'!Q641</f>
        <v>0</v>
      </c>
      <c r="F640" s="216">
        <f>'Definitions and Labels'!T641</f>
        <v>0</v>
      </c>
      <c r="G640" s="216">
        <f>'Definitions and Labels'!U641</f>
        <v>0</v>
      </c>
    </row>
    <row r="641" spans="1:7" ht="18.75" customHeight="1">
      <c r="A641" s="215" t="str">
        <f>CONCATENATE('Definitions and Labels'!A642,".",'Definitions and Labels'!B642)</f>
        <v>AccountActivation.Info</v>
      </c>
      <c r="B641" s="216">
        <f>'Definitions and Labels'!P642</f>
        <v>0</v>
      </c>
      <c r="C641" s="216">
        <f>'Definitions and Labels'!S642</f>
        <v>0</v>
      </c>
      <c r="D641" s="216">
        <f>'Definitions and Labels'!R642</f>
        <v>0</v>
      </c>
      <c r="E641" s="216">
        <f>'Definitions and Labels'!Q642</f>
        <v>0</v>
      </c>
      <c r="F641" s="216">
        <f>'Definitions and Labels'!T642</f>
        <v>0</v>
      </c>
      <c r="G641" s="216">
        <f>'Definitions and Labels'!U642</f>
        <v>0</v>
      </c>
    </row>
    <row r="642" spans="1:7" ht="18.75" customHeight="1">
      <c r="A642" s="215" t="str">
        <f>CONCATENATE('Definitions and Labels'!A643,".",'Definitions and Labels'!B643)</f>
        <v>NVSDE.NVSDE</v>
      </c>
      <c r="B642" s="216">
        <f>'Definitions and Labels'!P643</f>
        <v>0</v>
      </c>
      <c r="C642" s="216">
        <f>'Definitions and Labels'!S643</f>
        <v>0</v>
      </c>
      <c r="D642" s="216">
        <f>'Definitions and Labels'!R643</f>
        <v>0</v>
      </c>
      <c r="E642" s="216">
        <f>'Definitions and Labels'!Q643</f>
        <v>0</v>
      </c>
      <c r="F642" s="216">
        <f>'Definitions and Labels'!T643</f>
        <v>0</v>
      </c>
      <c r="G642" s="216">
        <f>'Definitions and Labels'!U643</f>
        <v>0</v>
      </c>
    </row>
    <row r="643" spans="1:7" ht="18.75" customHeight="1">
      <c r="A643" s="215" t="str">
        <f>CONCATENATE('Definitions and Labels'!A644,".",'Definitions and Labels'!B644)</f>
        <v>NVSDE.Title</v>
      </c>
      <c r="B643" s="216">
        <f>'Definitions and Labels'!P644</f>
        <v>0</v>
      </c>
      <c r="C643" s="216">
        <f>'Definitions and Labels'!S644</f>
        <v>0</v>
      </c>
      <c r="D643" s="216">
        <f>'Definitions and Labels'!R644</f>
        <v>0</v>
      </c>
      <c r="E643" s="216">
        <f>'Definitions and Labels'!Q644</f>
        <v>0</v>
      </c>
      <c r="F643" s="216">
        <f>'Definitions and Labels'!T644</f>
        <v>0</v>
      </c>
      <c r="G643" s="216">
        <f>'Definitions and Labels'!U644</f>
        <v>0</v>
      </c>
    </row>
    <row r="644" spans="1:7" ht="18.75" customHeight="1">
      <c r="A644" s="215" t="str">
        <f>CONCATENATE('Definitions and Labels'!A645,".",'Definitions and Labels'!B645)</f>
        <v>NVSDE.MainSection.Title</v>
      </c>
      <c r="B644" s="216">
        <f>'Definitions and Labels'!P645</f>
        <v>0</v>
      </c>
      <c r="C644" s="216">
        <f>'Definitions and Labels'!S645</f>
        <v>0</v>
      </c>
      <c r="D644" s="216">
        <f>'Definitions and Labels'!R645</f>
        <v>0</v>
      </c>
      <c r="E644" s="216">
        <f>'Definitions and Labels'!Q645</f>
        <v>0</v>
      </c>
      <c r="F644" s="216">
        <f>'Definitions and Labels'!T645</f>
        <v>0</v>
      </c>
      <c r="G644" s="216">
        <f>'Definitions and Labels'!U645</f>
        <v>0</v>
      </c>
    </row>
    <row r="645" spans="1:7" ht="18.75" customHeight="1">
      <c r="A645" s="215" t="str">
        <f>CONCATENATE('Definitions and Labels'!A646,".",'Definitions and Labels'!B646)</f>
        <v>NVSDE.MainSection.InfoText</v>
      </c>
      <c r="B645" s="216">
        <f>'Definitions and Labels'!P646</f>
        <v>0</v>
      </c>
      <c r="C645" s="216">
        <f>'Definitions and Labels'!S646</f>
        <v>0</v>
      </c>
      <c r="D645" s="216">
        <f>'Definitions and Labels'!R646</f>
        <v>0</v>
      </c>
      <c r="E645" s="216">
        <f>'Definitions and Labels'!Q646</f>
        <v>0</v>
      </c>
      <c r="F645" s="216">
        <f>'Definitions and Labels'!T646</f>
        <v>0</v>
      </c>
      <c r="G645" s="216">
        <f>'Definitions and Labels'!U646</f>
        <v>0</v>
      </c>
    </row>
    <row r="646" spans="1:7" ht="18.75" customHeight="1">
      <c r="A646" s="215" t="str">
        <f>CONCATENATE('Definitions and Labels'!A647,".",'Definitions and Labels'!B647)</f>
        <v>NVSDE.MainSection.FooterText</v>
      </c>
      <c r="B646" s="216">
        <f>'Definitions and Labels'!P647</f>
        <v>0</v>
      </c>
      <c r="C646" s="216">
        <f>'Definitions and Labels'!S647</f>
        <v>0</v>
      </c>
      <c r="D646" s="216">
        <f>'Definitions and Labels'!R647</f>
        <v>0</v>
      </c>
      <c r="E646" s="216">
        <f>'Definitions and Labels'!Q647</f>
        <v>0</v>
      </c>
      <c r="F646" s="216">
        <f>'Definitions and Labels'!T647</f>
        <v>0</v>
      </c>
      <c r="G646" s="216">
        <f>'Definitions and Labels'!U647</f>
        <v>0</v>
      </c>
    </row>
    <row r="647" spans="1:7" ht="18.75" customHeight="1">
      <c r="A647" s="215" t="str">
        <f>CONCATENATE('Definitions and Labels'!A648,".",'Definitions and Labels'!B648)</f>
        <v>NVSDE.Designer.Description</v>
      </c>
      <c r="B647" s="216">
        <f>'Definitions and Labels'!P648</f>
        <v>0</v>
      </c>
      <c r="C647" s="216">
        <f>'Definitions and Labels'!S648</f>
        <v>0</v>
      </c>
      <c r="D647" s="216">
        <f>'Definitions and Labels'!R648</f>
        <v>0</v>
      </c>
      <c r="E647" s="216">
        <f>'Definitions and Labels'!Q648</f>
        <v>0</v>
      </c>
      <c r="F647" s="216">
        <f>'Definitions and Labels'!T648</f>
        <v>0</v>
      </c>
      <c r="G647" s="216">
        <f>'Definitions and Labels'!U648</f>
        <v>0</v>
      </c>
    </row>
    <row r="648" spans="1:7" ht="18.75" customHeight="1">
      <c r="A648" s="215" t="str">
        <f>CONCATENATE('Definitions and Labels'!A649,".",'Definitions and Labels'!B649)</f>
        <v>NVSDE.Viewer.Description</v>
      </c>
      <c r="B648" s="216">
        <f>'Definitions and Labels'!P649</f>
        <v>0</v>
      </c>
      <c r="C648" s="216">
        <f>'Definitions and Labels'!S649</f>
        <v>0</v>
      </c>
      <c r="D648" s="216">
        <f>'Definitions and Labels'!R649</f>
        <v>0</v>
      </c>
      <c r="E648" s="216">
        <f>'Definitions and Labels'!Q649</f>
        <v>0</v>
      </c>
      <c r="F648" s="216">
        <f>'Definitions and Labels'!T649</f>
        <v>0</v>
      </c>
      <c r="G648" s="216">
        <f>'Definitions and Labels'!U649</f>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Introduction</vt:lpstr>
      <vt:lpstr>VCDConcepts</vt:lpstr>
      <vt:lpstr>Definitions and Labels</vt:lpstr>
      <vt:lpstr>Business Rules</vt:lpstr>
      <vt:lpstr>Implementation</vt:lpstr>
      <vt:lpstr>Language file (GUI labels)</vt:lpstr>
      <vt:lpstr>Language file (User expl.)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2012-08-29T13:58:20Z</dcterms:modified>
</cp:coreProperties>
</file>