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A3ED0FF7-98D4-4453-BC17-150A03736767}" xr6:coauthVersionLast="46" xr6:coauthVersionMax="46" xr10:uidLastSave="{00000000-0000-0000-0000-000000000000}"/>
  <bookViews>
    <workbookView xWindow="-40212" yWindow="-6528" windowWidth="40320" windowHeight="17496" activeTab="1" xr2:uid="{00000000-000D-0000-FFFF-FFFF00000000}"/>
  </bookViews>
  <sheets>
    <sheet name="DATA" sheetId="4" r:id="rId1"/>
    <sheet name="SCENARIO_WEIGHTS" sheetId="5" r:id="rId2"/>
    <sheet name="CONSTANTS" sheetId="2" state="hidden" r:id="rId3"/>
  </sheets>
  <externalReferences>
    <externalReference r:id="rId4"/>
  </externalReferences>
  <definedNames>
    <definedName name="_xlnm._FilterDatabase" localSheetId="0" hidden="1">DATA!$A$1:$E$580</definedName>
    <definedName name="_MONTHS">CONSTANTS!$A$2:$A$13</definedName>
    <definedName name="_QUATER">CONSTANTS!$B$2:$B$5</definedName>
    <definedName name="Date_Reporting">[1]Inputs!$D$2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2" i="4"/>
  <c r="D196" i="4" l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9" i="4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B389" i="4" l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196" i="4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" i="4" l="1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</calcChain>
</file>

<file path=xl/sharedStrings.xml><?xml version="1.0" encoding="utf-8"?>
<sst xmlns="http://schemas.openxmlformats.org/spreadsheetml/2006/main" count="609" uniqueCount="29">
  <si>
    <t>SCENARIO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</si>
  <si>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</si>
  <si>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</si>
  <si>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</si>
  <si>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</si>
  <si>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</si>
  <si>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</si>
  <si>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</si>
  <si>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</si>
  <si>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</si>
  <si>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</si>
  <si>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</si>
  <si>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</si>
  <si>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</si>
  <si>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</si>
  <si>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</si>
  <si>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</si>
  <si>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</si>
  <si>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</si>
  <si>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QUATER</t>
  </si>
  <si>
    <t>HPI</t>
  </si>
  <si>
    <t>BASE</t>
  </si>
  <si>
    <t>BOE</t>
  </si>
  <si>
    <t>STRESS</t>
  </si>
  <si>
    <t>OPTIMISTIC</t>
  </si>
  <si>
    <t>Z-Cyclical</t>
  </si>
  <si>
    <t>Z-Non-Cyclical</t>
  </si>
  <si>
    <t>INDEX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</si>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</sst>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7">
    <xf numFmtId="0" fontId="0" fillId="0" borderId="0" xfId="0"/>
    <xf numFmtId="10" fontId="1" fillId="2" borderId="1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left"/>
    </xf>
    <xf numFmtId="9" fontId="4" fillId="0" borderId="3" xfId="2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Z-Cyclical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-0.05</c:v>
                </c:pt>
                <c:pt idx="195">
                  <c:v>-0.1</c:v>
                </c:pt>
                <c:pt idx="196">
                  <c:v>-0.16</c:v>
                </c:pt>
                <c:pt idx="197">
                  <c:v>-0.21</c:v>
                </c:pt>
                <c:pt idx="198">
                  <c:v>-0.26</c:v>
                </c:pt>
                <c:pt idx="199">
                  <c:v>-0.31</c:v>
                </c:pt>
                <c:pt idx="200">
                  <c:v>-0.36</c:v>
                </c:pt>
                <c:pt idx="201">
                  <c:v>-0.41</c:v>
                </c:pt>
                <c:pt idx="202">
                  <c:v>-0.45</c:v>
                </c:pt>
                <c:pt idx="203">
                  <c:v>-0.5</c:v>
                </c:pt>
                <c:pt idx="204">
                  <c:v>-0.55000000000000004</c:v>
                </c:pt>
                <c:pt idx="205">
                  <c:v>-0.59</c:v>
                </c:pt>
                <c:pt idx="206">
                  <c:v>-0.63</c:v>
                </c:pt>
                <c:pt idx="207">
                  <c:v>-0.67</c:v>
                </c:pt>
                <c:pt idx="208">
                  <c:v>-0.71</c:v>
                </c:pt>
                <c:pt idx="209">
                  <c:v>-0.74</c:v>
                </c:pt>
                <c:pt idx="210">
                  <c:v>-0.78</c:v>
                </c:pt>
                <c:pt idx="211">
                  <c:v>-0.81</c:v>
                </c:pt>
                <c:pt idx="212">
                  <c:v>-0.84</c:v>
                </c:pt>
                <c:pt idx="213">
                  <c:v>-0.87</c:v>
                </c:pt>
                <c:pt idx="214">
                  <c:v>-0.89</c:v>
                </c:pt>
                <c:pt idx="215">
                  <c:v>-0.91</c:v>
                </c:pt>
                <c:pt idx="216">
                  <c:v>-0.93</c:v>
                </c:pt>
                <c:pt idx="217">
                  <c:v>-0.95</c:v>
                </c:pt>
                <c:pt idx="218">
                  <c:v>-0.97</c:v>
                </c:pt>
                <c:pt idx="219">
                  <c:v>-0.98</c:v>
                </c:pt>
                <c:pt idx="220">
                  <c:v>-0.99</c:v>
                </c:pt>
                <c:pt idx="221">
                  <c:v>-0.99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-0.99</c:v>
                </c:pt>
                <c:pt idx="226">
                  <c:v>-0.99</c:v>
                </c:pt>
                <c:pt idx="227">
                  <c:v>-0.98</c:v>
                </c:pt>
                <c:pt idx="228">
                  <c:v>-0.97</c:v>
                </c:pt>
                <c:pt idx="229">
                  <c:v>-0.95</c:v>
                </c:pt>
                <c:pt idx="230">
                  <c:v>-0.93</c:v>
                </c:pt>
                <c:pt idx="231">
                  <c:v>-0.91</c:v>
                </c:pt>
                <c:pt idx="232">
                  <c:v>-0.89</c:v>
                </c:pt>
                <c:pt idx="233">
                  <c:v>-0.87</c:v>
                </c:pt>
                <c:pt idx="234">
                  <c:v>-0.84</c:v>
                </c:pt>
                <c:pt idx="235">
                  <c:v>-0.81</c:v>
                </c:pt>
                <c:pt idx="236">
                  <c:v>-0.78</c:v>
                </c:pt>
                <c:pt idx="237">
                  <c:v>-0.74</c:v>
                </c:pt>
                <c:pt idx="238">
                  <c:v>-0.71</c:v>
                </c:pt>
                <c:pt idx="239">
                  <c:v>-0.67</c:v>
                </c:pt>
                <c:pt idx="240">
                  <c:v>-0.63</c:v>
                </c:pt>
                <c:pt idx="241">
                  <c:v>-0.59</c:v>
                </c:pt>
                <c:pt idx="242">
                  <c:v>-0.54</c:v>
                </c:pt>
                <c:pt idx="243">
                  <c:v>-0.5</c:v>
                </c:pt>
                <c:pt idx="244">
                  <c:v>-0.45</c:v>
                </c:pt>
                <c:pt idx="245">
                  <c:v>-0.41</c:v>
                </c:pt>
                <c:pt idx="246">
                  <c:v>-0.36</c:v>
                </c:pt>
                <c:pt idx="247">
                  <c:v>-0.31</c:v>
                </c:pt>
                <c:pt idx="248">
                  <c:v>-0.26</c:v>
                </c:pt>
                <c:pt idx="249">
                  <c:v>-0.21</c:v>
                </c:pt>
                <c:pt idx="250">
                  <c:v>-0.15</c:v>
                </c:pt>
                <c:pt idx="251">
                  <c:v>-0.1</c:v>
                </c:pt>
                <c:pt idx="252">
                  <c:v>-0.05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0.05</c:v>
                </c:pt>
                <c:pt idx="388">
                  <c:v>0.1</c:v>
                </c:pt>
                <c:pt idx="389">
                  <c:v>0.16</c:v>
                </c:pt>
                <c:pt idx="390">
                  <c:v>0.21</c:v>
                </c:pt>
                <c:pt idx="391">
                  <c:v>0.26</c:v>
                </c:pt>
                <c:pt idx="392">
                  <c:v>0.31</c:v>
                </c:pt>
                <c:pt idx="393">
                  <c:v>0.36</c:v>
                </c:pt>
                <c:pt idx="394">
                  <c:v>0.41</c:v>
                </c:pt>
                <c:pt idx="395">
                  <c:v>0.45</c:v>
                </c:pt>
                <c:pt idx="396">
                  <c:v>0.5</c:v>
                </c:pt>
                <c:pt idx="397">
                  <c:v>0.55000000000000004</c:v>
                </c:pt>
                <c:pt idx="398">
                  <c:v>0.59</c:v>
                </c:pt>
                <c:pt idx="399">
                  <c:v>0.63</c:v>
                </c:pt>
                <c:pt idx="400">
                  <c:v>0.67</c:v>
                </c:pt>
                <c:pt idx="401">
                  <c:v>0.71</c:v>
                </c:pt>
                <c:pt idx="402">
                  <c:v>0.74</c:v>
                </c:pt>
                <c:pt idx="403">
                  <c:v>0.78</c:v>
                </c:pt>
                <c:pt idx="404">
                  <c:v>0.81</c:v>
                </c:pt>
                <c:pt idx="405">
                  <c:v>0.84</c:v>
                </c:pt>
                <c:pt idx="406">
                  <c:v>0.87</c:v>
                </c:pt>
                <c:pt idx="407">
                  <c:v>0.89</c:v>
                </c:pt>
                <c:pt idx="408">
                  <c:v>0.91</c:v>
                </c:pt>
                <c:pt idx="409">
                  <c:v>0.93</c:v>
                </c:pt>
                <c:pt idx="410">
                  <c:v>0.95</c:v>
                </c:pt>
                <c:pt idx="411">
                  <c:v>0.97</c:v>
                </c:pt>
                <c:pt idx="412">
                  <c:v>0.98</c:v>
                </c:pt>
                <c:pt idx="413">
                  <c:v>0.99</c:v>
                </c:pt>
                <c:pt idx="414">
                  <c:v>0.99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0.99</c:v>
                </c:pt>
                <c:pt idx="419">
                  <c:v>0.99</c:v>
                </c:pt>
                <c:pt idx="420">
                  <c:v>0.98</c:v>
                </c:pt>
                <c:pt idx="421">
                  <c:v>0.97</c:v>
                </c:pt>
                <c:pt idx="422">
                  <c:v>0.95</c:v>
                </c:pt>
                <c:pt idx="423">
                  <c:v>0.93</c:v>
                </c:pt>
                <c:pt idx="424">
                  <c:v>0.91</c:v>
                </c:pt>
                <c:pt idx="425">
                  <c:v>0.89</c:v>
                </c:pt>
                <c:pt idx="426">
                  <c:v>0.87</c:v>
                </c:pt>
                <c:pt idx="427">
                  <c:v>0.84</c:v>
                </c:pt>
                <c:pt idx="428">
                  <c:v>0.81</c:v>
                </c:pt>
                <c:pt idx="429">
                  <c:v>0.78</c:v>
                </c:pt>
                <c:pt idx="430">
                  <c:v>0.74</c:v>
                </c:pt>
                <c:pt idx="431">
                  <c:v>0.71</c:v>
                </c:pt>
                <c:pt idx="432">
                  <c:v>0.67</c:v>
                </c:pt>
                <c:pt idx="433">
                  <c:v>0.63</c:v>
                </c:pt>
                <c:pt idx="434">
                  <c:v>0.59</c:v>
                </c:pt>
                <c:pt idx="435">
                  <c:v>0.54</c:v>
                </c:pt>
                <c:pt idx="436">
                  <c:v>0.5</c:v>
                </c:pt>
                <c:pt idx="437">
                  <c:v>0.45</c:v>
                </c:pt>
                <c:pt idx="438">
                  <c:v>0.41</c:v>
                </c:pt>
                <c:pt idx="439">
                  <c:v>0.36</c:v>
                </c:pt>
                <c:pt idx="440">
                  <c:v>0.31</c:v>
                </c:pt>
                <c:pt idx="441">
                  <c:v>0.26</c:v>
                </c:pt>
                <c:pt idx="442">
                  <c:v>0.21</c:v>
                </c:pt>
                <c:pt idx="443">
                  <c:v>0.15</c:v>
                </c:pt>
                <c:pt idx="444">
                  <c:v>0.1</c:v>
                </c:pt>
                <c:pt idx="445">
                  <c:v>0.05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440-8634-B8861DA5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69744"/>
        <c:axId val="829154768"/>
      </c:lineChar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DATA!$D$2:$D$580</c:f>
              <c:numCache>
                <c:formatCode>General</c:formatCode>
                <c:ptCount val="5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99.6</c:v>
                </c:pt>
                <c:pt idx="195">
                  <c:v>99.2</c:v>
                </c:pt>
                <c:pt idx="196">
                  <c:v>98.8</c:v>
                </c:pt>
                <c:pt idx="197">
                  <c:v>98.4</c:v>
                </c:pt>
                <c:pt idx="198">
                  <c:v>98</c:v>
                </c:pt>
                <c:pt idx="199">
                  <c:v>97.6</c:v>
                </c:pt>
                <c:pt idx="200">
                  <c:v>97.2</c:v>
                </c:pt>
                <c:pt idx="201">
                  <c:v>96.8</c:v>
                </c:pt>
                <c:pt idx="202">
                  <c:v>96.4</c:v>
                </c:pt>
                <c:pt idx="203">
                  <c:v>96</c:v>
                </c:pt>
                <c:pt idx="204">
                  <c:v>95.6</c:v>
                </c:pt>
                <c:pt idx="205">
                  <c:v>95.2</c:v>
                </c:pt>
                <c:pt idx="206">
                  <c:v>94.8</c:v>
                </c:pt>
                <c:pt idx="207">
                  <c:v>94.4</c:v>
                </c:pt>
                <c:pt idx="208">
                  <c:v>94</c:v>
                </c:pt>
                <c:pt idx="209">
                  <c:v>93.6</c:v>
                </c:pt>
                <c:pt idx="210">
                  <c:v>93.2</c:v>
                </c:pt>
                <c:pt idx="211">
                  <c:v>92.8</c:v>
                </c:pt>
                <c:pt idx="212">
                  <c:v>92.4</c:v>
                </c:pt>
                <c:pt idx="213">
                  <c:v>92</c:v>
                </c:pt>
                <c:pt idx="214">
                  <c:v>91.6</c:v>
                </c:pt>
                <c:pt idx="215">
                  <c:v>91.2</c:v>
                </c:pt>
                <c:pt idx="216">
                  <c:v>90.8</c:v>
                </c:pt>
                <c:pt idx="217">
                  <c:v>90.4</c:v>
                </c:pt>
                <c:pt idx="218">
                  <c:v>90</c:v>
                </c:pt>
                <c:pt idx="219">
                  <c:v>89.6</c:v>
                </c:pt>
                <c:pt idx="220">
                  <c:v>89.2</c:v>
                </c:pt>
                <c:pt idx="221">
                  <c:v>88.8</c:v>
                </c:pt>
                <c:pt idx="222">
                  <c:v>88.4</c:v>
                </c:pt>
                <c:pt idx="223">
                  <c:v>88</c:v>
                </c:pt>
                <c:pt idx="224">
                  <c:v>87.6</c:v>
                </c:pt>
                <c:pt idx="225">
                  <c:v>87.2</c:v>
                </c:pt>
                <c:pt idx="226">
                  <c:v>86.8</c:v>
                </c:pt>
                <c:pt idx="227">
                  <c:v>86.4</c:v>
                </c:pt>
                <c:pt idx="228">
                  <c:v>86</c:v>
                </c:pt>
                <c:pt idx="229">
                  <c:v>85.6</c:v>
                </c:pt>
                <c:pt idx="230">
                  <c:v>85.2</c:v>
                </c:pt>
                <c:pt idx="231">
                  <c:v>84.8</c:v>
                </c:pt>
                <c:pt idx="232">
                  <c:v>84.4</c:v>
                </c:pt>
                <c:pt idx="233">
                  <c:v>84</c:v>
                </c:pt>
                <c:pt idx="234">
                  <c:v>83.7</c:v>
                </c:pt>
                <c:pt idx="235">
                  <c:v>83.4</c:v>
                </c:pt>
                <c:pt idx="236">
                  <c:v>83.1</c:v>
                </c:pt>
                <c:pt idx="237">
                  <c:v>82.8</c:v>
                </c:pt>
                <c:pt idx="238">
                  <c:v>82.5</c:v>
                </c:pt>
                <c:pt idx="239">
                  <c:v>82.2</c:v>
                </c:pt>
                <c:pt idx="240">
                  <c:v>81.900000000000006</c:v>
                </c:pt>
                <c:pt idx="241">
                  <c:v>81.599999999999994</c:v>
                </c:pt>
                <c:pt idx="242">
                  <c:v>81.3</c:v>
                </c:pt>
                <c:pt idx="243">
                  <c:v>81</c:v>
                </c:pt>
                <c:pt idx="244">
                  <c:v>80.7</c:v>
                </c:pt>
                <c:pt idx="245">
                  <c:v>80.400000000000006</c:v>
                </c:pt>
                <c:pt idx="246">
                  <c:v>80.099999999999994</c:v>
                </c:pt>
                <c:pt idx="247">
                  <c:v>79.8</c:v>
                </c:pt>
                <c:pt idx="248">
                  <c:v>79.5</c:v>
                </c:pt>
                <c:pt idx="249">
                  <c:v>79.2</c:v>
                </c:pt>
                <c:pt idx="250">
                  <c:v>78.900000000000006</c:v>
                </c:pt>
                <c:pt idx="251">
                  <c:v>78.599999999999994</c:v>
                </c:pt>
                <c:pt idx="252">
                  <c:v>78.3</c:v>
                </c:pt>
                <c:pt idx="253">
                  <c:v>78.3</c:v>
                </c:pt>
                <c:pt idx="254">
                  <c:v>78.3</c:v>
                </c:pt>
                <c:pt idx="255">
                  <c:v>78.3</c:v>
                </c:pt>
                <c:pt idx="256">
                  <c:v>78.3</c:v>
                </c:pt>
                <c:pt idx="257">
                  <c:v>78.3</c:v>
                </c:pt>
                <c:pt idx="258">
                  <c:v>78.3</c:v>
                </c:pt>
                <c:pt idx="259">
                  <c:v>78.3</c:v>
                </c:pt>
                <c:pt idx="260">
                  <c:v>78.3</c:v>
                </c:pt>
                <c:pt idx="261">
                  <c:v>78.3</c:v>
                </c:pt>
                <c:pt idx="262">
                  <c:v>78.3</c:v>
                </c:pt>
                <c:pt idx="263">
                  <c:v>78.3</c:v>
                </c:pt>
                <c:pt idx="264">
                  <c:v>78.3</c:v>
                </c:pt>
                <c:pt idx="265">
                  <c:v>78.3</c:v>
                </c:pt>
                <c:pt idx="266">
                  <c:v>78.3</c:v>
                </c:pt>
                <c:pt idx="267">
                  <c:v>78.3</c:v>
                </c:pt>
                <c:pt idx="268">
                  <c:v>78.3</c:v>
                </c:pt>
                <c:pt idx="269">
                  <c:v>78.3</c:v>
                </c:pt>
                <c:pt idx="270">
                  <c:v>78.3</c:v>
                </c:pt>
                <c:pt idx="271">
                  <c:v>78.3</c:v>
                </c:pt>
                <c:pt idx="272">
                  <c:v>78.3</c:v>
                </c:pt>
                <c:pt idx="273">
                  <c:v>78.3</c:v>
                </c:pt>
                <c:pt idx="274">
                  <c:v>78.3</c:v>
                </c:pt>
                <c:pt idx="275">
                  <c:v>78.3</c:v>
                </c:pt>
                <c:pt idx="276">
                  <c:v>78.3</c:v>
                </c:pt>
                <c:pt idx="277">
                  <c:v>78.3</c:v>
                </c:pt>
                <c:pt idx="278">
                  <c:v>78.3</c:v>
                </c:pt>
                <c:pt idx="279">
                  <c:v>78.3</c:v>
                </c:pt>
                <c:pt idx="280">
                  <c:v>78.3</c:v>
                </c:pt>
                <c:pt idx="281">
                  <c:v>78.3</c:v>
                </c:pt>
                <c:pt idx="282">
                  <c:v>78.3</c:v>
                </c:pt>
                <c:pt idx="283">
                  <c:v>78.3</c:v>
                </c:pt>
                <c:pt idx="284">
                  <c:v>78.3</c:v>
                </c:pt>
                <c:pt idx="285">
                  <c:v>78.3</c:v>
                </c:pt>
                <c:pt idx="286">
                  <c:v>78.3</c:v>
                </c:pt>
                <c:pt idx="287">
                  <c:v>78.3</c:v>
                </c:pt>
                <c:pt idx="288">
                  <c:v>78.3</c:v>
                </c:pt>
                <c:pt idx="289">
                  <c:v>78.3</c:v>
                </c:pt>
                <c:pt idx="290">
                  <c:v>78.3</c:v>
                </c:pt>
                <c:pt idx="291">
                  <c:v>78.3</c:v>
                </c:pt>
                <c:pt idx="292">
                  <c:v>78.3</c:v>
                </c:pt>
                <c:pt idx="293">
                  <c:v>78.3</c:v>
                </c:pt>
                <c:pt idx="294">
                  <c:v>78.3</c:v>
                </c:pt>
                <c:pt idx="295">
                  <c:v>78.3</c:v>
                </c:pt>
                <c:pt idx="296">
                  <c:v>78.3</c:v>
                </c:pt>
                <c:pt idx="297">
                  <c:v>78.3</c:v>
                </c:pt>
                <c:pt idx="298">
                  <c:v>78.3</c:v>
                </c:pt>
                <c:pt idx="299">
                  <c:v>78.3</c:v>
                </c:pt>
                <c:pt idx="300">
                  <c:v>78.3</c:v>
                </c:pt>
                <c:pt idx="301">
                  <c:v>78.3</c:v>
                </c:pt>
                <c:pt idx="302">
                  <c:v>78.3</c:v>
                </c:pt>
                <c:pt idx="303">
                  <c:v>78.3</c:v>
                </c:pt>
                <c:pt idx="304">
                  <c:v>78.3</c:v>
                </c:pt>
                <c:pt idx="305">
                  <c:v>78.3</c:v>
                </c:pt>
                <c:pt idx="306">
                  <c:v>78.3</c:v>
                </c:pt>
                <c:pt idx="307">
                  <c:v>78.3</c:v>
                </c:pt>
                <c:pt idx="308">
                  <c:v>78.3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78.3</c:v>
                </c:pt>
                <c:pt idx="313">
                  <c:v>78.3</c:v>
                </c:pt>
                <c:pt idx="314">
                  <c:v>78.3</c:v>
                </c:pt>
                <c:pt idx="315">
                  <c:v>78.3</c:v>
                </c:pt>
                <c:pt idx="316">
                  <c:v>78.3</c:v>
                </c:pt>
                <c:pt idx="317">
                  <c:v>78.3</c:v>
                </c:pt>
                <c:pt idx="318">
                  <c:v>78.3</c:v>
                </c:pt>
                <c:pt idx="319">
                  <c:v>78.3</c:v>
                </c:pt>
                <c:pt idx="320">
                  <c:v>78.3</c:v>
                </c:pt>
                <c:pt idx="321">
                  <c:v>78.3</c:v>
                </c:pt>
                <c:pt idx="322">
                  <c:v>78.3</c:v>
                </c:pt>
                <c:pt idx="323">
                  <c:v>78.3</c:v>
                </c:pt>
                <c:pt idx="324">
                  <c:v>78.3</c:v>
                </c:pt>
                <c:pt idx="325">
                  <c:v>78.3</c:v>
                </c:pt>
                <c:pt idx="326">
                  <c:v>78.3</c:v>
                </c:pt>
                <c:pt idx="327">
                  <c:v>78.3</c:v>
                </c:pt>
                <c:pt idx="328">
                  <c:v>78.3</c:v>
                </c:pt>
                <c:pt idx="329">
                  <c:v>78.3</c:v>
                </c:pt>
                <c:pt idx="330">
                  <c:v>78.3</c:v>
                </c:pt>
                <c:pt idx="331">
                  <c:v>78.3</c:v>
                </c:pt>
                <c:pt idx="332">
                  <c:v>78.3</c:v>
                </c:pt>
                <c:pt idx="333">
                  <c:v>78.3</c:v>
                </c:pt>
                <c:pt idx="334">
                  <c:v>78.3</c:v>
                </c:pt>
                <c:pt idx="335">
                  <c:v>78.3</c:v>
                </c:pt>
                <c:pt idx="336">
                  <c:v>78.3</c:v>
                </c:pt>
                <c:pt idx="337">
                  <c:v>78.3</c:v>
                </c:pt>
                <c:pt idx="338">
                  <c:v>78.3</c:v>
                </c:pt>
                <c:pt idx="339">
                  <c:v>78.3</c:v>
                </c:pt>
                <c:pt idx="340">
                  <c:v>78.3</c:v>
                </c:pt>
                <c:pt idx="341">
                  <c:v>78.3</c:v>
                </c:pt>
                <c:pt idx="342">
                  <c:v>78.3</c:v>
                </c:pt>
                <c:pt idx="343">
                  <c:v>78.3</c:v>
                </c:pt>
                <c:pt idx="344">
                  <c:v>78.3</c:v>
                </c:pt>
                <c:pt idx="345">
                  <c:v>78.3</c:v>
                </c:pt>
                <c:pt idx="346">
                  <c:v>78.3</c:v>
                </c:pt>
                <c:pt idx="347">
                  <c:v>78.3</c:v>
                </c:pt>
                <c:pt idx="348">
                  <c:v>78.3</c:v>
                </c:pt>
                <c:pt idx="349">
                  <c:v>78.3</c:v>
                </c:pt>
                <c:pt idx="350">
                  <c:v>78.3</c:v>
                </c:pt>
                <c:pt idx="351">
                  <c:v>78.3</c:v>
                </c:pt>
                <c:pt idx="352">
                  <c:v>78.3</c:v>
                </c:pt>
                <c:pt idx="353">
                  <c:v>78.3</c:v>
                </c:pt>
                <c:pt idx="354">
                  <c:v>78.3</c:v>
                </c:pt>
                <c:pt idx="355">
                  <c:v>78.3</c:v>
                </c:pt>
                <c:pt idx="356">
                  <c:v>78.3</c:v>
                </c:pt>
                <c:pt idx="357">
                  <c:v>78.3</c:v>
                </c:pt>
                <c:pt idx="358">
                  <c:v>78.3</c:v>
                </c:pt>
                <c:pt idx="359">
                  <c:v>78.3</c:v>
                </c:pt>
                <c:pt idx="360">
                  <c:v>78.3</c:v>
                </c:pt>
                <c:pt idx="361">
                  <c:v>78.3</c:v>
                </c:pt>
                <c:pt idx="362">
                  <c:v>78.3</c:v>
                </c:pt>
                <c:pt idx="363">
                  <c:v>78.3</c:v>
                </c:pt>
                <c:pt idx="364">
                  <c:v>78.3</c:v>
                </c:pt>
                <c:pt idx="365">
                  <c:v>78.3</c:v>
                </c:pt>
                <c:pt idx="366">
                  <c:v>78.3</c:v>
                </c:pt>
                <c:pt idx="367">
                  <c:v>78.3</c:v>
                </c:pt>
                <c:pt idx="368">
                  <c:v>78.3</c:v>
                </c:pt>
                <c:pt idx="369">
                  <c:v>78.3</c:v>
                </c:pt>
                <c:pt idx="370">
                  <c:v>78.3</c:v>
                </c:pt>
                <c:pt idx="371">
                  <c:v>78.3</c:v>
                </c:pt>
                <c:pt idx="372">
                  <c:v>78.3</c:v>
                </c:pt>
                <c:pt idx="373">
                  <c:v>78.3</c:v>
                </c:pt>
                <c:pt idx="374">
                  <c:v>78.3</c:v>
                </c:pt>
                <c:pt idx="375">
                  <c:v>78.3</c:v>
                </c:pt>
                <c:pt idx="376">
                  <c:v>78.3</c:v>
                </c:pt>
                <c:pt idx="377">
                  <c:v>78.3</c:v>
                </c:pt>
                <c:pt idx="378">
                  <c:v>78.3</c:v>
                </c:pt>
                <c:pt idx="379">
                  <c:v>78.3</c:v>
                </c:pt>
                <c:pt idx="380">
                  <c:v>78.3</c:v>
                </c:pt>
                <c:pt idx="381">
                  <c:v>78.3</c:v>
                </c:pt>
                <c:pt idx="382">
                  <c:v>78.3</c:v>
                </c:pt>
                <c:pt idx="383">
                  <c:v>78.3</c:v>
                </c:pt>
                <c:pt idx="384">
                  <c:v>78.3</c:v>
                </c:pt>
                <c:pt idx="385">
                  <c:v>78.3</c:v>
                </c:pt>
                <c:pt idx="386">
                  <c:v>100</c:v>
                </c:pt>
                <c:pt idx="387">
                  <c:v>100.4</c:v>
                </c:pt>
                <c:pt idx="388">
                  <c:v>100.8</c:v>
                </c:pt>
                <c:pt idx="389">
                  <c:v>101.2</c:v>
                </c:pt>
                <c:pt idx="390">
                  <c:v>101.6</c:v>
                </c:pt>
                <c:pt idx="391">
                  <c:v>102</c:v>
                </c:pt>
                <c:pt idx="392">
                  <c:v>102.4</c:v>
                </c:pt>
                <c:pt idx="393">
                  <c:v>102.8</c:v>
                </c:pt>
                <c:pt idx="394">
                  <c:v>103.2</c:v>
                </c:pt>
                <c:pt idx="395">
                  <c:v>103.6</c:v>
                </c:pt>
                <c:pt idx="396">
                  <c:v>104</c:v>
                </c:pt>
                <c:pt idx="397">
                  <c:v>104.4</c:v>
                </c:pt>
                <c:pt idx="398">
                  <c:v>104.8</c:v>
                </c:pt>
                <c:pt idx="399">
                  <c:v>105.2</c:v>
                </c:pt>
                <c:pt idx="400">
                  <c:v>105.6</c:v>
                </c:pt>
                <c:pt idx="401">
                  <c:v>106</c:v>
                </c:pt>
                <c:pt idx="402">
                  <c:v>106.4</c:v>
                </c:pt>
                <c:pt idx="403">
                  <c:v>106.8</c:v>
                </c:pt>
                <c:pt idx="404">
                  <c:v>107.2</c:v>
                </c:pt>
                <c:pt idx="405">
                  <c:v>107.6</c:v>
                </c:pt>
                <c:pt idx="406">
                  <c:v>108</c:v>
                </c:pt>
                <c:pt idx="407">
                  <c:v>108.5</c:v>
                </c:pt>
                <c:pt idx="408">
                  <c:v>109</c:v>
                </c:pt>
                <c:pt idx="409">
                  <c:v>109.5</c:v>
                </c:pt>
                <c:pt idx="410">
                  <c:v>110</c:v>
                </c:pt>
                <c:pt idx="411">
                  <c:v>110.5</c:v>
                </c:pt>
                <c:pt idx="412">
                  <c:v>111</c:v>
                </c:pt>
                <c:pt idx="413">
                  <c:v>111.5</c:v>
                </c:pt>
                <c:pt idx="414">
                  <c:v>112</c:v>
                </c:pt>
                <c:pt idx="415">
                  <c:v>112.5</c:v>
                </c:pt>
                <c:pt idx="416">
                  <c:v>113</c:v>
                </c:pt>
                <c:pt idx="417">
                  <c:v>113.5</c:v>
                </c:pt>
                <c:pt idx="418">
                  <c:v>114</c:v>
                </c:pt>
                <c:pt idx="419">
                  <c:v>114.5</c:v>
                </c:pt>
                <c:pt idx="420">
                  <c:v>115</c:v>
                </c:pt>
                <c:pt idx="421">
                  <c:v>115.5</c:v>
                </c:pt>
                <c:pt idx="422">
                  <c:v>116</c:v>
                </c:pt>
                <c:pt idx="423">
                  <c:v>116.5</c:v>
                </c:pt>
                <c:pt idx="424">
                  <c:v>117</c:v>
                </c:pt>
                <c:pt idx="425">
                  <c:v>117.5</c:v>
                </c:pt>
                <c:pt idx="426">
                  <c:v>118</c:v>
                </c:pt>
                <c:pt idx="427">
                  <c:v>118.5</c:v>
                </c:pt>
                <c:pt idx="428">
                  <c:v>119</c:v>
                </c:pt>
                <c:pt idx="429">
                  <c:v>119.5</c:v>
                </c:pt>
                <c:pt idx="430">
                  <c:v>120</c:v>
                </c:pt>
                <c:pt idx="431">
                  <c:v>120.5</c:v>
                </c:pt>
                <c:pt idx="432">
                  <c:v>121</c:v>
                </c:pt>
                <c:pt idx="433">
                  <c:v>121.5</c:v>
                </c:pt>
                <c:pt idx="434">
                  <c:v>122</c:v>
                </c:pt>
                <c:pt idx="435">
                  <c:v>122.5</c:v>
                </c:pt>
                <c:pt idx="436">
                  <c:v>123</c:v>
                </c:pt>
                <c:pt idx="437">
                  <c:v>123.5</c:v>
                </c:pt>
                <c:pt idx="438">
                  <c:v>124</c:v>
                </c:pt>
                <c:pt idx="439">
                  <c:v>124.5</c:v>
                </c:pt>
                <c:pt idx="440">
                  <c:v>125</c:v>
                </c:pt>
                <c:pt idx="441">
                  <c:v>125.5</c:v>
                </c:pt>
                <c:pt idx="442">
                  <c:v>126</c:v>
                </c:pt>
                <c:pt idx="443">
                  <c:v>126.5</c:v>
                </c:pt>
                <c:pt idx="444">
                  <c:v>127</c:v>
                </c:pt>
                <c:pt idx="445">
                  <c:v>127.5</c:v>
                </c:pt>
                <c:pt idx="446">
                  <c:v>127.5</c:v>
                </c:pt>
                <c:pt idx="447">
                  <c:v>127.5</c:v>
                </c:pt>
                <c:pt idx="448">
                  <c:v>127.5</c:v>
                </c:pt>
                <c:pt idx="449">
                  <c:v>127.5</c:v>
                </c:pt>
                <c:pt idx="450">
                  <c:v>127.5</c:v>
                </c:pt>
                <c:pt idx="451">
                  <c:v>127.5</c:v>
                </c:pt>
                <c:pt idx="452">
                  <c:v>127.5</c:v>
                </c:pt>
                <c:pt idx="453">
                  <c:v>127.5</c:v>
                </c:pt>
                <c:pt idx="454">
                  <c:v>127.5</c:v>
                </c:pt>
                <c:pt idx="455">
                  <c:v>127.5</c:v>
                </c:pt>
                <c:pt idx="456">
                  <c:v>127.5</c:v>
                </c:pt>
                <c:pt idx="457">
                  <c:v>127.5</c:v>
                </c:pt>
                <c:pt idx="458">
                  <c:v>127.5</c:v>
                </c:pt>
                <c:pt idx="459">
                  <c:v>127.5</c:v>
                </c:pt>
                <c:pt idx="460">
                  <c:v>127.5</c:v>
                </c:pt>
                <c:pt idx="461">
                  <c:v>127.5</c:v>
                </c:pt>
                <c:pt idx="462">
                  <c:v>127.5</c:v>
                </c:pt>
                <c:pt idx="463">
                  <c:v>127.5</c:v>
                </c:pt>
                <c:pt idx="464">
                  <c:v>127.5</c:v>
                </c:pt>
                <c:pt idx="465">
                  <c:v>127.5</c:v>
                </c:pt>
                <c:pt idx="466">
                  <c:v>127.5</c:v>
                </c:pt>
                <c:pt idx="467">
                  <c:v>127.5</c:v>
                </c:pt>
                <c:pt idx="468">
                  <c:v>127.5</c:v>
                </c:pt>
                <c:pt idx="469">
                  <c:v>127.5</c:v>
                </c:pt>
                <c:pt idx="470">
                  <c:v>127.5</c:v>
                </c:pt>
                <c:pt idx="471">
                  <c:v>127.5</c:v>
                </c:pt>
                <c:pt idx="472">
                  <c:v>127.5</c:v>
                </c:pt>
                <c:pt idx="473">
                  <c:v>127.5</c:v>
                </c:pt>
                <c:pt idx="474">
                  <c:v>127.5</c:v>
                </c:pt>
                <c:pt idx="475">
                  <c:v>127.5</c:v>
                </c:pt>
                <c:pt idx="476">
                  <c:v>127.5</c:v>
                </c:pt>
                <c:pt idx="477">
                  <c:v>127.5</c:v>
                </c:pt>
                <c:pt idx="478">
                  <c:v>127.5</c:v>
                </c:pt>
                <c:pt idx="479">
                  <c:v>127.5</c:v>
                </c:pt>
                <c:pt idx="480">
                  <c:v>127.5</c:v>
                </c:pt>
                <c:pt idx="481">
                  <c:v>127.5</c:v>
                </c:pt>
                <c:pt idx="482">
                  <c:v>127.5</c:v>
                </c:pt>
                <c:pt idx="483">
                  <c:v>127.5</c:v>
                </c:pt>
                <c:pt idx="484">
                  <c:v>127.5</c:v>
                </c:pt>
                <c:pt idx="485">
                  <c:v>127.5</c:v>
                </c:pt>
                <c:pt idx="486">
                  <c:v>127.5</c:v>
                </c:pt>
                <c:pt idx="487">
                  <c:v>127.5</c:v>
                </c:pt>
                <c:pt idx="488">
                  <c:v>127.5</c:v>
                </c:pt>
                <c:pt idx="489">
                  <c:v>127.5</c:v>
                </c:pt>
                <c:pt idx="490">
                  <c:v>127.5</c:v>
                </c:pt>
                <c:pt idx="491">
                  <c:v>127.5</c:v>
                </c:pt>
                <c:pt idx="492">
                  <c:v>127.5</c:v>
                </c:pt>
                <c:pt idx="493">
                  <c:v>127.5</c:v>
                </c:pt>
                <c:pt idx="494">
                  <c:v>127.5</c:v>
                </c:pt>
                <c:pt idx="495">
                  <c:v>127.5</c:v>
                </c:pt>
                <c:pt idx="496">
                  <c:v>127.5</c:v>
                </c:pt>
                <c:pt idx="497">
                  <c:v>127.5</c:v>
                </c:pt>
                <c:pt idx="498">
                  <c:v>127.5</c:v>
                </c:pt>
                <c:pt idx="499">
                  <c:v>127.5</c:v>
                </c:pt>
                <c:pt idx="500">
                  <c:v>127.5</c:v>
                </c:pt>
                <c:pt idx="501">
                  <c:v>127.5</c:v>
                </c:pt>
                <c:pt idx="502">
                  <c:v>127.5</c:v>
                </c:pt>
                <c:pt idx="503">
                  <c:v>127.5</c:v>
                </c:pt>
                <c:pt idx="504">
                  <c:v>127.5</c:v>
                </c:pt>
                <c:pt idx="505">
                  <c:v>127.5</c:v>
                </c:pt>
                <c:pt idx="506">
                  <c:v>127.5</c:v>
                </c:pt>
                <c:pt idx="507">
                  <c:v>127.5</c:v>
                </c:pt>
                <c:pt idx="508">
                  <c:v>127.5</c:v>
                </c:pt>
                <c:pt idx="509">
                  <c:v>127.5</c:v>
                </c:pt>
                <c:pt idx="510">
                  <c:v>127.5</c:v>
                </c:pt>
                <c:pt idx="511">
                  <c:v>127.5</c:v>
                </c:pt>
                <c:pt idx="512">
                  <c:v>127.5</c:v>
                </c:pt>
                <c:pt idx="513">
                  <c:v>127.5</c:v>
                </c:pt>
                <c:pt idx="514">
                  <c:v>127.5</c:v>
                </c:pt>
                <c:pt idx="515">
                  <c:v>127.5</c:v>
                </c:pt>
                <c:pt idx="516">
                  <c:v>127.5</c:v>
                </c:pt>
                <c:pt idx="517">
                  <c:v>127.5</c:v>
                </c:pt>
                <c:pt idx="518">
                  <c:v>127.5</c:v>
                </c:pt>
                <c:pt idx="519">
                  <c:v>127.5</c:v>
                </c:pt>
                <c:pt idx="520">
                  <c:v>127.5</c:v>
                </c:pt>
                <c:pt idx="521">
                  <c:v>127.5</c:v>
                </c:pt>
                <c:pt idx="522">
                  <c:v>127.5</c:v>
                </c:pt>
                <c:pt idx="523">
                  <c:v>127.5</c:v>
                </c:pt>
                <c:pt idx="524">
                  <c:v>127.5</c:v>
                </c:pt>
                <c:pt idx="525">
                  <c:v>127.5</c:v>
                </c:pt>
                <c:pt idx="526">
                  <c:v>127.5</c:v>
                </c:pt>
                <c:pt idx="527">
                  <c:v>127.5</c:v>
                </c:pt>
                <c:pt idx="528">
                  <c:v>127.5</c:v>
                </c:pt>
                <c:pt idx="529">
                  <c:v>127.5</c:v>
                </c:pt>
                <c:pt idx="530">
                  <c:v>127.5</c:v>
                </c:pt>
                <c:pt idx="531">
                  <c:v>127.5</c:v>
                </c:pt>
                <c:pt idx="532">
                  <c:v>127.5</c:v>
                </c:pt>
                <c:pt idx="533">
                  <c:v>127.5</c:v>
                </c:pt>
                <c:pt idx="534">
                  <c:v>127.5</c:v>
                </c:pt>
                <c:pt idx="535">
                  <c:v>127.5</c:v>
                </c:pt>
                <c:pt idx="536">
                  <c:v>127.5</c:v>
                </c:pt>
                <c:pt idx="537">
                  <c:v>127.5</c:v>
                </c:pt>
                <c:pt idx="538">
                  <c:v>127.5</c:v>
                </c:pt>
                <c:pt idx="539">
                  <c:v>127.5</c:v>
                </c:pt>
                <c:pt idx="540">
                  <c:v>127.5</c:v>
                </c:pt>
                <c:pt idx="541">
                  <c:v>127.5</c:v>
                </c:pt>
                <c:pt idx="542">
                  <c:v>127.5</c:v>
                </c:pt>
                <c:pt idx="543">
                  <c:v>127.5</c:v>
                </c:pt>
                <c:pt idx="544">
                  <c:v>127.5</c:v>
                </c:pt>
                <c:pt idx="545">
                  <c:v>127.5</c:v>
                </c:pt>
                <c:pt idx="546">
                  <c:v>127.5</c:v>
                </c:pt>
                <c:pt idx="547">
                  <c:v>127.5</c:v>
                </c:pt>
                <c:pt idx="548">
                  <c:v>127.5</c:v>
                </c:pt>
                <c:pt idx="549">
                  <c:v>127.5</c:v>
                </c:pt>
                <c:pt idx="550">
                  <c:v>127.5</c:v>
                </c:pt>
                <c:pt idx="551">
                  <c:v>127.5</c:v>
                </c:pt>
                <c:pt idx="552">
                  <c:v>127.5</c:v>
                </c:pt>
                <c:pt idx="553">
                  <c:v>127.5</c:v>
                </c:pt>
                <c:pt idx="554">
                  <c:v>127.5</c:v>
                </c:pt>
                <c:pt idx="555">
                  <c:v>127.5</c:v>
                </c:pt>
                <c:pt idx="556">
                  <c:v>127.5</c:v>
                </c:pt>
                <c:pt idx="557">
                  <c:v>127.5</c:v>
                </c:pt>
                <c:pt idx="558">
                  <c:v>127.5</c:v>
                </c:pt>
                <c:pt idx="559">
                  <c:v>127.5</c:v>
                </c:pt>
                <c:pt idx="560">
                  <c:v>127.5</c:v>
                </c:pt>
                <c:pt idx="561">
                  <c:v>127.5</c:v>
                </c:pt>
                <c:pt idx="562">
                  <c:v>127.5</c:v>
                </c:pt>
                <c:pt idx="563">
                  <c:v>127.5</c:v>
                </c:pt>
                <c:pt idx="564">
                  <c:v>127.5</c:v>
                </c:pt>
                <c:pt idx="565">
                  <c:v>127.5</c:v>
                </c:pt>
                <c:pt idx="566">
                  <c:v>127.5</c:v>
                </c:pt>
                <c:pt idx="567">
                  <c:v>127.5</c:v>
                </c:pt>
                <c:pt idx="568">
                  <c:v>127.5</c:v>
                </c:pt>
                <c:pt idx="569">
                  <c:v>127.5</c:v>
                </c:pt>
                <c:pt idx="570">
                  <c:v>127.5</c:v>
                </c:pt>
                <c:pt idx="571">
                  <c:v>127.5</c:v>
                </c:pt>
                <c:pt idx="572">
                  <c:v>127.5</c:v>
                </c:pt>
                <c:pt idx="573">
                  <c:v>127.5</c:v>
                </c:pt>
                <c:pt idx="574">
                  <c:v>127.5</c:v>
                </c:pt>
                <c:pt idx="575">
                  <c:v>127.5</c:v>
                </c:pt>
                <c:pt idx="576">
                  <c:v>127.5</c:v>
                </c:pt>
                <c:pt idx="577">
                  <c:v>127.5</c:v>
                </c:pt>
                <c:pt idx="578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0-4440-8634-B8861DA5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17231"/>
        <c:axId val="314981455"/>
      </c:lineChart>
      <c:catAx>
        <c:axId val="8291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54768"/>
        <c:crosses val="autoZero"/>
        <c:auto val="1"/>
        <c:lblAlgn val="ctr"/>
        <c:lblOffset val="100"/>
        <c:noMultiLvlLbl val="0"/>
      </c:catAx>
      <c:valAx>
        <c:axId val="829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9744"/>
        <c:crosses val="autoZero"/>
        <c:crossBetween val="between"/>
      </c:valAx>
      <c:valAx>
        <c:axId val="314981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7231"/>
        <c:crosses val="max"/>
        <c:crossBetween val="between"/>
      </c:valAx>
      <c:catAx>
        <c:axId val="315017231"/>
        <c:scaling>
          <c:orientation val="minMax"/>
        </c:scaling>
        <c:delete val="1"/>
        <c:axPos val="b"/>
        <c:majorTickMark val="out"/>
        <c:minorTickMark val="none"/>
        <c:tickLblPos val="nextTo"/>
        <c:crossAx val="31498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398</xdr:row>
      <xdr:rowOff>47625</xdr:rowOff>
    </xdr:from>
    <xdr:to>
      <xdr:col>16</xdr:col>
      <xdr:colOff>342900</xdr:colOff>
      <xdr:row>411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isschoff/AppData/Local/Microsoft/Windows/INetCache/Content.Outlook/XZ6ZS5D2/Recognise%20IFRS9%20ST%20Model%20091219%20RBP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input sheet summary"/>
      <sheetName val="Inputs"/>
      <sheetName val="Balance_Runoff"/>
      <sheetName val="Stress&gt;&gt;&gt;"/>
      <sheetName val="Macro_Forecast_Stress"/>
      <sheetName val="Regression_Data_Stress"/>
      <sheetName val="PD_Stress"/>
      <sheetName val="Collateral_Forecast_Stress"/>
      <sheetName val="ECL_Stress"/>
      <sheetName val="Summary_Stress"/>
      <sheetName val="Base&gt;&gt;&gt;"/>
      <sheetName val="Macro_Forecast_Base"/>
      <sheetName val="Regression_Data_Base"/>
      <sheetName val="PD_Base"/>
      <sheetName val="Collateral_Forecast_Base"/>
      <sheetName val="ECL_Base"/>
      <sheetName val="Summary_Base"/>
      <sheetName val="Summary&gt;&gt;&gt;"/>
      <sheetName val="ECL_Summary"/>
    </sheetNames>
    <sheetDataSet>
      <sheetData sheetId="0"/>
      <sheetData sheetId="1"/>
      <sheetData sheetId="2">
        <row r="2">
          <cell r="D2">
            <v>43555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0"/>
  <sheetViews>
    <sheetView workbookViewId="0">
      <selection sqref="A1:A1048576"/>
    </sheetView>
  </sheetViews>
  <sheetFormatPr defaultRowHeight="15" x14ac:dyDescent="0.25"/>
  <cols>
    <col min="1" max="1" width="15.5703125" customWidth="1"/>
    <col min="2" max="2" width="11.85546875" bestFit="1" customWidth="1"/>
    <col min="3" max="4" width="12" bestFit="1" customWidth="1"/>
    <col min="5" max="6" width="13.85546875" bestFit="1" customWidth="1"/>
  </cols>
  <sheetData>
    <row r="1" spans="1:7" ht="15.75" x14ac:dyDescent="0.25">
      <c r="A1" s="4" t="s">
        <v>0</v>
      </c>
      <c r="B1" s="4" t="s">
        <v>1</v>
      </c>
      <c r="C1" s="1" t="s">
        <v>22</v>
      </c>
      <c r="D1" s="2" t="s">
        <v>20</v>
      </c>
      <c r="E1" s="2" t="s">
        <v>25</v>
      </c>
      <c r="F1" s="2" t="s">
        <v>26</v>
      </c>
      <c r="G1" s="2" t="s">
        <v>27</v>
      </c>
    </row>
    <row r="2" spans="1:7" ht="15.75" x14ac:dyDescent="0.25">
      <c r="A2" s="5" t="s">
        <v>21</v>
      </c>
      <c r="B2" s="3">
        <v>43830</v>
      </c>
      <c r="C2">
        <v>0</v>
      </c>
      <c r="D2">
        <v>100</v>
      </c>
      <c r="E2">
        <v>0</v>
      </c>
      <c r="F2">
        <f>0.9*E2</f>
        <v>0</v>
      </c>
      <c r="G2">
        <v>1</v>
      </c>
    </row>
    <row r="3" spans="1:7" ht="15.75" x14ac:dyDescent="0.25">
      <c r="A3" s="5" t="s">
        <v>21</v>
      </c>
      <c r="B3" s="3">
        <f>EOMONTH(B2,1)</f>
        <v>43861</v>
      </c>
      <c r="C3">
        <v>0</v>
      </c>
      <c r="D3">
        <v>100</v>
      </c>
      <c r="E3">
        <v>0</v>
      </c>
      <c r="F3">
        <f t="shared" ref="F3:F66" si="0">0.9*E3</f>
        <v>0</v>
      </c>
      <c r="G3">
        <v>1</v>
      </c>
    </row>
    <row r="4" spans="1:7" ht="15.75" x14ac:dyDescent="0.25">
      <c r="A4" s="5" t="s">
        <v>21</v>
      </c>
      <c r="B4" s="3">
        <f>EOMONTH(B3,1)</f>
        <v>43890</v>
      </c>
      <c r="C4">
        <v>0</v>
      </c>
      <c r="D4">
        <v>100</v>
      </c>
      <c r="E4">
        <v>0</v>
      </c>
      <c r="F4">
        <f t="shared" si="0"/>
        <v>0</v>
      </c>
      <c r="G4">
        <v>1</v>
      </c>
    </row>
    <row r="5" spans="1:7" ht="15.75" x14ac:dyDescent="0.25">
      <c r="A5" s="5" t="s">
        <v>21</v>
      </c>
      <c r="B5" s="3">
        <f t="shared" ref="B5:B68" si="1">EOMONTH(B4,1)</f>
        <v>43921</v>
      </c>
      <c r="C5">
        <v>0</v>
      </c>
      <c r="D5">
        <v>100</v>
      </c>
      <c r="E5">
        <v>0</v>
      </c>
      <c r="F5">
        <f t="shared" si="0"/>
        <v>0</v>
      </c>
      <c r="G5">
        <v>1</v>
      </c>
    </row>
    <row r="6" spans="1:7" ht="15.75" x14ac:dyDescent="0.25">
      <c r="A6" s="5" t="s">
        <v>21</v>
      </c>
      <c r="B6" s="3">
        <f t="shared" si="1"/>
        <v>43951</v>
      </c>
      <c r="C6">
        <v>0</v>
      </c>
      <c r="D6">
        <v>100</v>
      </c>
      <c r="E6">
        <v>0</v>
      </c>
      <c r="F6">
        <f t="shared" si="0"/>
        <v>0</v>
      </c>
      <c r="G6">
        <v>1</v>
      </c>
    </row>
    <row r="7" spans="1:7" ht="15.75" x14ac:dyDescent="0.25">
      <c r="A7" s="5" t="s">
        <v>21</v>
      </c>
      <c r="B7" s="3">
        <f t="shared" si="1"/>
        <v>43982</v>
      </c>
      <c r="C7">
        <v>0</v>
      </c>
      <c r="D7">
        <v>100</v>
      </c>
      <c r="E7">
        <v>0</v>
      </c>
      <c r="F7">
        <f t="shared" si="0"/>
        <v>0</v>
      </c>
      <c r="G7">
        <v>1</v>
      </c>
    </row>
    <row r="8" spans="1:7" ht="15.75" x14ac:dyDescent="0.25">
      <c r="A8" s="5" t="s">
        <v>21</v>
      </c>
      <c r="B8" s="3">
        <f t="shared" si="1"/>
        <v>44012</v>
      </c>
      <c r="C8">
        <v>0</v>
      </c>
      <c r="D8">
        <v>100</v>
      </c>
      <c r="E8">
        <v>0</v>
      </c>
      <c r="F8">
        <f t="shared" si="0"/>
        <v>0</v>
      </c>
      <c r="G8">
        <v>1</v>
      </c>
    </row>
    <row r="9" spans="1:7" ht="15.75" x14ac:dyDescent="0.25">
      <c r="A9" s="5" t="s">
        <v>21</v>
      </c>
      <c r="B9" s="3">
        <f t="shared" si="1"/>
        <v>44043</v>
      </c>
      <c r="C9">
        <v>0</v>
      </c>
      <c r="D9">
        <v>100</v>
      </c>
      <c r="E9">
        <v>0</v>
      </c>
      <c r="F9">
        <f t="shared" si="0"/>
        <v>0</v>
      </c>
      <c r="G9">
        <v>1</v>
      </c>
    </row>
    <row r="10" spans="1:7" ht="15.75" x14ac:dyDescent="0.25">
      <c r="A10" s="5" t="s">
        <v>21</v>
      </c>
      <c r="B10" s="3">
        <f t="shared" si="1"/>
        <v>44074</v>
      </c>
      <c r="C10">
        <v>0</v>
      </c>
      <c r="D10">
        <v>100</v>
      </c>
      <c r="E10">
        <v>0</v>
      </c>
      <c r="F10">
        <f t="shared" si="0"/>
        <v>0</v>
      </c>
      <c r="G10">
        <v>1</v>
      </c>
    </row>
    <row r="11" spans="1:7" ht="15.75" x14ac:dyDescent="0.25">
      <c r="A11" s="5" t="s">
        <v>21</v>
      </c>
      <c r="B11" s="3">
        <f t="shared" si="1"/>
        <v>44104</v>
      </c>
      <c r="C11">
        <v>0</v>
      </c>
      <c r="D11">
        <v>100</v>
      </c>
      <c r="E11">
        <v>0</v>
      </c>
      <c r="F11">
        <f t="shared" si="0"/>
        <v>0</v>
      </c>
      <c r="G11">
        <v>1</v>
      </c>
    </row>
    <row r="12" spans="1:7" ht="15.75" x14ac:dyDescent="0.25">
      <c r="A12" s="5" t="s">
        <v>21</v>
      </c>
      <c r="B12" s="3">
        <f t="shared" si="1"/>
        <v>44135</v>
      </c>
      <c r="C12">
        <v>0</v>
      </c>
      <c r="D12">
        <v>100</v>
      </c>
      <c r="E12">
        <v>0</v>
      </c>
      <c r="F12">
        <f t="shared" si="0"/>
        <v>0</v>
      </c>
      <c r="G12">
        <v>1</v>
      </c>
    </row>
    <row r="13" spans="1:7" ht="15.75" x14ac:dyDescent="0.25">
      <c r="A13" s="5" t="s">
        <v>21</v>
      </c>
      <c r="B13" s="3">
        <f t="shared" si="1"/>
        <v>44165</v>
      </c>
      <c r="C13">
        <v>0</v>
      </c>
      <c r="D13">
        <v>100</v>
      </c>
      <c r="E13">
        <v>0</v>
      </c>
      <c r="F13">
        <f t="shared" si="0"/>
        <v>0</v>
      </c>
      <c r="G13">
        <v>1</v>
      </c>
    </row>
    <row r="14" spans="1:7" ht="15.75" x14ac:dyDescent="0.25">
      <c r="A14" s="5" t="s">
        <v>21</v>
      </c>
      <c r="B14" s="3">
        <f t="shared" si="1"/>
        <v>44196</v>
      </c>
      <c r="C14">
        <v>0</v>
      </c>
      <c r="D14">
        <v>100</v>
      </c>
      <c r="E14">
        <v>0</v>
      </c>
      <c r="F14">
        <f t="shared" si="0"/>
        <v>0</v>
      </c>
      <c r="G14">
        <v>1</v>
      </c>
    </row>
    <row r="15" spans="1:7" ht="15.75" x14ac:dyDescent="0.25">
      <c r="A15" s="5" t="s">
        <v>21</v>
      </c>
      <c r="B15" s="3">
        <f t="shared" si="1"/>
        <v>44227</v>
      </c>
      <c r="C15">
        <v>0</v>
      </c>
      <c r="D15">
        <v>100</v>
      </c>
      <c r="E15">
        <v>0</v>
      </c>
      <c r="F15">
        <f t="shared" si="0"/>
        <v>0</v>
      </c>
      <c r="G15">
        <v>1</v>
      </c>
    </row>
    <row r="16" spans="1:7" ht="15.75" x14ac:dyDescent="0.25">
      <c r="A16" s="5" t="s">
        <v>21</v>
      </c>
      <c r="B16" s="3">
        <f t="shared" si="1"/>
        <v>44255</v>
      </c>
      <c r="C16">
        <v>0</v>
      </c>
      <c r="D16">
        <v>100</v>
      </c>
      <c r="E16">
        <v>0</v>
      </c>
      <c r="F16">
        <f t="shared" si="0"/>
        <v>0</v>
      </c>
      <c r="G16">
        <v>1</v>
      </c>
    </row>
    <row r="17" spans="1:7" ht="15.75" x14ac:dyDescent="0.25">
      <c r="A17" s="5" t="s">
        <v>21</v>
      </c>
      <c r="B17" s="3">
        <f t="shared" si="1"/>
        <v>44286</v>
      </c>
      <c r="C17">
        <v>0</v>
      </c>
      <c r="D17">
        <v>100</v>
      </c>
      <c r="E17">
        <v>0</v>
      </c>
      <c r="F17">
        <f t="shared" si="0"/>
        <v>0</v>
      </c>
      <c r="G17">
        <v>1</v>
      </c>
    </row>
    <row r="18" spans="1:7" ht="15.75" x14ac:dyDescent="0.25">
      <c r="A18" s="5" t="s">
        <v>21</v>
      </c>
      <c r="B18" s="3">
        <f t="shared" si="1"/>
        <v>44316</v>
      </c>
      <c r="C18">
        <v>0</v>
      </c>
      <c r="D18">
        <v>100</v>
      </c>
      <c r="E18">
        <v>0</v>
      </c>
      <c r="F18">
        <f t="shared" si="0"/>
        <v>0</v>
      </c>
      <c r="G18">
        <v>1</v>
      </c>
    </row>
    <row r="19" spans="1:7" ht="15.75" x14ac:dyDescent="0.25">
      <c r="A19" s="5" t="s">
        <v>21</v>
      </c>
      <c r="B19" s="3">
        <f t="shared" si="1"/>
        <v>44347</v>
      </c>
      <c r="C19">
        <v>0</v>
      </c>
      <c r="D19">
        <v>100</v>
      </c>
      <c r="E19">
        <v>0</v>
      </c>
      <c r="F19">
        <f t="shared" si="0"/>
        <v>0</v>
      </c>
      <c r="G19">
        <v>1</v>
      </c>
    </row>
    <row r="20" spans="1:7" ht="15.75" x14ac:dyDescent="0.25">
      <c r="A20" s="5" t="s">
        <v>21</v>
      </c>
      <c r="B20" s="3">
        <f t="shared" si="1"/>
        <v>44377</v>
      </c>
      <c r="C20">
        <v>0</v>
      </c>
      <c r="D20">
        <v>100</v>
      </c>
      <c r="E20">
        <v>0</v>
      </c>
      <c r="F20">
        <f t="shared" si="0"/>
        <v>0</v>
      </c>
      <c r="G20">
        <v>1</v>
      </c>
    </row>
    <row r="21" spans="1:7" ht="15.75" x14ac:dyDescent="0.25">
      <c r="A21" s="5" t="s">
        <v>21</v>
      </c>
      <c r="B21" s="3">
        <f t="shared" si="1"/>
        <v>44408</v>
      </c>
      <c r="C21">
        <v>0</v>
      </c>
      <c r="D21">
        <v>100</v>
      </c>
      <c r="E21">
        <v>0</v>
      </c>
      <c r="F21">
        <f t="shared" si="0"/>
        <v>0</v>
      </c>
      <c r="G21">
        <v>1</v>
      </c>
    </row>
    <row r="22" spans="1:7" ht="15.75" x14ac:dyDescent="0.25">
      <c r="A22" s="5" t="s">
        <v>21</v>
      </c>
      <c r="B22" s="3">
        <f t="shared" si="1"/>
        <v>44439</v>
      </c>
      <c r="C22">
        <v>0</v>
      </c>
      <c r="D22">
        <v>100</v>
      </c>
      <c r="E22">
        <v>0</v>
      </c>
      <c r="F22">
        <f t="shared" si="0"/>
        <v>0</v>
      </c>
      <c r="G22">
        <v>1</v>
      </c>
    </row>
    <row r="23" spans="1:7" ht="15.75" x14ac:dyDescent="0.25">
      <c r="A23" s="5" t="s">
        <v>21</v>
      </c>
      <c r="B23" s="3">
        <f t="shared" si="1"/>
        <v>44469</v>
      </c>
      <c r="C23">
        <v>0</v>
      </c>
      <c r="D23">
        <v>100</v>
      </c>
      <c r="E23">
        <v>0</v>
      </c>
      <c r="F23">
        <f t="shared" si="0"/>
        <v>0</v>
      </c>
      <c r="G23">
        <v>1</v>
      </c>
    </row>
    <row r="24" spans="1:7" ht="15.75" x14ac:dyDescent="0.25">
      <c r="A24" s="5" t="s">
        <v>21</v>
      </c>
      <c r="B24" s="3">
        <f t="shared" si="1"/>
        <v>44500</v>
      </c>
      <c r="C24">
        <v>0</v>
      </c>
      <c r="D24">
        <v>100</v>
      </c>
      <c r="E24">
        <v>0</v>
      </c>
      <c r="F24">
        <f t="shared" si="0"/>
        <v>0</v>
      </c>
      <c r="G24">
        <v>1</v>
      </c>
    </row>
    <row r="25" spans="1:7" ht="15.75" x14ac:dyDescent="0.25">
      <c r="A25" s="5" t="s">
        <v>21</v>
      </c>
      <c r="B25" s="3">
        <f t="shared" si="1"/>
        <v>44530</v>
      </c>
      <c r="C25">
        <v>0</v>
      </c>
      <c r="D25">
        <v>100</v>
      </c>
      <c r="E25">
        <v>0</v>
      </c>
      <c r="F25">
        <f t="shared" si="0"/>
        <v>0</v>
      </c>
      <c r="G25">
        <v>1</v>
      </c>
    </row>
    <row r="26" spans="1:7" ht="15.75" x14ac:dyDescent="0.25">
      <c r="A26" s="5" t="s">
        <v>21</v>
      </c>
      <c r="B26" s="3">
        <f t="shared" si="1"/>
        <v>44561</v>
      </c>
      <c r="C26">
        <v>0</v>
      </c>
      <c r="D26">
        <v>100</v>
      </c>
      <c r="E26">
        <v>0</v>
      </c>
      <c r="F26">
        <f t="shared" si="0"/>
        <v>0</v>
      </c>
      <c r="G26">
        <v>1</v>
      </c>
    </row>
    <row r="27" spans="1:7" ht="15.75" x14ac:dyDescent="0.25">
      <c r="A27" s="5" t="s">
        <v>21</v>
      </c>
      <c r="B27" s="3">
        <f t="shared" si="1"/>
        <v>44592</v>
      </c>
      <c r="C27">
        <v>0</v>
      </c>
      <c r="D27">
        <v>100</v>
      </c>
      <c r="E27">
        <v>0</v>
      </c>
      <c r="F27">
        <f t="shared" si="0"/>
        <v>0</v>
      </c>
      <c r="G27">
        <v>1</v>
      </c>
    </row>
    <row r="28" spans="1:7" ht="15.75" x14ac:dyDescent="0.25">
      <c r="A28" s="5" t="s">
        <v>21</v>
      </c>
      <c r="B28" s="3">
        <f t="shared" si="1"/>
        <v>44620</v>
      </c>
      <c r="C28">
        <v>0</v>
      </c>
      <c r="D28">
        <v>100</v>
      </c>
      <c r="E28">
        <v>0</v>
      </c>
      <c r="F28">
        <f t="shared" si="0"/>
        <v>0</v>
      </c>
      <c r="G28">
        <v>1</v>
      </c>
    </row>
    <row r="29" spans="1:7" ht="15.75" x14ac:dyDescent="0.25">
      <c r="A29" s="5" t="s">
        <v>21</v>
      </c>
      <c r="B29" s="3">
        <f t="shared" si="1"/>
        <v>44651</v>
      </c>
      <c r="C29">
        <v>0</v>
      </c>
      <c r="D29">
        <v>100</v>
      </c>
      <c r="E29">
        <v>0</v>
      </c>
      <c r="F29">
        <f t="shared" si="0"/>
        <v>0</v>
      </c>
      <c r="G29">
        <v>1</v>
      </c>
    </row>
    <row r="30" spans="1:7" ht="15.75" x14ac:dyDescent="0.25">
      <c r="A30" s="5" t="s">
        <v>21</v>
      </c>
      <c r="B30" s="3">
        <f t="shared" si="1"/>
        <v>44681</v>
      </c>
      <c r="C30">
        <v>0</v>
      </c>
      <c r="D30">
        <v>100</v>
      </c>
      <c r="E30">
        <v>0</v>
      </c>
      <c r="F30">
        <f t="shared" si="0"/>
        <v>0</v>
      </c>
      <c r="G30">
        <v>1</v>
      </c>
    </row>
    <row r="31" spans="1:7" ht="15.75" x14ac:dyDescent="0.25">
      <c r="A31" s="5" t="s">
        <v>21</v>
      </c>
      <c r="B31" s="3">
        <f t="shared" si="1"/>
        <v>44712</v>
      </c>
      <c r="C31">
        <v>0</v>
      </c>
      <c r="D31">
        <v>100</v>
      </c>
      <c r="E31">
        <v>0</v>
      </c>
      <c r="F31">
        <f t="shared" si="0"/>
        <v>0</v>
      </c>
      <c r="G31">
        <v>1</v>
      </c>
    </row>
    <row r="32" spans="1:7" ht="15.75" x14ac:dyDescent="0.25">
      <c r="A32" s="5" t="s">
        <v>21</v>
      </c>
      <c r="B32" s="3">
        <f t="shared" si="1"/>
        <v>44742</v>
      </c>
      <c r="C32">
        <v>0</v>
      </c>
      <c r="D32">
        <v>100</v>
      </c>
      <c r="E32">
        <v>0</v>
      </c>
      <c r="F32">
        <f t="shared" si="0"/>
        <v>0</v>
      </c>
      <c r="G32">
        <v>1</v>
      </c>
    </row>
    <row r="33" spans="1:7" ht="15.75" x14ac:dyDescent="0.25">
      <c r="A33" s="5" t="s">
        <v>21</v>
      </c>
      <c r="B33" s="3">
        <f t="shared" si="1"/>
        <v>44773</v>
      </c>
      <c r="C33">
        <v>0</v>
      </c>
      <c r="D33">
        <v>100</v>
      </c>
      <c r="E33">
        <v>0</v>
      </c>
      <c r="F33">
        <f t="shared" si="0"/>
        <v>0</v>
      </c>
      <c r="G33">
        <v>1</v>
      </c>
    </row>
    <row r="34" spans="1:7" ht="15.75" x14ac:dyDescent="0.25">
      <c r="A34" s="5" t="s">
        <v>21</v>
      </c>
      <c r="B34" s="3">
        <f t="shared" si="1"/>
        <v>44804</v>
      </c>
      <c r="C34">
        <v>0</v>
      </c>
      <c r="D34">
        <v>100</v>
      </c>
      <c r="E34">
        <v>0</v>
      </c>
      <c r="F34">
        <f t="shared" si="0"/>
        <v>0</v>
      </c>
      <c r="G34">
        <v>1</v>
      </c>
    </row>
    <row r="35" spans="1:7" ht="15.75" x14ac:dyDescent="0.25">
      <c r="A35" s="5" t="s">
        <v>21</v>
      </c>
      <c r="B35" s="3">
        <f t="shared" si="1"/>
        <v>44834</v>
      </c>
      <c r="C35">
        <v>0</v>
      </c>
      <c r="D35">
        <v>100</v>
      </c>
      <c r="E35">
        <v>0</v>
      </c>
      <c r="F35">
        <f t="shared" si="0"/>
        <v>0</v>
      </c>
      <c r="G35">
        <v>1</v>
      </c>
    </row>
    <row r="36" spans="1:7" ht="15.75" x14ac:dyDescent="0.25">
      <c r="A36" s="5" t="s">
        <v>21</v>
      </c>
      <c r="B36" s="3">
        <f t="shared" si="1"/>
        <v>44865</v>
      </c>
      <c r="C36">
        <v>0</v>
      </c>
      <c r="D36">
        <v>100</v>
      </c>
      <c r="E36">
        <v>0</v>
      </c>
      <c r="F36">
        <f t="shared" si="0"/>
        <v>0</v>
      </c>
      <c r="G36">
        <v>1</v>
      </c>
    </row>
    <row r="37" spans="1:7" ht="15.75" x14ac:dyDescent="0.25">
      <c r="A37" s="5" t="s">
        <v>21</v>
      </c>
      <c r="B37" s="3">
        <f t="shared" si="1"/>
        <v>44895</v>
      </c>
      <c r="C37">
        <v>0</v>
      </c>
      <c r="D37">
        <v>100</v>
      </c>
      <c r="E37">
        <v>0</v>
      </c>
      <c r="F37">
        <f t="shared" si="0"/>
        <v>0</v>
      </c>
      <c r="G37">
        <v>1</v>
      </c>
    </row>
    <row r="38" spans="1:7" ht="15.75" x14ac:dyDescent="0.25">
      <c r="A38" s="5" t="s">
        <v>21</v>
      </c>
      <c r="B38" s="3">
        <f t="shared" si="1"/>
        <v>44926</v>
      </c>
      <c r="C38">
        <v>0</v>
      </c>
      <c r="D38">
        <v>100</v>
      </c>
      <c r="E38">
        <v>0</v>
      </c>
      <c r="F38">
        <f t="shared" si="0"/>
        <v>0</v>
      </c>
      <c r="G38">
        <v>1</v>
      </c>
    </row>
    <row r="39" spans="1:7" ht="15.75" x14ac:dyDescent="0.25">
      <c r="A39" s="5" t="s">
        <v>21</v>
      </c>
      <c r="B39" s="3">
        <f t="shared" si="1"/>
        <v>44957</v>
      </c>
      <c r="C39">
        <v>0</v>
      </c>
      <c r="D39">
        <v>100</v>
      </c>
      <c r="E39">
        <v>0</v>
      </c>
      <c r="F39">
        <f t="shared" si="0"/>
        <v>0</v>
      </c>
      <c r="G39">
        <v>1</v>
      </c>
    </row>
    <row r="40" spans="1:7" ht="15.75" x14ac:dyDescent="0.25">
      <c r="A40" s="5" t="s">
        <v>21</v>
      </c>
      <c r="B40" s="3">
        <f t="shared" si="1"/>
        <v>44985</v>
      </c>
      <c r="C40">
        <v>0</v>
      </c>
      <c r="D40">
        <v>100</v>
      </c>
      <c r="E40">
        <v>0</v>
      </c>
      <c r="F40">
        <f t="shared" si="0"/>
        <v>0</v>
      </c>
      <c r="G40">
        <v>1</v>
      </c>
    </row>
    <row r="41" spans="1:7" ht="15.75" x14ac:dyDescent="0.25">
      <c r="A41" s="5" t="s">
        <v>21</v>
      </c>
      <c r="B41" s="3">
        <f t="shared" si="1"/>
        <v>45016</v>
      </c>
      <c r="C41">
        <v>0</v>
      </c>
      <c r="D41">
        <v>100</v>
      </c>
      <c r="E41">
        <v>0</v>
      </c>
      <c r="F41">
        <f t="shared" si="0"/>
        <v>0</v>
      </c>
      <c r="G41">
        <v>1</v>
      </c>
    </row>
    <row r="42" spans="1:7" ht="15.75" x14ac:dyDescent="0.25">
      <c r="A42" s="5" t="s">
        <v>21</v>
      </c>
      <c r="B42" s="3">
        <f t="shared" si="1"/>
        <v>45046</v>
      </c>
      <c r="C42">
        <v>0</v>
      </c>
      <c r="D42">
        <v>100</v>
      </c>
      <c r="E42">
        <v>0</v>
      </c>
      <c r="F42">
        <f t="shared" si="0"/>
        <v>0</v>
      </c>
      <c r="G42">
        <v>1</v>
      </c>
    </row>
    <row r="43" spans="1:7" ht="15.75" x14ac:dyDescent="0.25">
      <c r="A43" s="5" t="s">
        <v>21</v>
      </c>
      <c r="B43" s="3">
        <f t="shared" si="1"/>
        <v>45077</v>
      </c>
      <c r="C43">
        <v>0</v>
      </c>
      <c r="D43">
        <v>100</v>
      </c>
      <c r="E43">
        <v>0</v>
      </c>
      <c r="F43">
        <f t="shared" si="0"/>
        <v>0</v>
      </c>
      <c r="G43">
        <v>1</v>
      </c>
    </row>
    <row r="44" spans="1:7" ht="15.75" x14ac:dyDescent="0.25">
      <c r="A44" s="5" t="s">
        <v>21</v>
      </c>
      <c r="B44" s="3">
        <f t="shared" si="1"/>
        <v>45107</v>
      </c>
      <c r="C44">
        <v>0</v>
      </c>
      <c r="D44">
        <v>100</v>
      </c>
      <c r="E44">
        <v>0</v>
      </c>
      <c r="F44">
        <f t="shared" si="0"/>
        <v>0</v>
      </c>
      <c r="G44">
        <v>1</v>
      </c>
    </row>
    <row r="45" spans="1:7" ht="15.75" x14ac:dyDescent="0.25">
      <c r="A45" s="5" t="s">
        <v>21</v>
      </c>
      <c r="B45" s="3">
        <f t="shared" si="1"/>
        <v>45138</v>
      </c>
      <c r="C45">
        <v>0</v>
      </c>
      <c r="D45">
        <v>100</v>
      </c>
      <c r="E45">
        <v>0</v>
      </c>
      <c r="F45">
        <f t="shared" si="0"/>
        <v>0</v>
      </c>
      <c r="G45">
        <v>1</v>
      </c>
    </row>
    <row r="46" spans="1:7" ht="15.75" x14ac:dyDescent="0.25">
      <c r="A46" s="5" t="s">
        <v>21</v>
      </c>
      <c r="B46" s="3">
        <f t="shared" si="1"/>
        <v>45169</v>
      </c>
      <c r="C46">
        <v>0</v>
      </c>
      <c r="D46">
        <v>100</v>
      </c>
      <c r="E46">
        <v>0</v>
      </c>
      <c r="F46">
        <f t="shared" si="0"/>
        <v>0</v>
      </c>
      <c r="G46">
        <v>1</v>
      </c>
    </row>
    <row r="47" spans="1:7" ht="15.75" x14ac:dyDescent="0.25">
      <c r="A47" s="5" t="s">
        <v>21</v>
      </c>
      <c r="B47" s="3">
        <f t="shared" si="1"/>
        <v>45199</v>
      </c>
      <c r="C47">
        <v>0</v>
      </c>
      <c r="D47">
        <v>100</v>
      </c>
      <c r="E47">
        <v>0</v>
      </c>
      <c r="F47">
        <f t="shared" si="0"/>
        <v>0</v>
      </c>
      <c r="G47">
        <v>1</v>
      </c>
    </row>
    <row r="48" spans="1:7" ht="15.75" x14ac:dyDescent="0.25">
      <c r="A48" s="5" t="s">
        <v>21</v>
      </c>
      <c r="B48" s="3">
        <f t="shared" si="1"/>
        <v>45230</v>
      </c>
      <c r="C48">
        <v>0</v>
      </c>
      <c r="D48">
        <v>100</v>
      </c>
      <c r="E48">
        <v>0</v>
      </c>
      <c r="F48">
        <f t="shared" si="0"/>
        <v>0</v>
      </c>
      <c r="G48">
        <v>1</v>
      </c>
    </row>
    <row r="49" spans="1:7" ht="15.75" x14ac:dyDescent="0.25">
      <c r="A49" s="5" t="s">
        <v>21</v>
      </c>
      <c r="B49" s="3">
        <f t="shared" si="1"/>
        <v>45260</v>
      </c>
      <c r="C49">
        <v>0</v>
      </c>
      <c r="D49">
        <v>100</v>
      </c>
      <c r="E49">
        <v>0</v>
      </c>
      <c r="F49">
        <f t="shared" si="0"/>
        <v>0</v>
      </c>
      <c r="G49">
        <v>1</v>
      </c>
    </row>
    <row r="50" spans="1:7" ht="15.75" x14ac:dyDescent="0.25">
      <c r="A50" s="5" t="s">
        <v>21</v>
      </c>
      <c r="B50" s="3">
        <f t="shared" si="1"/>
        <v>45291</v>
      </c>
      <c r="C50">
        <v>0</v>
      </c>
      <c r="D50">
        <v>100</v>
      </c>
      <c r="E50">
        <v>0</v>
      </c>
      <c r="F50">
        <f t="shared" si="0"/>
        <v>0</v>
      </c>
      <c r="G50">
        <v>1</v>
      </c>
    </row>
    <row r="51" spans="1:7" ht="15.75" x14ac:dyDescent="0.25">
      <c r="A51" s="5" t="s">
        <v>21</v>
      </c>
      <c r="B51" s="3">
        <f t="shared" si="1"/>
        <v>45322</v>
      </c>
      <c r="C51">
        <v>0</v>
      </c>
      <c r="D51">
        <v>100</v>
      </c>
      <c r="E51">
        <v>0</v>
      </c>
      <c r="F51">
        <f t="shared" si="0"/>
        <v>0</v>
      </c>
      <c r="G51">
        <v>1</v>
      </c>
    </row>
    <row r="52" spans="1:7" ht="15.75" x14ac:dyDescent="0.25">
      <c r="A52" s="5" t="s">
        <v>21</v>
      </c>
      <c r="B52" s="3">
        <f t="shared" si="1"/>
        <v>45351</v>
      </c>
      <c r="C52">
        <v>0</v>
      </c>
      <c r="D52">
        <v>100</v>
      </c>
      <c r="E52">
        <v>0</v>
      </c>
      <c r="F52">
        <f t="shared" si="0"/>
        <v>0</v>
      </c>
      <c r="G52">
        <v>1</v>
      </c>
    </row>
    <row r="53" spans="1:7" ht="15.75" x14ac:dyDescent="0.25">
      <c r="A53" s="5" t="s">
        <v>21</v>
      </c>
      <c r="B53" s="3">
        <f t="shared" si="1"/>
        <v>45382</v>
      </c>
      <c r="C53">
        <v>0</v>
      </c>
      <c r="D53">
        <v>100</v>
      </c>
      <c r="E53">
        <v>0</v>
      </c>
      <c r="F53">
        <f t="shared" si="0"/>
        <v>0</v>
      </c>
      <c r="G53">
        <v>1</v>
      </c>
    </row>
    <row r="54" spans="1:7" ht="15.75" x14ac:dyDescent="0.25">
      <c r="A54" s="5" t="s">
        <v>21</v>
      </c>
      <c r="B54" s="3">
        <f t="shared" si="1"/>
        <v>45412</v>
      </c>
      <c r="C54">
        <v>0</v>
      </c>
      <c r="D54">
        <v>100</v>
      </c>
      <c r="E54">
        <v>0</v>
      </c>
      <c r="F54">
        <f t="shared" si="0"/>
        <v>0</v>
      </c>
      <c r="G54">
        <v>1</v>
      </c>
    </row>
    <row r="55" spans="1:7" ht="15.75" x14ac:dyDescent="0.25">
      <c r="A55" s="5" t="s">
        <v>21</v>
      </c>
      <c r="B55" s="3">
        <f t="shared" si="1"/>
        <v>45443</v>
      </c>
      <c r="C55">
        <v>0</v>
      </c>
      <c r="D55">
        <v>100</v>
      </c>
      <c r="E55">
        <v>0</v>
      </c>
      <c r="F55">
        <f t="shared" si="0"/>
        <v>0</v>
      </c>
      <c r="G55">
        <v>1</v>
      </c>
    </row>
    <row r="56" spans="1:7" ht="15.75" x14ac:dyDescent="0.25">
      <c r="A56" s="5" t="s">
        <v>21</v>
      </c>
      <c r="B56" s="3">
        <f t="shared" si="1"/>
        <v>45473</v>
      </c>
      <c r="C56">
        <v>0</v>
      </c>
      <c r="D56">
        <v>100</v>
      </c>
      <c r="E56">
        <v>0</v>
      </c>
      <c r="F56">
        <f t="shared" si="0"/>
        <v>0</v>
      </c>
      <c r="G56">
        <v>1</v>
      </c>
    </row>
    <row r="57" spans="1:7" ht="15.75" x14ac:dyDescent="0.25">
      <c r="A57" s="5" t="s">
        <v>21</v>
      </c>
      <c r="B57" s="3">
        <f t="shared" si="1"/>
        <v>45504</v>
      </c>
      <c r="C57">
        <v>0</v>
      </c>
      <c r="D57">
        <v>100</v>
      </c>
      <c r="E57">
        <v>0</v>
      </c>
      <c r="F57">
        <f t="shared" si="0"/>
        <v>0</v>
      </c>
      <c r="G57">
        <v>1</v>
      </c>
    </row>
    <row r="58" spans="1:7" ht="15.75" x14ac:dyDescent="0.25">
      <c r="A58" s="5" t="s">
        <v>21</v>
      </c>
      <c r="B58" s="3">
        <f t="shared" si="1"/>
        <v>45535</v>
      </c>
      <c r="C58">
        <v>0</v>
      </c>
      <c r="D58">
        <v>100</v>
      </c>
      <c r="E58">
        <v>0</v>
      </c>
      <c r="F58">
        <f t="shared" si="0"/>
        <v>0</v>
      </c>
      <c r="G58">
        <v>1</v>
      </c>
    </row>
    <row r="59" spans="1:7" ht="15.75" x14ac:dyDescent="0.25">
      <c r="A59" s="5" t="s">
        <v>21</v>
      </c>
      <c r="B59" s="3">
        <f t="shared" si="1"/>
        <v>45565</v>
      </c>
      <c r="C59">
        <v>0</v>
      </c>
      <c r="D59">
        <v>100</v>
      </c>
      <c r="E59">
        <v>0</v>
      </c>
      <c r="F59">
        <f t="shared" si="0"/>
        <v>0</v>
      </c>
      <c r="G59">
        <v>1</v>
      </c>
    </row>
    <row r="60" spans="1:7" ht="15.75" x14ac:dyDescent="0.25">
      <c r="A60" s="5" t="s">
        <v>21</v>
      </c>
      <c r="B60" s="3">
        <f t="shared" si="1"/>
        <v>45596</v>
      </c>
      <c r="C60">
        <v>0</v>
      </c>
      <c r="D60">
        <v>100</v>
      </c>
      <c r="E60">
        <v>0</v>
      </c>
      <c r="F60">
        <f t="shared" si="0"/>
        <v>0</v>
      </c>
      <c r="G60">
        <v>1</v>
      </c>
    </row>
    <row r="61" spans="1:7" ht="15.75" x14ac:dyDescent="0.25">
      <c r="A61" s="5" t="s">
        <v>21</v>
      </c>
      <c r="B61" s="3">
        <f t="shared" si="1"/>
        <v>45626</v>
      </c>
      <c r="C61">
        <v>0</v>
      </c>
      <c r="D61">
        <v>100</v>
      </c>
      <c r="E61">
        <v>0</v>
      </c>
      <c r="F61">
        <f t="shared" si="0"/>
        <v>0</v>
      </c>
      <c r="G61">
        <v>1</v>
      </c>
    </row>
    <row r="62" spans="1:7" ht="15.75" x14ac:dyDescent="0.25">
      <c r="A62" s="5" t="s">
        <v>21</v>
      </c>
      <c r="B62" s="3">
        <f t="shared" si="1"/>
        <v>45657</v>
      </c>
      <c r="C62">
        <v>0</v>
      </c>
      <c r="D62">
        <v>100</v>
      </c>
      <c r="E62">
        <v>0</v>
      </c>
      <c r="F62">
        <f t="shared" si="0"/>
        <v>0</v>
      </c>
      <c r="G62">
        <v>1</v>
      </c>
    </row>
    <row r="63" spans="1:7" ht="15.75" x14ac:dyDescent="0.25">
      <c r="A63" s="5" t="s">
        <v>21</v>
      </c>
      <c r="B63" s="3">
        <f t="shared" si="1"/>
        <v>45688</v>
      </c>
      <c r="C63">
        <v>0</v>
      </c>
      <c r="D63">
        <v>100</v>
      </c>
      <c r="E63">
        <v>0</v>
      </c>
      <c r="F63">
        <f t="shared" si="0"/>
        <v>0</v>
      </c>
      <c r="G63">
        <v>1</v>
      </c>
    </row>
    <row r="64" spans="1:7" ht="15.75" x14ac:dyDescent="0.25">
      <c r="A64" s="5" t="s">
        <v>21</v>
      </c>
      <c r="B64" s="3">
        <f t="shared" si="1"/>
        <v>45716</v>
      </c>
      <c r="C64">
        <v>0</v>
      </c>
      <c r="D64">
        <v>100</v>
      </c>
      <c r="E64">
        <v>0</v>
      </c>
      <c r="F64">
        <f t="shared" si="0"/>
        <v>0</v>
      </c>
      <c r="G64">
        <v>1</v>
      </c>
    </row>
    <row r="65" spans="1:7" ht="15.75" x14ac:dyDescent="0.25">
      <c r="A65" s="5" t="s">
        <v>21</v>
      </c>
      <c r="B65" s="3">
        <f t="shared" si="1"/>
        <v>45747</v>
      </c>
      <c r="C65">
        <v>0</v>
      </c>
      <c r="D65">
        <v>100</v>
      </c>
      <c r="E65">
        <v>0</v>
      </c>
      <c r="F65">
        <f t="shared" si="0"/>
        <v>0</v>
      </c>
      <c r="G65">
        <v>1</v>
      </c>
    </row>
    <row r="66" spans="1:7" ht="15.75" x14ac:dyDescent="0.25">
      <c r="A66" s="5" t="s">
        <v>21</v>
      </c>
      <c r="B66" s="3">
        <f t="shared" si="1"/>
        <v>45777</v>
      </c>
      <c r="C66">
        <v>0</v>
      </c>
      <c r="D66">
        <v>100</v>
      </c>
      <c r="E66">
        <v>0</v>
      </c>
      <c r="F66">
        <f t="shared" si="0"/>
        <v>0</v>
      </c>
      <c r="G66">
        <v>1</v>
      </c>
    </row>
    <row r="67" spans="1:7" ht="15.75" x14ac:dyDescent="0.25">
      <c r="A67" s="5" t="s">
        <v>21</v>
      </c>
      <c r="B67" s="3">
        <f t="shared" si="1"/>
        <v>45808</v>
      </c>
      <c r="C67">
        <v>0</v>
      </c>
      <c r="D67">
        <v>100</v>
      </c>
      <c r="E67">
        <v>0</v>
      </c>
      <c r="F67">
        <f t="shared" ref="F67:F130" si="2">0.9*E67</f>
        <v>0</v>
      </c>
      <c r="G67">
        <v>1</v>
      </c>
    </row>
    <row r="68" spans="1:7" ht="15.75" x14ac:dyDescent="0.25">
      <c r="A68" s="5" t="s">
        <v>21</v>
      </c>
      <c r="B68" s="3">
        <f t="shared" si="1"/>
        <v>45838</v>
      </c>
      <c r="C68">
        <v>0</v>
      </c>
      <c r="D68">
        <v>100</v>
      </c>
      <c r="E68">
        <v>0</v>
      </c>
      <c r="F68">
        <f t="shared" si="2"/>
        <v>0</v>
      </c>
      <c r="G68">
        <v>1</v>
      </c>
    </row>
    <row r="69" spans="1:7" ht="15.75" x14ac:dyDescent="0.25">
      <c r="A69" s="5" t="s">
        <v>21</v>
      </c>
      <c r="B69" s="3">
        <f t="shared" ref="B69:B132" si="3">EOMONTH(B68,1)</f>
        <v>45869</v>
      </c>
      <c r="C69">
        <v>0</v>
      </c>
      <c r="D69">
        <v>100</v>
      </c>
      <c r="E69">
        <v>0</v>
      </c>
      <c r="F69">
        <f t="shared" si="2"/>
        <v>0</v>
      </c>
      <c r="G69">
        <v>1</v>
      </c>
    </row>
    <row r="70" spans="1:7" ht="15.75" x14ac:dyDescent="0.25">
      <c r="A70" s="5" t="s">
        <v>21</v>
      </c>
      <c r="B70" s="3">
        <f t="shared" si="3"/>
        <v>45900</v>
      </c>
      <c r="C70">
        <v>0</v>
      </c>
      <c r="D70">
        <v>100</v>
      </c>
      <c r="E70">
        <v>0</v>
      </c>
      <c r="F70">
        <f t="shared" si="2"/>
        <v>0</v>
      </c>
      <c r="G70">
        <v>1</v>
      </c>
    </row>
    <row r="71" spans="1:7" ht="15.75" x14ac:dyDescent="0.25">
      <c r="A71" s="5" t="s">
        <v>21</v>
      </c>
      <c r="B71" s="3">
        <f t="shared" si="3"/>
        <v>45930</v>
      </c>
      <c r="C71">
        <v>0</v>
      </c>
      <c r="D71">
        <v>100</v>
      </c>
      <c r="E71">
        <v>0</v>
      </c>
      <c r="F71">
        <f t="shared" si="2"/>
        <v>0</v>
      </c>
      <c r="G71">
        <v>1</v>
      </c>
    </row>
    <row r="72" spans="1:7" ht="15.75" x14ac:dyDescent="0.25">
      <c r="A72" s="5" t="s">
        <v>21</v>
      </c>
      <c r="B72" s="3">
        <f t="shared" si="3"/>
        <v>45961</v>
      </c>
      <c r="C72">
        <v>0</v>
      </c>
      <c r="D72">
        <v>100</v>
      </c>
      <c r="E72">
        <v>0</v>
      </c>
      <c r="F72">
        <f t="shared" si="2"/>
        <v>0</v>
      </c>
      <c r="G72">
        <v>1</v>
      </c>
    </row>
    <row r="73" spans="1:7" ht="15.75" x14ac:dyDescent="0.25">
      <c r="A73" s="5" t="s">
        <v>21</v>
      </c>
      <c r="B73" s="3">
        <f t="shared" si="3"/>
        <v>45991</v>
      </c>
      <c r="C73">
        <v>0</v>
      </c>
      <c r="D73">
        <v>100</v>
      </c>
      <c r="E73">
        <v>0</v>
      </c>
      <c r="F73">
        <f t="shared" si="2"/>
        <v>0</v>
      </c>
      <c r="G73">
        <v>1</v>
      </c>
    </row>
    <row r="74" spans="1:7" ht="15.75" x14ac:dyDescent="0.25">
      <c r="A74" s="5" t="s">
        <v>21</v>
      </c>
      <c r="B74" s="3">
        <f t="shared" si="3"/>
        <v>46022</v>
      </c>
      <c r="C74">
        <v>0</v>
      </c>
      <c r="D74">
        <v>100</v>
      </c>
      <c r="E74">
        <v>0</v>
      </c>
      <c r="F74">
        <f t="shared" si="2"/>
        <v>0</v>
      </c>
      <c r="G74">
        <v>1</v>
      </c>
    </row>
    <row r="75" spans="1:7" ht="15.75" x14ac:dyDescent="0.25">
      <c r="A75" s="5" t="s">
        <v>21</v>
      </c>
      <c r="B75" s="3">
        <f t="shared" si="3"/>
        <v>46053</v>
      </c>
      <c r="C75">
        <v>0</v>
      </c>
      <c r="D75">
        <v>100</v>
      </c>
      <c r="E75">
        <v>0</v>
      </c>
      <c r="F75">
        <f t="shared" si="2"/>
        <v>0</v>
      </c>
      <c r="G75">
        <v>1</v>
      </c>
    </row>
    <row r="76" spans="1:7" ht="15.75" x14ac:dyDescent="0.25">
      <c r="A76" s="5" t="s">
        <v>21</v>
      </c>
      <c r="B76" s="3">
        <f t="shared" si="3"/>
        <v>46081</v>
      </c>
      <c r="C76">
        <v>0</v>
      </c>
      <c r="D76">
        <v>100</v>
      </c>
      <c r="E76">
        <v>0</v>
      </c>
      <c r="F76">
        <f t="shared" si="2"/>
        <v>0</v>
      </c>
      <c r="G76">
        <v>1</v>
      </c>
    </row>
    <row r="77" spans="1:7" ht="15.75" x14ac:dyDescent="0.25">
      <c r="A77" s="5" t="s">
        <v>21</v>
      </c>
      <c r="B77" s="3">
        <f t="shared" si="3"/>
        <v>46112</v>
      </c>
      <c r="C77">
        <v>0</v>
      </c>
      <c r="D77">
        <v>100</v>
      </c>
      <c r="E77">
        <v>0</v>
      </c>
      <c r="F77">
        <f t="shared" si="2"/>
        <v>0</v>
      </c>
      <c r="G77">
        <v>1</v>
      </c>
    </row>
    <row r="78" spans="1:7" ht="15.75" x14ac:dyDescent="0.25">
      <c r="A78" s="5" t="s">
        <v>21</v>
      </c>
      <c r="B78" s="3">
        <f t="shared" si="3"/>
        <v>46142</v>
      </c>
      <c r="C78">
        <v>0</v>
      </c>
      <c r="D78">
        <v>100</v>
      </c>
      <c r="E78">
        <v>0</v>
      </c>
      <c r="F78">
        <f t="shared" si="2"/>
        <v>0</v>
      </c>
      <c r="G78">
        <v>1</v>
      </c>
    </row>
    <row r="79" spans="1:7" ht="15.75" x14ac:dyDescent="0.25">
      <c r="A79" s="5" t="s">
        <v>21</v>
      </c>
      <c r="B79" s="3">
        <f t="shared" si="3"/>
        <v>46173</v>
      </c>
      <c r="C79">
        <v>0</v>
      </c>
      <c r="D79">
        <v>100</v>
      </c>
      <c r="E79">
        <v>0</v>
      </c>
      <c r="F79">
        <f t="shared" si="2"/>
        <v>0</v>
      </c>
      <c r="G79">
        <v>1</v>
      </c>
    </row>
    <row r="80" spans="1:7" ht="15.75" x14ac:dyDescent="0.25">
      <c r="A80" s="5" t="s">
        <v>21</v>
      </c>
      <c r="B80" s="3">
        <f t="shared" si="3"/>
        <v>46203</v>
      </c>
      <c r="C80">
        <v>0</v>
      </c>
      <c r="D80">
        <v>100</v>
      </c>
      <c r="E80">
        <v>0</v>
      </c>
      <c r="F80">
        <f t="shared" si="2"/>
        <v>0</v>
      </c>
      <c r="G80">
        <v>1</v>
      </c>
    </row>
    <row r="81" spans="1:7" ht="15.75" x14ac:dyDescent="0.25">
      <c r="A81" s="5" t="s">
        <v>21</v>
      </c>
      <c r="B81" s="3">
        <f t="shared" si="3"/>
        <v>46234</v>
      </c>
      <c r="C81">
        <v>0</v>
      </c>
      <c r="D81">
        <v>100</v>
      </c>
      <c r="E81">
        <v>0</v>
      </c>
      <c r="F81">
        <f t="shared" si="2"/>
        <v>0</v>
      </c>
      <c r="G81">
        <v>1</v>
      </c>
    </row>
    <row r="82" spans="1:7" ht="15.75" x14ac:dyDescent="0.25">
      <c r="A82" s="5" t="s">
        <v>21</v>
      </c>
      <c r="B82" s="3">
        <f t="shared" si="3"/>
        <v>46265</v>
      </c>
      <c r="C82">
        <v>0</v>
      </c>
      <c r="D82">
        <v>100</v>
      </c>
      <c r="E82">
        <v>0</v>
      </c>
      <c r="F82">
        <f t="shared" si="2"/>
        <v>0</v>
      </c>
      <c r="G82">
        <v>1</v>
      </c>
    </row>
    <row r="83" spans="1:7" ht="15.75" x14ac:dyDescent="0.25">
      <c r="A83" s="5" t="s">
        <v>21</v>
      </c>
      <c r="B83" s="3">
        <f t="shared" si="3"/>
        <v>46295</v>
      </c>
      <c r="C83">
        <v>0</v>
      </c>
      <c r="D83">
        <v>100</v>
      </c>
      <c r="E83">
        <v>0</v>
      </c>
      <c r="F83">
        <f t="shared" si="2"/>
        <v>0</v>
      </c>
      <c r="G83">
        <v>1</v>
      </c>
    </row>
    <row r="84" spans="1:7" ht="15.75" x14ac:dyDescent="0.25">
      <c r="A84" s="5" t="s">
        <v>21</v>
      </c>
      <c r="B84" s="3">
        <f t="shared" si="3"/>
        <v>46326</v>
      </c>
      <c r="C84">
        <v>0</v>
      </c>
      <c r="D84">
        <v>100</v>
      </c>
      <c r="E84">
        <v>0</v>
      </c>
      <c r="F84">
        <f t="shared" si="2"/>
        <v>0</v>
      </c>
      <c r="G84">
        <v>1</v>
      </c>
    </row>
    <row r="85" spans="1:7" ht="15.75" x14ac:dyDescent="0.25">
      <c r="A85" s="5" t="s">
        <v>21</v>
      </c>
      <c r="B85" s="3">
        <f t="shared" si="3"/>
        <v>46356</v>
      </c>
      <c r="C85">
        <v>0</v>
      </c>
      <c r="D85">
        <v>100</v>
      </c>
      <c r="E85">
        <v>0</v>
      </c>
      <c r="F85">
        <f t="shared" si="2"/>
        <v>0</v>
      </c>
      <c r="G85">
        <v>1</v>
      </c>
    </row>
    <row r="86" spans="1:7" ht="15.75" x14ac:dyDescent="0.25">
      <c r="A86" s="5" t="s">
        <v>21</v>
      </c>
      <c r="B86" s="3">
        <f t="shared" si="3"/>
        <v>46387</v>
      </c>
      <c r="C86">
        <v>0</v>
      </c>
      <c r="D86">
        <v>100</v>
      </c>
      <c r="E86">
        <v>0</v>
      </c>
      <c r="F86">
        <f t="shared" si="2"/>
        <v>0</v>
      </c>
      <c r="G86">
        <v>1</v>
      </c>
    </row>
    <row r="87" spans="1:7" ht="15.75" x14ac:dyDescent="0.25">
      <c r="A87" s="5" t="s">
        <v>21</v>
      </c>
      <c r="B87" s="3">
        <f t="shared" si="3"/>
        <v>46418</v>
      </c>
      <c r="C87">
        <v>0</v>
      </c>
      <c r="D87">
        <v>100</v>
      </c>
      <c r="E87">
        <v>0</v>
      </c>
      <c r="F87">
        <f t="shared" si="2"/>
        <v>0</v>
      </c>
      <c r="G87">
        <v>1</v>
      </c>
    </row>
    <row r="88" spans="1:7" ht="15.75" x14ac:dyDescent="0.25">
      <c r="A88" s="5" t="s">
        <v>21</v>
      </c>
      <c r="B88" s="3">
        <f t="shared" si="3"/>
        <v>46446</v>
      </c>
      <c r="C88">
        <v>0</v>
      </c>
      <c r="D88">
        <v>100</v>
      </c>
      <c r="E88">
        <v>0</v>
      </c>
      <c r="F88">
        <f t="shared" si="2"/>
        <v>0</v>
      </c>
      <c r="G88">
        <v>1</v>
      </c>
    </row>
    <row r="89" spans="1:7" ht="15.75" x14ac:dyDescent="0.25">
      <c r="A89" s="5" t="s">
        <v>21</v>
      </c>
      <c r="B89" s="3">
        <f t="shared" si="3"/>
        <v>46477</v>
      </c>
      <c r="C89">
        <v>0</v>
      </c>
      <c r="D89">
        <v>100</v>
      </c>
      <c r="E89">
        <v>0</v>
      </c>
      <c r="F89">
        <f t="shared" si="2"/>
        <v>0</v>
      </c>
      <c r="G89">
        <v>1</v>
      </c>
    </row>
    <row r="90" spans="1:7" ht="15.75" x14ac:dyDescent="0.25">
      <c r="A90" s="5" t="s">
        <v>21</v>
      </c>
      <c r="B90" s="3">
        <f t="shared" si="3"/>
        <v>46507</v>
      </c>
      <c r="C90">
        <v>0</v>
      </c>
      <c r="D90">
        <v>100</v>
      </c>
      <c r="E90">
        <v>0</v>
      </c>
      <c r="F90">
        <f t="shared" si="2"/>
        <v>0</v>
      </c>
      <c r="G90">
        <v>1</v>
      </c>
    </row>
    <row r="91" spans="1:7" ht="15.75" x14ac:dyDescent="0.25">
      <c r="A91" s="5" t="s">
        <v>21</v>
      </c>
      <c r="B91" s="3">
        <f t="shared" si="3"/>
        <v>46538</v>
      </c>
      <c r="C91">
        <v>0</v>
      </c>
      <c r="D91">
        <v>100</v>
      </c>
      <c r="E91">
        <v>0</v>
      </c>
      <c r="F91">
        <f t="shared" si="2"/>
        <v>0</v>
      </c>
      <c r="G91">
        <v>1</v>
      </c>
    </row>
    <row r="92" spans="1:7" ht="15.75" x14ac:dyDescent="0.25">
      <c r="A92" s="5" t="s">
        <v>21</v>
      </c>
      <c r="B92" s="3">
        <f t="shared" si="3"/>
        <v>46568</v>
      </c>
      <c r="C92">
        <v>0</v>
      </c>
      <c r="D92">
        <v>100</v>
      </c>
      <c r="E92">
        <v>0</v>
      </c>
      <c r="F92">
        <f t="shared" si="2"/>
        <v>0</v>
      </c>
      <c r="G92">
        <v>1</v>
      </c>
    </row>
    <row r="93" spans="1:7" ht="15.75" x14ac:dyDescent="0.25">
      <c r="A93" s="5" t="s">
        <v>21</v>
      </c>
      <c r="B93" s="3">
        <f t="shared" si="3"/>
        <v>46599</v>
      </c>
      <c r="C93">
        <v>0</v>
      </c>
      <c r="D93">
        <v>100</v>
      </c>
      <c r="E93">
        <v>0</v>
      </c>
      <c r="F93">
        <f t="shared" si="2"/>
        <v>0</v>
      </c>
      <c r="G93">
        <v>1</v>
      </c>
    </row>
    <row r="94" spans="1:7" ht="15.75" x14ac:dyDescent="0.25">
      <c r="A94" s="5" t="s">
        <v>21</v>
      </c>
      <c r="B94" s="3">
        <f t="shared" si="3"/>
        <v>46630</v>
      </c>
      <c r="C94">
        <v>0</v>
      </c>
      <c r="D94">
        <v>100</v>
      </c>
      <c r="E94">
        <v>0</v>
      </c>
      <c r="F94">
        <f t="shared" si="2"/>
        <v>0</v>
      </c>
      <c r="G94">
        <v>1</v>
      </c>
    </row>
    <row r="95" spans="1:7" ht="15.75" x14ac:dyDescent="0.25">
      <c r="A95" s="5" t="s">
        <v>21</v>
      </c>
      <c r="B95" s="3">
        <f t="shared" si="3"/>
        <v>46660</v>
      </c>
      <c r="C95">
        <v>0</v>
      </c>
      <c r="D95">
        <v>100</v>
      </c>
      <c r="E95">
        <v>0</v>
      </c>
      <c r="F95">
        <f t="shared" si="2"/>
        <v>0</v>
      </c>
      <c r="G95">
        <v>1</v>
      </c>
    </row>
    <row r="96" spans="1:7" ht="15.75" x14ac:dyDescent="0.25">
      <c r="A96" s="5" t="s">
        <v>21</v>
      </c>
      <c r="B96" s="3">
        <f t="shared" si="3"/>
        <v>46691</v>
      </c>
      <c r="C96">
        <v>0</v>
      </c>
      <c r="D96">
        <v>100</v>
      </c>
      <c r="E96">
        <v>0</v>
      </c>
      <c r="F96">
        <f t="shared" si="2"/>
        <v>0</v>
      </c>
      <c r="G96">
        <v>1</v>
      </c>
    </row>
    <row r="97" spans="1:7" ht="15.75" x14ac:dyDescent="0.25">
      <c r="A97" s="5" t="s">
        <v>21</v>
      </c>
      <c r="B97" s="3">
        <f t="shared" si="3"/>
        <v>46721</v>
      </c>
      <c r="C97">
        <v>0</v>
      </c>
      <c r="D97">
        <v>100</v>
      </c>
      <c r="E97">
        <v>0</v>
      </c>
      <c r="F97">
        <f t="shared" si="2"/>
        <v>0</v>
      </c>
      <c r="G97">
        <v>1</v>
      </c>
    </row>
    <row r="98" spans="1:7" ht="15.75" x14ac:dyDescent="0.25">
      <c r="A98" s="5" t="s">
        <v>21</v>
      </c>
      <c r="B98" s="3">
        <f t="shared" si="3"/>
        <v>46752</v>
      </c>
      <c r="C98">
        <v>0</v>
      </c>
      <c r="D98">
        <v>100</v>
      </c>
      <c r="E98">
        <v>0</v>
      </c>
      <c r="F98">
        <f t="shared" si="2"/>
        <v>0</v>
      </c>
      <c r="G98">
        <v>1</v>
      </c>
    </row>
    <row r="99" spans="1:7" ht="15.75" x14ac:dyDescent="0.25">
      <c r="A99" s="5" t="s">
        <v>21</v>
      </c>
      <c r="B99" s="3">
        <f t="shared" si="3"/>
        <v>46783</v>
      </c>
      <c r="C99">
        <v>0</v>
      </c>
      <c r="D99">
        <v>100</v>
      </c>
      <c r="E99">
        <v>0</v>
      </c>
      <c r="F99">
        <f t="shared" si="2"/>
        <v>0</v>
      </c>
      <c r="G99">
        <v>1</v>
      </c>
    </row>
    <row r="100" spans="1:7" ht="15.75" x14ac:dyDescent="0.25">
      <c r="A100" s="5" t="s">
        <v>21</v>
      </c>
      <c r="B100" s="3">
        <f t="shared" si="3"/>
        <v>46812</v>
      </c>
      <c r="C100">
        <v>0</v>
      </c>
      <c r="D100">
        <v>100</v>
      </c>
      <c r="E100">
        <v>0</v>
      </c>
      <c r="F100">
        <f t="shared" si="2"/>
        <v>0</v>
      </c>
      <c r="G100">
        <v>1</v>
      </c>
    </row>
    <row r="101" spans="1:7" ht="15.75" x14ac:dyDescent="0.25">
      <c r="A101" s="5" t="s">
        <v>21</v>
      </c>
      <c r="B101" s="3">
        <f t="shared" si="3"/>
        <v>46843</v>
      </c>
      <c r="C101">
        <v>0</v>
      </c>
      <c r="D101">
        <v>100</v>
      </c>
      <c r="E101">
        <v>0</v>
      </c>
      <c r="F101">
        <f t="shared" si="2"/>
        <v>0</v>
      </c>
      <c r="G101">
        <v>1</v>
      </c>
    </row>
    <row r="102" spans="1:7" ht="15.75" x14ac:dyDescent="0.25">
      <c r="A102" s="5" t="s">
        <v>21</v>
      </c>
      <c r="B102" s="3">
        <f t="shared" si="3"/>
        <v>46873</v>
      </c>
      <c r="C102">
        <v>0</v>
      </c>
      <c r="D102">
        <v>100</v>
      </c>
      <c r="E102">
        <v>0</v>
      </c>
      <c r="F102">
        <f t="shared" si="2"/>
        <v>0</v>
      </c>
      <c r="G102">
        <v>1</v>
      </c>
    </row>
    <row r="103" spans="1:7" ht="15.75" x14ac:dyDescent="0.25">
      <c r="A103" s="5" t="s">
        <v>21</v>
      </c>
      <c r="B103" s="3">
        <f t="shared" si="3"/>
        <v>46904</v>
      </c>
      <c r="C103">
        <v>0</v>
      </c>
      <c r="D103">
        <v>100</v>
      </c>
      <c r="E103">
        <v>0</v>
      </c>
      <c r="F103">
        <f t="shared" si="2"/>
        <v>0</v>
      </c>
      <c r="G103">
        <v>1</v>
      </c>
    </row>
    <row r="104" spans="1:7" ht="15.75" x14ac:dyDescent="0.25">
      <c r="A104" s="5" t="s">
        <v>21</v>
      </c>
      <c r="B104" s="3">
        <f t="shared" si="3"/>
        <v>46934</v>
      </c>
      <c r="C104">
        <v>0</v>
      </c>
      <c r="D104">
        <v>100</v>
      </c>
      <c r="E104">
        <v>0</v>
      </c>
      <c r="F104">
        <f t="shared" si="2"/>
        <v>0</v>
      </c>
      <c r="G104">
        <v>1</v>
      </c>
    </row>
    <row r="105" spans="1:7" ht="15.75" x14ac:dyDescent="0.25">
      <c r="A105" s="5" t="s">
        <v>21</v>
      </c>
      <c r="B105" s="3">
        <f t="shared" si="3"/>
        <v>46965</v>
      </c>
      <c r="C105">
        <v>0</v>
      </c>
      <c r="D105">
        <v>100</v>
      </c>
      <c r="E105">
        <v>0</v>
      </c>
      <c r="F105">
        <f t="shared" si="2"/>
        <v>0</v>
      </c>
      <c r="G105">
        <v>1</v>
      </c>
    </row>
    <row r="106" spans="1:7" ht="15.75" x14ac:dyDescent="0.25">
      <c r="A106" s="5" t="s">
        <v>21</v>
      </c>
      <c r="B106" s="3">
        <f t="shared" si="3"/>
        <v>46996</v>
      </c>
      <c r="C106">
        <v>0</v>
      </c>
      <c r="D106">
        <v>100</v>
      </c>
      <c r="E106">
        <v>0</v>
      </c>
      <c r="F106">
        <f t="shared" si="2"/>
        <v>0</v>
      </c>
      <c r="G106">
        <v>1</v>
      </c>
    </row>
    <row r="107" spans="1:7" ht="15.75" x14ac:dyDescent="0.25">
      <c r="A107" s="5" t="s">
        <v>21</v>
      </c>
      <c r="B107" s="3">
        <f t="shared" si="3"/>
        <v>47026</v>
      </c>
      <c r="C107">
        <v>0</v>
      </c>
      <c r="D107">
        <v>100</v>
      </c>
      <c r="E107">
        <v>0</v>
      </c>
      <c r="F107">
        <f t="shared" si="2"/>
        <v>0</v>
      </c>
      <c r="G107">
        <v>1</v>
      </c>
    </row>
    <row r="108" spans="1:7" ht="15.75" x14ac:dyDescent="0.25">
      <c r="A108" s="5" t="s">
        <v>21</v>
      </c>
      <c r="B108" s="3">
        <f t="shared" si="3"/>
        <v>47057</v>
      </c>
      <c r="C108">
        <v>0</v>
      </c>
      <c r="D108">
        <v>100</v>
      </c>
      <c r="E108">
        <v>0</v>
      </c>
      <c r="F108">
        <f t="shared" si="2"/>
        <v>0</v>
      </c>
      <c r="G108">
        <v>1</v>
      </c>
    </row>
    <row r="109" spans="1:7" ht="15.75" x14ac:dyDescent="0.25">
      <c r="A109" s="5" t="s">
        <v>21</v>
      </c>
      <c r="B109" s="3">
        <f t="shared" si="3"/>
        <v>47087</v>
      </c>
      <c r="C109">
        <v>0</v>
      </c>
      <c r="D109">
        <v>100</v>
      </c>
      <c r="E109">
        <v>0</v>
      </c>
      <c r="F109">
        <f t="shared" si="2"/>
        <v>0</v>
      </c>
      <c r="G109">
        <v>1</v>
      </c>
    </row>
    <row r="110" spans="1:7" ht="15.75" x14ac:dyDescent="0.25">
      <c r="A110" s="5" t="s">
        <v>21</v>
      </c>
      <c r="B110" s="3">
        <f t="shared" si="3"/>
        <v>47118</v>
      </c>
      <c r="C110">
        <v>0</v>
      </c>
      <c r="D110">
        <v>100</v>
      </c>
      <c r="E110">
        <v>0</v>
      </c>
      <c r="F110">
        <f t="shared" si="2"/>
        <v>0</v>
      </c>
      <c r="G110">
        <v>1</v>
      </c>
    </row>
    <row r="111" spans="1:7" ht="15.75" x14ac:dyDescent="0.25">
      <c r="A111" s="5" t="s">
        <v>21</v>
      </c>
      <c r="B111" s="3">
        <f t="shared" si="3"/>
        <v>47149</v>
      </c>
      <c r="C111">
        <v>0</v>
      </c>
      <c r="D111">
        <v>100</v>
      </c>
      <c r="E111">
        <v>0</v>
      </c>
      <c r="F111">
        <f t="shared" si="2"/>
        <v>0</v>
      </c>
      <c r="G111">
        <v>1</v>
      </c>
    </row>
    <row r="112" spans="1:7" ht="15.75" x14ac:dyDescent="0.25">
      <c r="A112" s="5" t="s">
        <v>21</v>
      </c>
      <c r="B112" s="3">
        <f t="shared" si="3"/>
        <v>47177</v>
      </c>
      <c r="C112">
        <v>0</v>
      </c>
      <c r="D112">
        <v>100</v>
      </c>
      <c r="E112">
        <v>0</v>
      </c>
      <c r="F112">
        <f t="shared" si="2"/>
        <v>0</v>
      </c>
      <c r="G112">
        <v>1</v>
      </c>
    </row>
    <row r="113" spans="1:7" ht="15.75" x14ac:dyDescent="0.25">
      <c r="A113" s="5" t="s">
        <v>21</v>
      </c>
      <c r="B113" s="3">
        <f t="shared" si="3"/>
        <v>47208</v>
      </c>
      <c r="C113">
        <v>0</v>
      </c>
      <c r="D113">
        <v>100</v>
      </c>
      <c r="E113">
        <v>0</v>
      </c>
      <c r="F113">
        <f t="shared" si="2"/>
        <v>0</v>
      </c>
      <c r="G113">
        <v>1</v>
      </c>
    </row>
    <row r="114" spans="1:7" ht="15.75" x14ac:dyDescent="0.25">
      <c r="A114" s="5" t="s">
        <v>21</v>
      </c>
      <c r="B114" s="3">
        <f t="shared" si="3"/>
        <v>47238</v>
      </c>
      <c r="C114">
        <v>0</v>
      </c>
      <c r="D114">
        <v>100</v>
      </c>
      <c r="E114">
        <v>0</v>
      </c>
      <c r="F114">
        <f t="shared" si="2"/>
        <v>0</v>
      </c>
      <c r="G114">
        <v>1</v>
      </c>
    </row>
    <row r="115" spans="1:7" ht="15.75" x14ac:dyDescent="0.25">
      <c r="A115" s="5" t="s">
        <v>21</v>
      </c>
      <c r="B115" s="3">
        <f t="shared" si="3"/>
        <v>47269</v>
      </c>
      <c r="C115">
        <v>0</v>
      </c>
      <c r="D115">
        <v>100</v>
      </c>
      <c r="E115">
        <v>0</v>
      </c>
      <c r="F115">
        <f t="shared" si="2"/>
        <v>0</v>
      </c>
      <c r="G115">
        <v>1</v>
      </c>
    </row>
    <row r="116" spans="1:7" ht="15.75" x14ac:dyDescent="0.25">
      <c r="A116" s="5" t="s">
        <v>21</v>
      </c>
      <c r="B116" s="3">
        <f t="shared" si="3"/>
        <v>47299</v>
      </c>
      <c r="C116">
        <v>0</v>
      </c>
      <c r="D116">
        <v>100</v>
      </c>
      <c r="E116">
        <v>0</v>
      </c>
      <c r="F116">
        <f t="shared" si="2"/>
        <v>0</v>
      </c>
      <c r="G116">
        <v>1</v>
      </c>
    </row>
    <row r="117" spans="1:7" ht="15.75" x14ac:dyDescent="0.25">
      <c r="A117" s="5" t="s">
        <v>21</v>
      </c>
      <c r="B117" s="3">
        <f t="shared" si="3"/>
        <v>47330</v>
      </c>
      <c r="C117">
        <v>0</v>
      </c>
      <c r="D117">
        <v>100</v>
      </c>
      <c r="E117">
        <v>0</v>
      </c>
      <c r="F117">
        <f t="shared" si="2"/>
        <v>0</v>
      </c>
      <c r="G117">
        <v>1</v>
      </c>
    </row>
    <row r="118" spans="1:7" ht="15.75" x14ac:dyDescent="0.25">
      <c r="A118" s="5" t="s">
        <v>21</v>
      </c>
      <c r="B118" s="3">
        <f t="shared" si="3"/>
        <v>47361</v>
      </c>
      <c r="C118">
        <v>0</v>
      </c>
      <c r="D118">
        <v>100</v>
      </c>
      <c r="E118">
        <v>0</v>
      </c>
      <c r="F118">
        <f t="shared" si="2"/>
        <v>0</v>
      </c>
      <c r="G118">
        <v>1</v>
      </c>
    </row>
    <row r="119" spans="1:7" ht="15.75" x14ac:dyDescent="0.25">
      <c r="A119" s="5" t="s">
        <v>21</v>
      </c>
      <c r="B119" s="3">
        <f t="shared" si="3"/>
        <v>47391</v>
      </c>
      <c r="C119">
        <v>0</v>
      </c>
      <c r="D119">
        <v>100</v>
      </c>
      <c r="E119">
        <v>0</v>
      </c>
      <c r="F119">
        <f t="shared" si="2"/>
        <v>0</v>
      </c>
      <c r="G119">
        <v>1</v>
      </c>
    </row>
    <row r="120" spans="1:7" ht="15.75" x14ac:dyDescent="0.25">
      <c r="A120" s="5" t="s">
        <v>21</v>
      </c>
      <c r="B120" s="3">
        <f t="shared" si="3"/>
        <v>47422</v>
      </c>
      <c r="C120">
        <v>0</v>
      </c>
      <c r="D120">
        <v>100</v>
      </c>
      <c r="E120">
        <v>0</v>
      </c>
      <c r="F120">
        <f t="shared" si="2"/>
        <v>0</v>
      </c>
      <c r="G120">
        <v>1</v>
      </c>
    </row>
    <row r="121" spans="1:7" ht="15.75" x14ac:dyDescent="0.25">
      <c r="A121" s="5" t="s">
        <v>21</v>
      </c>
      <c r="B121" s="3">
        <f t="shared" si="3"/>
        <v>47452</v>
      </c>
      <c r="C121">
        <v>0</v>
      </c>
      <c r="D121">
        <v>100</v>
      </c>
      <c r="E121">
        <v>0</v>
      </c>
      <c r="F121">
        <f t="shared" si="2"/>
        <v>0</v>
      </c>
      <c r="G121">
        <v>1</v>
      </c>
    </row>
    <row r="122" spans="1:7" ht="15.75" x14ac:dyDescent="0.25">
      <c r="A122" s="5" t="s">
        <v>21</v>
      </c>
      <c r="B122" s="3">
        <f t="shared" si="3"/>
        <v>47483</v>
      </c>
      <c r="C122">
        <v>0</v>
      </c>
      <c r="D122">
        <v>100</v>
      </c>
      <c r="E122">
        <v>0</v>
      </c>
      <c r="F122">
        <f t="shared" si="2"/>
        <v>0</v>
      </c>
      <c r="G122">
        <v>1</v>
      </c>
    </row>
    <row r="123" spans="1:7" ht="15.75" x14ac:dyDescent="0.25">
      <c r="A123" s="5" t="s">
        <v>21</v>
      </c>
      <c r="B123" s="3">
        <f t="shared" si="3"/>
        <v>47514</v>
      </c>
      <c r="C123">
        <v>0</v>
      </c>
      <c r="D123">
        <v>100</v>
      </c>
      <c r="E123">
        <v>0</v>
      </c>
      <c r="F123">
        <f t="shared" si="2"/>
        <v>0</v>
      </c>
      <c r="G123">
        <v>1</v>
      </c>
    </row>
    <row r="124" spans="1:7" ht="15.75" x14ac:dyDescent="0.25">
      <c r="A124" s="5" t="s">
        <v>21</v>
      </c>
      <c r="B124" s="3">
        <f t="shared" si="3"/>
        <v>47542</v>
      </c>
      <c r="C124">
        <v>0</v>
      </c>
      <c r="D124">
        <v>100</v>
      </c>
      <c r="E124">
        <v>0</v>
      </c>
      <c r="F124">
        <f t="shared" si="2"/>
        <v>0</v>
      </c>
      <c r="G124">
        <v>1</v>
      </c>
    </row>
    <row r="125" spans="1:7" ht="15.75" x14ac:dyDescent="0.25">
      <c r="A125" s="5" t="s">
        <v>21</v>
      </c>
      <c r="B125" s="3">
        <f t="shared" si="3"/>
        <v>47573</v>
      </c>
      <c r="C125">
        <v>0</v>
      </c>
      <c r="D125">
        <v>100</v>
      </c>
      <c r="E125">
        <v>0</v>
      </c>
      <c r="F125">
        <f t="shared" si="2"/>
        <v>0</v>
      </c>
      <c r="G125">
        <v>1</v>
      </c>
    </row>
    <row r="126" spans="1:7" ht="15.75" x14ac:dyDescent="0.25">
      <c r="A126" s="5" t="s">
        <v>21</v>
      </c>
      <c r="B126" s="3">
        <f t="shared" si="3"/>
        <v>47603</v>
      </c>
      <c r="C126">
        <v>0</v>
      </c>
      <c r="D126">
        <v>100</v>
      </c>
      <c r="E126">
        <v>0</v>
      </c>
      <c r="F126">
        <f t="shared" si="2"/>
        <v>0</v>
      </c>
      <c r="G126">
        <v>1</v>
      </c>
    </row>
    <row r="127" spans="1:7" ht="15.75" x14ac:dyDescent="0.25">
      <c r="A127" s="5" t="s">
        <v>21</v>
      </c>
      <c r="B127" s="3">
        <f t="shared" si="3"/>
        <v>47634</v>
      </c>
      <c r="C127">
        <v>0</v>
      </c>
      <c r="D127">
        <v>100</v>
      </c>
      <c r="E127">
        <v>0</v>
      </c>
      <c r="F127">
        <f t="shared" si="2"/>
        <v>0</v>
      </c>
      <c r="G127">
        <v>1</v>
      </c>
    </row>
    <row r="128" spans="1:7" ht="15.75" x14ac:dyDescent="0.25">
      <c r="A128" s="5" t="s">
        <v>21</v>
      </c>
      <c r="B128" s="3">
        <f t="shared" si="3"/>
        <v>47664</v>
      </c>
      <c r="C128">
        <v>0</v>
      </c>
      <c r="D128">
        <v>100</v>
      </c>
      <c r="E128">
        <v>0</v>
      </c>
      <c r="F128">
        <f t="shared" si="2"/>
        <v>0</v>
      </c>
      <c r="G128">
        <v>1</v>
      </c>
    </row>
    <row r="129" spans="1:7" ht="15.75" x14ac:dyDescent="0.25">
      <c r="A129" s="5" t="s">
        <v>21</v>
      </c>
      <c r="B129" s="3">
        <f t="shared" si="3"/>
        <v>47695</v>
      </c>
      <c r="C129">
        <v>0</v>
      </c>
      <c r="D129">
        <v>100</v>
      </c>
      <c r="E129">
        <v>0</v>
      </c>
      <c r="F129">
        <f t="shared" si="2"/>
        <v>0</v>
      </c>
      <c r="G129">
        <v>1</v>
      </c>
    </row>
    <row r="130" spans="1:7" ht="15.75" x14ac:dyDescent="0.25">
      <c r="A130" s="5" t="s">
        <v>21</v>
      </c>
      <c r="B130" s="3">
        <f t="shared" si="3"/>
        <v>47726</v>
      </c>
      <c r="C130">
        <v>0</v>
      </c>
      <c r="D130">
        <v>100</v>
      </c>
      <c r="E130">
        <v>0</v>
      </c>
      <c r="F130">
        <f t="shared" si="2"/>
        <v>0</v>
      </c>
      <c r="G130">
        <v>1</v>
      </c>
    </row>
    <row r="131" spans="1:7" ht="15.75" x14ac:dyDescent="0.25">
      <c r="A131" s="5" t="s">
        <v>21</v>
      </c>
      <c r="B131" s="3">
        <f t="shared" si="3"/>
        <v>47756</v>
      </c>
      <c r="C131">
        <v>0</v>
      </c>
      <c r="D131">
        <v>100</v>
      </c>
      <c r="E131">
        <v>0</v>
      </c>
      <c r="F131">
        <f t="shared" ref="F131:F194" si="4">0.9*E131</f>
        <v>0</v>
      </c>
      <c r="G131">
        <v>1</v>
      </c>
    </row>
    <row r="132" spans="1:7" ht="15.75" x14ac:dyDescent="0.25">
      <c r="A132" s="5" t="s">
        <v>21</v>
      </c>
      <c r="B132" s="3">
        <f t="shared" si="3"/>
        <v>47787</v>
      </c>
      <c r="C132">
        <v>0</v>
      </c>
      <c r="D132">
        <v>100</v>
      </c>
      <c r="E132">
        <v>0</v>
      </c>
      <c r="F132">
        <f t="shared" si="4"/>
        <v>0</v>
      </c>
      <c r="G132">
        <v>1</v>
      </c>
    </row>
    <row r="133" spans="1:7" ht="15.75" x14ac:dyDescent="0.25">
      <c r="A133" s="5" t="s">
        <v>21</v>
      </c>
      <c r="B133" s="3">
        <f t="shared" ref="B133:B194" si="5">EOMONTH(B132,1)</f>
        <v>47817</v>
      </c>
      <c r="C133">
        <v>0</v>
      </c>
      <c r="D133">
        <v>100</v>
      </c>
      <c r="E133">
        <v>0</v>
      </c>
      <c r="F133">
        <f t="shared" si="4"/>
        <v>0</v>
      </c>
      <c r="G133">
        <v>1</v>
      </c>
    </row>
    <row r="134" spans="1:7" ht="15.75" x14ac:dyDescent="0.25">
      <c r="A134" s="5" t="s">
        <v>21</v>
      </c>
      <c r="B134" s="3">
        <f t="shared" si="5"/>
        <v>47848</v>
      </c>
      <c r="C134">
        <v>0</v>
      </c>
      <c r="D134">
        <v>100</v>
      </c>
      <c r="E134">
        <v>0</v>
      </c>
      <c r="F134">
        <f t="shared" si="4"/>
        <v>0</v>
      </c>
      <c r="G134">
        <v>1</v>
      </c>
    </row>
    <row r="135" spans="1:7" ht="15.75" x14ac:dyDescent="0.25">
      <c r="A135" s="5" t="s">
        <v>21</v>
      </c>
      <c r="B135" s="3">
        <f t="shared" si="5"/>
        <v>47879</v>
      </c>
      <c r="C135">
        <v>0</v>
      </c>
      <c r="D135">
        <v>100</v>
      </c>
      <c r="E135">
        <v>0</v>
      </c>
      <c r="F135">
        <f t="shared" si="4"/>
        <v>0</v>
      </c>
      <c r="G135">
        <v>1</v>
      </c>
    </row>
    <row r="136" spans="1:7" ht="15.75" x14ac:dyDescent="0.25">
      <c r="A136" s="5" t="s">
        <v>21</v>
      </c>
      <c r="B136" s="3">
        <f t="shared" si="5"/>
        <v>47907</v>
      </c>
      <c r="C136">
        <v>0</v>
      </c>
      <c r="D136">
        <v>100</v>
      </c>
      <c r="E136">
        <v>0</v>
      </c>
      <c r="F136">
        <f t="shared" si="4"/>
        <v>0</v>
      </c>
      <c r="G136">
        <v>1</v>
      </c>
    </row>
    <row r="137" spans="1:7" ht="15.75" x14ac:dyDescent="0.25">
      <c r="A137" s="5" t="s">
        <v>21</v>
      </c>
      <c r="B137" s="3">
        <f t="shared" si="5"/>
        <v>47938</v>
      </c>
      <c r="C137">
        <v>0</v>
      </c>
      <c r="D137">
        <v>100</v>
      </c>
      <c r="E137">
        <v>0</v>
      </c>
      <c r="F137">
        <f t="shared" si="4"/>
        <v>0</v>
      </c>
      <c r="G137">
        <v>1</v>
      </c>
    </row>
    <row r="138" spans="1:7" ht="15.75" x14ac:dyDescent="0.25">
      <c r="A138" s="5" t="s">
        <v>21</v>
      </c>
      <c r="B138" s="3">
        <f t="shared" si="5"/>
        <v>47968</v>
      </c>
      <c r="C138">
        <v>0</v>
      </c>
      <c r="D138">
        <v>100</v>
      </c>
      <c r="E138">
        <v>0</v>
      </c>
      <c r="F138">
        <f t="shared" si="4"/>
        <v>0</v>
      </c>
      <c r="G138">
        <v>1</v>
      </c>
    </row>
    <row r="139" spans="1:7" ht="15.75" x14ac:dyDescent="0.25">
      <c r="A139" s="5" t="s">
        <v>21</v>
      </c>
      <c r="B139" s="3">
        <f t="shared" si="5"/>
        <v>47999</v>
      </c>
      <c r="C139">
        <v>0</v>
      </c>
      <c r="D139">
        <v>100</v>
      </c>
      <c r="E139">
        <v>0</v>
      </c>
      <c r="F139">
        <f t="shared" si="4"/>
        <v>0</v>
      </c>
      <c r="G139">
        <v>1</v>
      </c>
    </row>
    <row r="140" spans="1:7" ht="15.75" x14ac:dyDescent="0.25">
      <c r="A140" s="5" t="s">
        <v>21</v>
      </c>
      <c r="B140" s="3">
        <f t="shared" si="5"/>
        <v>48029</v>
      </c>
      <c r="C140">
        <v>0</v>
      </c>
      <c r="D140">
        <v>100</v>
      </c>
      <c r="E140">
        <v>0</v>
      </c>
      <c r="F140">
        <f t="shared" si="4"/>
        <v>0</v>
      </c>
      <c r="G140">
        <v>1</v>
      </c>
    </row>
    <row r="141" spans="1:7" ht="15.75" x14ac:dyDescent="0.25">
      <c r="A141" s="5" t="s">
        <v>21</v>
      </c>
      <c r="B141" s="3">
        <f t="shared" si="5"/>
        <v>48060</v>
      </c>
      <c r="C141">
        <v>0</v>
      </c>
      <c r="D141">
        <v>100</v>
      </c>
      <c r="E141">
        <v>0</v>
      </c>
      <c r="F141">
        <f t="shared" si="4"/>
        <v>0</v>
      </c>
      <c r="G141">
        <v>1</v>
      </c>
    </row>
    <row r="142" spans="1:7" ht="15.75" x14ac:dyDescent="0.25">
      <c r="A142" s="5" t="s">
        <v>21</v>
      </c>
      <c r="B142" s="3">
        <f t="shared" si="5"/>
        <v>48091</v>
      </c>
      <c r="C142">
        <v>0</v>
      </c>
      <c r="D142">
        <v>100</v>
      </c>
      <c r="E142">
        <v>0</v>
      </c>
      <c r="F142">
        <f t="shared" si="4"/>
        <v>0</v>
      </c>
      <c r="G142">
        <v>1</v>
      </c>
    </row>
    <row r="143" spans="1:7" ht="15.75" x14ac:dyDescent="0.25">
      <c r="A143" s="5" t="s">
        <v>21</v>
      </c>
      <c r="B143" s="3">
        <f t="shared" si="5"/>
        <v>48121</v>
      </c>
      <c r="C143">
        <v>0</v>
      </c>
      <c r="D143">
        <v>100</v>
      </c>
      <c r="E143">
        <v>0</v>
      </c>
      <c r="F143">
        <f t="shared" si="4"/>
        <v>0</v>
      </c>
      <c r="G143">
        <v>1</v>
      </c>
    </row>
    <row r="144" spans="1:7" ht="15.75" x14ac:dyDescent="0.25">
      <c r="A144" s="5" t="s">
        <v>21</v>
      </c>
      <c r="B144" s="3">
        <f t="shared" si="5"/>
        <v>48152</v>
      </c>
      <c r="C144">
        <v>0</v>
      </c>
      <c r="D144">
        <v>100</v>
      </c>
      <c r="E144">
        <v>0</v>
      </c>
      <c r="F144">
        <f t="shared" si="4"/>
        <v>0</v>
      </c>
      <c r="G144">
        <v>1</v>
      </c>
    </row>
    <row r="145" spans="1:7" ht="15.75" x14ac:dyDescent="0.25">
      <c r="A145" s="5" t="s">
        <v>21</v>
      </c>
      <c r="B145" s="3">
        <f t="shared" si="5"/>
        <v>48182</v>
      </c>
      <c r="C145">
        <v>0</v>
      </c>
      <c r="D145">
        <v>100</v>
      </c>
      <c r="E145">
        <v>0</v>
      </c>
      <c r="F145">
        <f t="shared" si="4"/>
        <v>0</v>
      </c>
      <c r="G145">
        <v>1</v>
      </c>
    </row>
    <row r="146" spans="1:7" ht="15.75" x14ac:dyDescent="0.25">
      <c r="A146" s="5" t="s">
        <v>21</v>
      </c>
      <c r="B146" s="3">
        <f t="shared" si="5"/>
        <v>48213</v>
      </c>
      <c r="C146">
        <v>0</v>
      </c>
      <c r="D146">
        <v>100</v>
      </c>
      <c r="E146">
        <v>0</v>
      </c>
      <c r="F146">
        <f t="shared" si="4"/>
        <v>0</v>
      </c>
      <c r="G146">
        <v>1</v>
      </c>
    </row>
    <row r="147" spans="1:7" ht="15.75" x14ac:dyDescent="0.25">
      <c r="A147" s="5" t="s">
        <v>21</v>
      </c>
      <c r="B147" s="3">
        <f t="shared" si="5"/>
        <v>48244</v>
      </c>
      <c r="C147">
        <v>0</v>
      </c>
      <c r="D147">
        <v>100</v>
      </c>
      <c r="E147">
        <v>0</v>
      </c>
      <c r="F147">
        <f t="shared" si="4"/>
        <v>0</v>
      </c>
      <c r="G147">
        <v>1</v>
      </c>
    </row>
    <row r="148" spans="1:7" ht="15.75" x14ac:dyDescent="0.25">
      <c r="A148" s="5" t="s">
        <v>21</v>
      </c>
      <c r="B148" s="3">
        <f t="shared" si="5"/>
        <v>48273</v>
      </c>
      <c r="C148">
        <v>0</v>
      </c>
      <c r="D148">
        <v>100</v>
      </c>
      <c r="E148">
        <v>0</v>
      </c>
      <c r="F148">
        <f t="shared" si="4"/>
        <v>0</v>
      </c>
      <c r="G148">
        <v>1</v>
      </c>
    </row>
    <row r="149" spans="1:7" ht="15.75" x14ac:dyDescent="0.25">
      <c r="A149" s="5" t="s">
        <v>21</v>
      </c>
      <c r="B149" s="3">
        <f t="shared" si="5"/>
        <v>48304</v>
      </c>
      <c r="C149">
        <v>0</v>
      </c>
      <c r="D149">
        <v>100</v>
      </c>
      <c r="E149">
        <v>0</v>
      </c>
      <c r="F149">
        <f t="shared" si="4"/>
        <v>0</v>
      </c>
      <c r="G149">
        <v>1</v>
      </c>
    </row>
    <row r="150" spans="1:7" ht="15.75" x14ac:dyDescent="0.25">
      <c r="A150" s="5" t="s">
        <v>21</v>
      </c>
      <c r="B150" s="3">
        <f t="shared" si="5"/>
        <v>48334</v>
      </c>
      <c r="C150">
        <v>0</v>
      </c>
      <c r="D150">
        <v>100</v>
      </c>
      <c r="E150">
        <v>0</v>
      </c>
      <c r="F150">
        <f t="shared" si="4"/>
        <v>0</v>
      </c>
      <c r="G150">
        <v>1</v>
      </c>
    </row>
    <row r="151" spans="1:7" ht="15.75" x14ac:dyDescent="0.25">
      <c r="A151" s="5" t="s">
        <v>21</v>
      </c>
      <c r="B151" s="3">
        <f t="shared" si="5"/>
        <v>48365</v>
      </c>
      <c r="C151">
        <v>0</v>
      </c>
      <c r="D151">
        <v>100</v>
      </c>
      <c r="E151">
        <v>0</v>
      </c>
      <c r="F151">
        <f t="shared" si="4"/>
        <v>0</v>
      </c>
      <c r="G151">
        <v>1</v>
      </c>
    </row>
    <row r="152" spans="1:7" ht="15.75" x14ac:dyDescent="0.25">
      <c r="A152" s="5" t="s">
        <v>21</v>
      </c>
      <c r="B152" s="3">
        <f t="shared" si="5"/>
        <v>48395</v>
      </c>
      <c r="C152">
        <v>0</v>
      </c>
      <c r="D152">
        <v>100</v>
      </c>
      <c r="E152">
        <v>0</v>
      </c>
      <c r="F152">
        <f t="shared" si="4"/>
        <v>0</v>
      </c>
      <c r="G152">
        <v>1</v>
      </c>
    </row>
    <row r="153" spans="1:7" ht="15.75" x14ac:dyDescent="0.25">
      <c r="A153" s="5" t="s">
        <v>21</v>
      </c>
      <c r="B153" s="3">
        <f t="shared" si="5"/>
        <v>48426</v>
      </c>
      <c r="C153">
        <v>0</v>
      </c>
      <c r="D153">
        <v>100</v>
      </c>
      <c r="E153">
        <v>0</v>
      </c>
      <c r="F153">
        <f t="shared" si="4"/>
        <v>0</v>
      </c>
      <c r="G153">
        <v>1</v>
      </c>
    </row>
    <row r="154" spans="1:7" ht="15.75" x14ac:dyDescent="0.25">
      <c r="A154" s="5" t="s">
        <v>21</v>
      </c>
      <c r="B154" s="3">
        <f t="shared" si="5"/>
        <v>48457</v>
      </c>
      <c r="C154">
        <v>0</v>
      </c>
      <c r="D154">
        <v>100</v>
      </c>
      <c r="E154">
        <v>0</v>
      </c>
      <c r="F154">
        <f t="shared" si="4"/>
        <v>0</v>
      </c>
      <c r="G154">
        <v>1</v>
      </c>
    </row>
    <row r="155" spans="1:7" ht="15.75" x14ac:dyDescent="0.25">
      <c r="A155" s="5" t="s">
        <v>21</v>
      </c>
      <c r="B155" s="3">
        <f t="shared" si="5"/>
        <v>48487</v>
      </c>
      <c r="C155">
        <v>0</v>
      </c>
      <c r="D155">
        <v>100</v>
      </c>
      <c r="E155">
        <v>0</v>
      </c>
      <c r="F155">
        <f t="shared" si="4"/>
        <v>0</v>
      </c>
      <c r="G155">
        <v>1</v>
      </c>
    </row>
    <row r="156" spans="1:7" ht="15.75" x14ac:dyDescent="0.25">
      <c r="A156" s="5" t="s">
        <v>21</v>
      </c>
      <c r="B156" s="3">
        <f t="shared" si="5"/>
        <v>48518</v>
      </c>
      <c r="C156">
        <v>0</v>
      </c>
      <c r="D156">
        <v>100</v>
      </c>
      <c r="E156">
        <v>0</v>
      </c>
      <c r="F156">
        <f t="shared" si="4"/>
        <v>0</v>
      </c>
      <c r="G156">
        <v>1</v>
      </c>
    </row>
    <row r="157" spans="1:7" ht="15.75" x14ac:dyDescent="0.25">
      <c r="A157" s="5" t="s">
        <v>21</v>
      </c>
      <c r="B157" s="3">
        <f t="shared" si="5"/>
        <v>48548</v>
      </c>
      <c r="C157">
        <v>0</v>
      </c>
      <c r="D157">
        <v>100</v>
      </c>
      <c r="E157">
        <v>0</v>
      </c>
      <c r="F157">
        <f t="shared" si="4"/>
        <v>0</v>
      </c>
      <c r="G157">
        <v>1</v>
      </c>
    </row>
    <row r="158" spans="1:7" ht="15.75" x14ac:dyDescent="0.25">
      <c r="A158" s="5" t="s">
        <v>21</v>
      </c>
      <c r="B158" s="3">
        <f t="shared" si="5"/>
        <v>48579</v>
      </c>
      <c r="C158">
        <v>0</v>
      </c>
      <c r="D158">
        <v>100</v>
      </c>
      <c r="E158">
        <v>0</v>
      </c>
      <c r="F158">
        <f t="shared" si="4"/>
        <v>0</v>
      </c>
      <c r="G158">
        <v>1</v>
      </c>
    </row>
    <row r="159" spans="1:7" ht="15.75" x14ac:dyDescent="0.25">
      <c r="A159" s="5" t="s">
        <v>21</v>
      </c>
      <c r="B159" s="3">
        <f t="shared" si="5"/>
        <v>48610</v>
      </c>
      <c r="C159">
        <v>0</v>
      </c>
      <c r="D159">
        <v>100</v>
      </c>
      <c r="E159">
        <v>0</v>
      </c>
      <c r="F159">
        <f t="shared" si="4"/>
        <v>0</v>
      </c>
      <c r="G159">
        <v>1</v>
      </c>
    </row>
    <row r="160" spans="1:7" ht="15.75" x14ac:dyDescent="0.25">
      <c r="A160" s="5" t="s">
        <v>21</v>
      </c>
      <c r="B160" s="3">
        <f t="shared" si="5"/>
        <v>48638</v>
      </c>
      <c r="C160">
        <v>0</v>
      </c>
      <c r="D160">
        <v>100</v>
      </c>
      <c r="E160">
        <v>0</v>
      </c>
      <c r="F160">
        <f t="shared" si="4"/>
        <v>0</v>
      </c>
      <c r="G160">
        <v>1</v>
      </c>
    </row>
    <row r="161" spans="1:7" ht="15.75" x14ac:dyDescent="0.25">
      <c r="A161" s="5" t="s">
        <v>21</v>
      </c>
      <c r="B161" s="3">
        <f t="shared" si="5"/>
        <v>48669</v>
      </c>
      <c r="C161">
        <v>0</v>
      </c>
      <c r="D161">
        <v>100</v>
      </c>
      <c r="E161">
        <v>0</v>
      </c>
      <c r="F161">
        <f t="shared" si="4"/>
        <v>0</v>
      </c>
      <c r="G161">
        <v>1</v>
      </c>
    </row>
    <row r="162" spans="1:7" ht="15.75" x14ac:dyDescent="0.25">
      <c r="A162" s="5" t="s">
        <v>21</v>
      </c>
      <c r="B162" s="3">
        <f t="shared" si="5"/>
        <v>48699</v>
      </c>
      <c r="C162">
        <v>0</v>
      </c>
      <c r="D162">
        <v>100</v>
      </c>
      <c r="E162">
        <v>0</v>
      </c>
      <c r="F162">
        <f t="shared" si="4"/>
        <v>0</v>
      </c>
      <c r="G162">
        <v>1</v>
      </c>
    </row>
    <row r="163" spans="1:7" ht="15.75" x14ac:dyDescent="0.25">
      <c r="A163" s="5" t="s">
        <v>21</v>
      </c>
      <c r="B163" s="3">
        <f t="shared" si="5"/>
        <v>48730</v>
      </c>
      <c r="C163">
        <v>0</v>
      </c>
      <c r="D163">
        <v>100</v>
      </c>
      <c r="E163">
        <v>0</v>
      </c>
      <c r="F163">
        <f t="shared" si="4"/>
        <v>0</v>
      </c>
      <c r="G163">
        <v>1</v>
      </c>
    </row>
    <row r="164" spans="1:7" ht="15.75" x14ac:dyDescent="0.25">
      <c r="A164" s="5" t="s">
        <v>21</v>
      </c>
      <c r="B164" s="3">
        <f t="shared" si="5"/>
        <v>48760</v>
      </c>
      <c r="C164">
        <v>0</v>
      </c>
      <c r="D164">
        <v>100</v>
      </c>
      <c r="E164">
        <v>0</v>
      </c>
      <c r="F164">
        <f t="shared" si="4"/>
        <v>0</v>
      </c>
      <c r="G164">
        <v>1</v>
      </c>
    </row>
    <row r="165" spans="1:7" ht="15.75" x14ac:dyDescent="0.25">
      <c r="A165" s="5" t="s">
        <v>21</v>
      </c>
      <c r="B165" s="3">
        <f t="shared" si="5"/>
        <v>48791</v>
      </c>
      <c r="C165">
        <v>0</v>
      </c>
      <c r="D165">
        <v>100</v>
      </c>
      <c r="E165">
        <v>0</v>
      </c>
      <c r="F165">
        <f t="shared" si="4"/>
        <v>0</v>
      </c>
      <c r="G165">
        <v>1</v>
      </c>
    </row>
    <row r="166" spans="1:7" ht="15.75" x14ac:dyDescent="0.25">
      <c r="A166" s="5" t="s">
        <v>21</v>
      </c>
      <c r="B166" s="3">
        <f t="shared" si="5"/>
        <v>48822</v>
      </c>
      <c r="C166">
        <v>0</v>
      </c>
      <c r="D166">
        <v>100</v>
      </c>
      <c r="E166">
        <v>0</v>
      </c>
      <c r="F166">
        <f t="shared" si="4"/>
        <v>0</v>
      </c>
      <c r="G166">
        <v>1</v>
      </c>
    </row>
    <row r="167" spans="1:7" ht="15.75" x14ac:dyDescent="0.25">
      <c r="A167" s="5" t="s">
        <v>21</v>
      </c>
      <c r="B167" s="3">
        <f t="shared" si="5"/>
        <v>48852</v>
      </c>
      <c r="C167">
        <v>0</v>
      </c>
      <c r="D167">
        <v>100</v>
      </c>
      <c r="E167">
        <v>0</v>
      </c>
      <c r="F167">
        <f t="shared" si="4"/>
        <v>0</v>
      </c>
      <c r="G167">
        <v>1</v>
      </c>
    </row>
    <row r="168" spans="1:7" ht="15.75" x14ac:dyDescent="0.25">
      <c r="A168" s="5" t="s">
        <v>21</v>
      </c>
      <c r="B168" s="3">
        <f t="shared" si="5"/>
        <v>48883</v>
      </c>
      <c r="C168">
        <v>0</v>
      </c>
      <c r="D168">
        <v>100</v>
      </c>
      <c r="E168">
        <v>0</v>
      </c>
      <c r="F168">
        <f t="shared" si="4"/>
        <v>0</v>
      </c>
      <c r="G168">
        <v>1</v>
      </c>
    </row>
    <row r="169" spans="1:7" ht="15.75" x14ac:dyDescent="0.25">
      <c r="A169" s="5" t="s">
        <v>21</v>
      </c>
      <c r="B169" s="3">
        <f t="shared" si="5"/>
        <v>48913</v>
      </c>
      <c r="C169">
        <v>0</v>
      </c>
      <c r="D169">
        <v>100</v>
      </c>
      <c r="E169">
        <v>0</v>
      </c>
      <c r="F169">
        <f t="shared" si="4"/>
        <v>0</v>
      </c>
      <c r="G169">
        <v>1</v>
      </c>
    </row>
    <row r="170" spans="1:7" ht="15.75" x14ac:dyDescent="0.25">
      <c r="A170" s="5" t="s">
        <v>21</v>
      </c>
      <c r="B170" s="3">
        <f t="shared" si="5"/>
        <v>48944</v>
      </c>
      <c r="C170">
        <v>0</v>
      </c>
      <c r="D170">
        <v>100</v>
      </c>
      <c r="E170">
        <v>0</v>
      </c>
      <c r="F170">
        <f t="shared" si="4"/>
        <v>0</v>
      </c>
      <c r="G170">
        <v>1</v>
      </c>
    </row>
    <row r="171" spans="1:7" ht="15.75" x14ac:dyDescent="0.25">
      <c r="A171" s="5" t="s">
        <v>21</v>
      </c>
      <c r="B171" s="3">
        <f t="shared" si="5"/>
        <v>48975</v>
      </c>
      <c r="C171">
        <v>0</v>
      </c>
      <c r="D171">
        <v>100</v>
      </c>
      <c r="E171">
        <v>0</v>
      </c>
      <c r="F171">
        <f t="shared" si="4"/>
        <v>0</v>
      </c>
      <c r="G171">
        <v>1</v>
      </c>
    </row>
    <row r="172" spans="1:7" ht="15.75" x14ac:dyDescent="0.25">
      <c r="A172" s="5" t="s">
        <v>21</v>
      </c>
      <c r="B172" s="3">
        <f t="shared" si="5"/>
        <v>49003</v>
      </c>
      <c r="C172">
        <v>0</v>
      </c>
      <c r="D172">
        <v>100</v>
      </c>
      <c r="E172">
        <v>0</v>
      </c>
      <c r="F172">
        <f t="shared" si="4"/>
        <v>0</v>
      </c>
      <c r="G172">
        <v>1</v>
      </c>
    </row>
    <row r="173" spans="1:7" ht="15.75" x14ac:dyDescent="0.25">
      <c r="A173" s="5" t="s">
        <v>21</v>
      </c>
      <c r="B173" s="3">
        <f t="shared" si="5"/>
        <v>49034</v>
      </c>
      <c r="C173">
        <v>0</v>
      </c>
      <c r="D173">
        <v>100</v>
      </c>
      <c r="E173">
        <v>0</v>
      </c>
      <c r="F173">
        <f t="shared" si="4"/>
        <v>0</v>
      </c>
      <c r="G173">
        <v>1</v>
      </c>
    </row>
    <row r="174" spans="1:7" ht="15.75" x14ac:dyDescent="0.25">
      <c r="A174" s="5" t="s">
        <v>21</v>
      </c>
      <c r="B174" s="3">
        <f t="shared" si="5"/>
        <v>49064</v>
      </c>
      <c r="C174">
        <v>0</v>
      </c>
      <c r="D174">
        <v>100</v>
      </c>
      <c r="E174">
        <v>0</v>
      </c>
      <c r="F174">
        <f t="shared" si="4"/>
        <v>0</v>
      </c>
      <c r="G174">
        <v>1</v>
      </c>
    </row>
    <row r="175" spans="1:7" ht="15.75" x14ac:dyDescent="0.25">
      <c r="A175" s="5" t="s">
        <v>21</v>
      </c>
      <c r="B175" s="3">
        <f t="shared" si="5"/>
        <v>49095</v>
      </c>
      <c r="C175">
        <v>0</v>
      </c>
      <c r="D175">
        <v>100</v>
      </c>
      <c r="E175">
        <v>0</v>
      </c>
      <c r="F175">
        <f t="shared" si="4"/>
        <v>0</v>
      </c>
      <c r="G175">
        <v>1</v>
      </c>
    </row>
    <row r="176" spans="1:7" ht="15.75" x14ac:dyDescent="0.25">
      <c r="A176" s="5" t="s">
        <v>21</v>
      </c>
      <c r="B176" s="3">
        <f t="shared" si="5"/>
        <v>49125</v>
      </c>
      <c r="C176">
        <v>0</v>
      </c>
      <c r="D176">
        <v>100</v>
      </c>
      <c r="E176">
        <v>0</v>
      </c>
      <c r="F176">
        <f t="shared" si="4"/>
        <v>0</v>
      </c>
      <c r="G176">
        <v>1</v>
      </c>
    </row>
    <row r="177" spans="1:7" ht="15.75" x14ac:dyDescent="0.25">
      <c r="A177" s="5" t="s">
        <v>21</v>
      </c>
      <c r="B177" s="3">
        <f t="shared" si="5"/>
        <v>49156</v>
      </c>
      <c r="C177">
        <v>0</v>
      </c>
      <c r="D177">
        <v>100</v>
      </c>
      <c r="E177">
        <v>0</v>
      </c>
      <c r="F177">
        <f t="shared" si="4"/>
        <v>0</v>
      </c>
      <c r="G177">
        <v>1</v>
      </c>
    </row>
    <row r="178" spans="1:7" ht="15.75" x14ac:dyDescent="0.25">
      <c r="A178" s="5" t="s">
        <v>21</v>
      </c>
      <c r="B178" s="3">
        <f t="shared" si="5"/>
        <v>49187</v>
      </c>
      <c r="C178">
        <v>0</v>
      </c>
      <c r="D178">
        <v>100</v>
      </c>
      <c r="E178">
        <v>0</v>
      </c>
      <c r="F178">
        <f t="shared" si="4"/>
        <v>0</v>
      </c>
      <c r="G178">
        <v>1</v>
      </c>
    </row>
    <row r="179" spans="1:7" ht="15.75" x14ac:dyDescent="0.25">
      <c r="A179" s="5" t="s">
        <v>21</v>
      </c>
      <c r="B179" s="3">
        <f t="shared" si="5"/>
        <v>49217</v>
      </c>
      <c r="C179">
        <v>0</v>
      </c>
      <c r="D179">
        <v>100</v>
      </c>
      <c r="E179">
        <v>0</v>
      </c>
      <c r="F179">
        <f t="shared" si="4"/>
        <v>0</v>
      </c>
      <c r="G179">
        <v>1</v>
      </c>
    </row>
    <row r="180" spans="1:7" ht="15.75" x14ac:dyDescent="0.25">
      <c r="A180" s="5" t="s">
        <v>21</v>
      </c>
      <c r="B180" s="3">
        <f t="shared" si="5"/>
        <v>49248</v>
      </c>
      <c r="C180">
        <v>0</v>
      </c>
      <c r="D180">
        <v>100</v>
      </c>
      <c r="E180">
        <v>0</v>
      </c>
      <c r="F180">
        <f t="shared" si="4"/>
        <v>0</v>
      </c>
      <c r="G180">
        <v>1</v>
      </c>
    </row>
    <row r="181" spans="1:7" ht="15.75" x14ac:dyDescent="0.25">
      <c r="A181" s="5" t="s">
        <v>21</v>
      </c>
      <c r="B181" s="3">
        <f t="shared" si="5"/>
        <v>49278</v>
      </c>
      <c r="C181">
        <v>0</v>
      </c>
      <c r="D181">
        <v>100</v>
      </c>
      <c r="E181">
        <v>0</v>
      </c>
      <c r="F181">
        <f t="shared" si="4"/>
        <v>0</v>
      </c>
      <c r="G181">
        <v>1</v>
      </c>
    </row>
    <row r="182" spans="1:7" ht="15.75" x14ac:dyDescent="0.25">
      <c r="A182" s="5" t="s">
        <v>21</v>
      </c>
      <c r="B182" s="3">
        <f t="shared" si="5"/>
        <v>49309</v>
      </c>
      <c r="C182">
        <v>0</v>
      </c>
      <c r="D182">
        <v>100</v>
      </c>
      <c r="E182">
        <v>0</v>
      </c>
      <c r="F182">
        <f t="shared" si="4"/>
        <v>0</v>
      </c>
      <c r="G182">
        <v>1</v>
      </c>
    </row>
    <row r="183" spans="1:7" ht="15.75" x14ac:dyDescent="0.25">
      <c r="A183" s="5" t="s">
        <v>21</v>
      </c>
      <c r="B183" s="3">
        <f t="shared" si="5"/>
        <v>49340</v>
      </c>
      <c r="C183">
        <v>0</v>
      </c>
      <c r="D183">
        <v>100</v>
      </c>
      <c r="E183">
        <v>0</v>
      </c>
      <c r="F183">
        <f t="shared" si="4"/>
        <v>0</v>
      </c>
      <c r="G183">
        <v>1</v>
      </c>
    </row>
    <row r="184" spans="1:7" ht="15.75" x14ac:dyDescent="0.25">
      <c r="A184" s="5" t="s">
        <v>21</v>
      </c>
      <c r="B184" s="3">
        <f t="shared" si="5"/>
        <v>49368</v>
      </c>
      <c r="C184">
        <v>0</v>
      </c>
      <c r="D184">
        <v>100</v>
      </c>
      <c r="E184">
        <v>0</v>
      </c>
      <c r="F184">
        <f t="shared" si="4"/>
        <v>0</v>
      </c>
      <c r="G184">
        <v>1</v>
      </c>
    </row>
    <row r="185" spans="1:7" ht="15.75" x14ac:dyDescent="0.25">
      <c r="A185" s="5" t="s">
        <v>21</v>
      </c>
      <c r="B185" s="3">
        <f t="shared" si="5"/>
        <v>49399</v>
      </c>
      <c r="C185">
        <v>0</v>
      </c>
      <c r="D185">
        <v>100</v>
      </c>
      <c r="E185">
        <v>0</v>
      </c>
      <c r="F185">
        <f t="shared" si="4"/>
        <v>0</v>
      </c>
      <c r="G185">
        <v>1</v>
      </c>
    </row>
    <row r="186" spans="1:7" ht="15.75" x14ac:dyDescent="0.25">
      <c r="A186" s="5" t="s">
        <v>21</v>
      </c>
      <c r="B186" s="3">
        <f t="shared" si="5"/>
        <v>49429</v>
      </c>
      <c r="C186">
        <v>0</v>
      </c>
      <c r="D186">
        <v>100</v>
      </c>
      <c r="E186">
        <v>0</v>
      </c>
      <c r="F186">
        <f t="shared" si="4"/>
        <v>0</v>
      </c>
      <c r="G186">
        <v>1</v>
      </c>
    </row>
    <row r="187" spans="1:7" ht="15.75" x14ac:dyDescent="0.25">
      <c r="A187" s="5" t="s">
        <v>21</v>
      </c>
      <c r="B187" s="3">
        <f t="shared" si="5"/>
        <v>49460</v>
      </c>
      <c r="C187">
        <v>0</v>
      </c>
      <c r="D187">
        <v>100</v>
      </c>
      <c r="E187">
        <v>0</v>
      </c>
      <c r="F187">
        <f t="shared" si="4"/>
        <v>0</v>
      </c>
      <c r="G187">
        <v>1</v>
      </c>
    </row>
    <row r="188" spans="1:7" ht="15.75" x14ac:dyDescent="0.25">
      <c r="A188" s="5" t="s">
        <v>21</v>
      </c>
      <c r="B188" s="3">
        <f t="shared" si="5"/>
        <v>49490</v>
      </c>
      <c r="C188">
        <v>0</v>
      </c>
      <c r="D188">
        <v>100</v>
      </c>
      <c r="E188">
        <v>0</v>
      </c>
      <c r="F188">
        <f t="shared" si="4"/>
        <v>0</v>
      </c>
      <c r="G188">
        <v>1</v>
      </c>
    </row>
    <row r="189" spans="1:7" ht="15.75" x14ac:dyDescent="0.25">
      <c r="A189" s="5" t="s">
        <v>21</v>
      </c>
      <c r="B189" s="3">
        <f t="shared" si="5"/>
        <v>49521</v>
      </c>
      <c r="C189">
        <v>0</v>
      </c>
      <c r="D189">
        <v>100</v>
      </c>
      <c r="E189">
        <v>0</v>
      </c>
      <c r="F189">
        <f t="shared" si="4"/>
        <v>0</v>
      </c>
      <c r="G189">
        <v>1</v>
      </c>
    </row>
    <row r="190" spans="1:7" ht="15.75" x14ac:dyDescent="0.25">
      <c r="A190" s="5" t="s">
        <v>21</v>
      </c>
      <c r="B190" s="3">
        <f t="shared" si="5"/>
        <v>49552</v>
      </c>
      <c r="C190">
        <v>0</v>
      </c>
      <c r="D190">
        <v>100</v>
      </c>
      <c r="E190">
        <v>0</v>
      </c>
      <c r="F190">
        <f t="shared" si="4"/>
        <v>0</v>
      </c>
      <c r="G190">
        <v>1</v>
      </c>
    </row>
    <row r="191" spans="1:7" ht="15.75" x14ac:dyDescent="0.25">
      <c r="A191" s="5" t="s">
        <v>21</v>
      </c>
      <c r="B191" s="3">
        <f t="shared" si="5"/>
        <v>49582</v>
      </c>
      <c r="C191">
        <v>0</v>
      </c>
      <c r="D191">
        <v>100</v>
      </c>
      <c r="E191">
        <v>0</v>
      </c>
      <c r="F191">
        <f t="shared" si="4"/>
        <v>0</v>
      </c>
      <c r="G191">
        <v>1</v>
      </c>
    </row>
    <row r="192" spans="1:7" ht="15.75" x14ac:dyDescent="0.25">
      <c r="A192" s="5" t="s">
        <v>21</v>
      </c>
      <c r="B192" s="3">
        <f t="shared" si="5"/>
        <v>49613</v>
      </c>
      <c r="C192">
        <v>0</v>
      </c>
      <c r="D192">
        <v>100</v>
      </c>
      <c r="E192">
        <v>0</v>
      </c>
      <c r="F192">
        <f t="shared" si="4"/>
        <v>0</v>
      </c>
      <c r="G192">
        <v>1</v>
      </c>
    </row>
    <row r="193" spans="1:7" ht="15.75" x14ac:dyDescent="0.25">
      <c r="A193" s="5" t="s">
        <v>21</v>
      </c>
      <c r="B193" s="3">
        <f t="shared" si="5"/>
        <v>49643</v>
      </c>
      <c r="C193">
        <v>0</v>
      </c>
      <c r="D193">
        <v>100</v>
      </c>
      <c r="E193">
        <v>0</v>
      </c>
      <c r="F193">
        <f t="shared" si="4"/>
        <v>0</v>
      </c>
      <c r="G193">
        <v>1</v>
      </c>
    </row>
    <row r="194" spans="1:7" ht="15.75" x14ac:dyDescent="0.25">
      <c r="A194" s="5" t="s">
        <v>21</v>
      </c>
      <c r="B194" s="3">
        <f t="shared" si="5"/>
        <v>49674</v>
      </c>
      <c r="C194">
        <v>0</v>
      </c>
      <c r="D194">
        <v>100</v>
      </c>
      <c r="E194">
        <v>0</v>
      </c>
      <c r="F194">
        <f t="shared" si="4"/>
        <v>0</v>
      </c>
      <c r="G194">
        <v>1</v>
      </c>
    </row>
    <row r="195" spans="1:7" ht="15.75" x14ac:dyDescent="0.25">
      <c r="A195" s="5" t="s">
        <v>23</v>
      </c>
      <c r="B195" s="3">
        <v>43830</v>
      </c>
      <c r="C195">
        <v>1E-3</v>
      </c>
      <c r="D195">
        <v>100</v>
      </c>
      <c r="E195">
        <v>0</v>
      </c>
      <c r="F195">
        <f t="shared" ref="F195:F258" si="6">0.9*E195</f>
        <v>0</v>
      </c>
      <c r="G195">
        <v>1</v>
      </c>
    </row>
    <row r="196" spans="1:7" ht="15.75" x14ac:dyDescent="0.25">
      <c r="A196" s="5" t="s">
        <v>23</v>
      </c>
      <c r="B196" s="3">
        <f>EOMONTH(B195,1)</f>
        <v>43861</v>
      </c>
      <c r="C196">
        <v>1E-3</v>
      </c>
      <c r="D196">
        <f>ROUND(D195*(1-5%/12),1)</f>
        <v>99.6</v>
      </c>
      <c r="E196">
        <v>-0.05</v>
      </c>
      <c r="F196">
        <f t="shared" si="6"/>
        <v>-4.5000000000000005E-2</v>
      </c>
      <c r="G196">
        <v>1</v>
      </c>
    </row>
    <row r="197" spans="1:7" ht="15.75" x14ac:dyDescent="0.25">
      <c r="A197" s="5" t="s">
        <v>23</v>
      </c>
      <c r="B197" s="3">
        <f>EOMONTH(B196,1)</f>
        <v>43890</v>
      </c>
      <c r="C197">
        <v>1E-3</v>
      </c>
      <c r="D197">
        <f t="shared" ref="D197:D254" si="7">ROUND(D196*(1-5%/12),1)</f>
        <v>99.2</v>
      </c>
      <c r="E197">
        <v>-0.1</v>
      </c>
      <c r="F197">
        <f t="shared" si="6"/>
        <v>-9.0000000000000011E-2</v>
      </c>
      <c r="G197">
        <v>1</v>
      </c>
    </row>
    <row r="198" spans="1:7" ht="15.75" x14ac:dyDescent="0.25">
      <c r="A198" s="5" t="s">
        <v>23</v>
      </c>
      <c r="B198" s="3">
        <f t="shared" ref="B198:B261" si="8">EOMONTH(B197,1)</f>
        <v>43921</v>
      </c>
      <c r="C198">
        <v>1E-3</v>
      </c>
      <c r="D198">
        <f t="shared" si="7"/>
        <v>98.8</v>
      </c>
      <c r="E198">
        <v>-0.16</v>
      </c>
      <c r="F198">
        <f t="shared" si="6"/>
        <v>-0.14400000000000002</v>
      </c>
      <c r="G198">
        <v>1</v>
      </c>
    </row>
    <row r="199" spans="1:7" ht="15.75" x14ac:dyDescent="0.25">
      <c r="A199" s="5" t="s">
        <v>23</v>
      </c>
      <c r="B199" s="3">
        <f t="shared" si="8"/>
        <v>43951</v>
      </c>
      <c r="C199">
        <v>1E-3</v>
      </c>
      <c r="D199">
        <f t="shared" si="7"/>
        <v>98.4</v>
      </c>
      <c r="E199">
        <v>-0.21</v>
      </c>
      <c r="F199">
        <f t="shared" si="6"/>
        <v>-0.189</v>
      </c>
      <c r="G199">
        <v>1</v>
      </c>
    </row>
    <row r="200" spans="1:7" ht="15.75" x14ac:dyDescent="0.25">
      <c r="A200" s="5" t="s">
        <v>23</v>
      </c>
      <c r="B200" s="3">
        <f t="shared" si="8"/>
        <v>43982</v>
      </c>
      <c r="C200">
        <v>1E-3</v>
      </c>
      <c r="D200">
        <f t="shared" si="7"/>
        <v>98</v>
      </c>
      <c r="E200">
        <v>-0.26</v>
      </c>
      <c r="F200">
        <f t="shared" si="6"/>
        <v>-0.23400000000000001</v>
      </c>
      <c r="G200">
        <v>1</v>
      </c>
    </row>
    <row r="201" spans="1:7" ht="15.75" x14ac:dyDescent="0.25">
      <c r="A201" s="5" t="s">
        <v>23</v>
      </c>
      <c r="B201" s="3">
        <f t="shared" si="8"/>
        <v>44012</v>
      </c>
      <c r="C201">
        <v>1E-3</v>
      </c>
      <c r="D201">
        <f t="shared" si="7"/>
        <v>97.6</v>
      </c>
      <c r="E201">
        <v>-0.31</v>
      </c>
      <c r="F201">
        <f t="shared" si="6"/>
        <v>-0.27900000000000003</v>
      </c>
      <c r="G201">
        <v>1</v>
      </c>
    </row>
    <row r="202" spans="1:7" ht="15.75" x14ac:dyDescent="0.25">
      <c r="A202" s="5" t="s">
        <v>23</v>
      </c>
      <c r="B202" s="3">
        <f t="shared" si="8"/>
        <v>44043</v>
      </c>
      <c r="C202">
        <v>1E-3</v>
      </c>
      <c r="D202">
        <f t="shared" si="7"/>
        <v>97.2</v>
      </c>
      <c r="E202">
        <v>-0.36</v>
      </c>
      <c r="F202">
        <f t="shared" si="6"/>
        <v>-0.32400000000000001</v>
      </c>
      <c r="G202">
        <v>1</v>
      </c>
    </row>
    <row r="203" spans="1:7" ht="15.75" x14ac:dyDescent="0.25">
      <c r="A203" s="5" t="s">
        <v>23</v>
      </c>
      <c r="B203" s="3">
        <f t="shared" si="8"/>
        <v>44074</v>
      </c>
      <c r="C203">
        <v>1E-3</v>
      </c>
      <c r="D203">
        <f t="shared" si="7"/>
        <v>96.8</v>
      </c>
      <c r="E203">
        <v>-0.41</v>
      </c>
      <c r="F203">
        <f t="shared" si="6"/>
        <v>-0.36899999999999999</v>
      </c>
      <c r="G203">
        <v>1</v>
      </c>
    </row>
    <row r="204" spans="1:7" ht="15.75" x14ac:dyDescent="0.25">
      <c r="A204" s="5" t="s">
        <v>23</v>
      </c>
      <c r="B204" s="3">
        <f t="shared" si="8"/>
        <v>44104</v>
      </c>
      <c r="C204">
        <v>2E-3</v>
      </c>
      <c r="D204">
        <f t="shared" si="7"/>
        <v>96.4</v>
      </c>
      <c r="E204">
        <v>-0.45</v>
      </c>
      <c r="F204">
        <f t="shared" si="6"/>
        <v>-0.40500000000000003</v>
      </c>
      <c r="G204">
        <v>1</v>
      </c>
    </row>
    <row r="205" spans="1:7" ht="15.75" x14ac:dyDescent="0.25">
      <c r="A205" s="5" t="s">
        <v>23</v>
      </c>
      <c r="B205" s="3">
        <f t="shared" si="8"/>
        <v>44135</v>
      </c>
      <c r="C205">
        <v>2E-3</v>
      </c>
      <c r="D205">
        <f t="shared" si="7"/>
        <v>96</v>
      </c>
      <c r="E205">
        <v>-0.5</v>
      </c>
      <c r="F205">
        <f t="shared" si="6"/>
        <v>-0.45</v>
      </c>
      <c r="G205">
        <v>1</v>
      </c>
    </row>
    <row r="206" spans="1:7" ht="15.75" x14ac:dyDescent="0.25">
      <c r="A206" s="5" t="s">
        <v>23</v>
      </c>
      <c r="B206" s="3">
        <f t="shared" si="8"/>
        <v>44165</v>
      </c>
      <c r="C206">
        <v>2E-3</v>
      </c>
      <c r="D206">
        <f t="shared" si="7"/>
        <v>95.6</v>
      </c>
      <c r="E206">
        <v>-0.55000000000000004</v>
      </c>
      <c r="F206">
        <f t="shared" si="6"/>
        <v>-0.49500000000000005</v>
      </c>
      <c r="G206">
        <v>1</v>
      </c>
    </row>
    <row r="207" spans="1:7" ht="15.75" x14ac:dyDescent="0.25">
      <c r="A207" s="5" t="s">
        <v>23</v>
      </c>
      <c r="B207" s="3">
        <f t="shared" si="8"/>
        <v>44196</v>
      </c>
      <c r="C207">
        <v>1E-3</v>
      </c>
      <c r="D207">
        <f t="shared" si="7"/>
        <v>95.2</v>
      </c>
      <c r="E207">
        <v>-0.59</v>
      </c>
      <c r="F207">
        <f t="shared" si="6"/>
        <v>-0.53100000000000003</v>
      </c>
      <c r="G207">
        <v>1</v>
      </c>
    </row>
    <row r="208" spans="1:7" ht="15.75" x14ac:dyDescent="0.25">
      <c r="A208" s="5" t="s">
        <v>23</v>
      </c>
      <c r="B208" s="3">
        <f t="shared" si="8"/>
        <v>44227</v>
      </c>
      <c r="C208">
        <v>1E-3</v>
      </c>
      <c r="D208">
        <f t="shared" si="7"/>
        <v>94.8</v>
      </c>
      <c r="E208">
        <v>-0.63</v>
      </c>
      <c r="F208">
        <f t="shared" si="6"/>
        <v>-0.56700000000000006</v>
      </c>
      <c r="G208">
        <v>1</v>
      </c>
    </row>
    <row r="209" spans="1:7" ht="15.75" x14ac:dyDescent="0.25">
      <c r="A209" s="5" t="s">
        <v>23</v>
      </c>
      <c r="B209" s="3">
        <f t="shared" si="8"/>
        <v>44255</v>
      </c>
      <c r="C209">
        <v>1E-3</v>
      </c>
      <c r="D209">
        <f t="shared" si="7"/>
        <v>94.4</v>
      </c>
      <c r="E209">
        <v>-0.67</v>
      </c>
      <c r="F209">
        <f t="shared" si="6"/>
        <v>-0.60300000000000009</v>
      </c>
      <c r="G209">
        <v>1</v>
      </c>
    </row>
    <row r="210" spans="1:7" ht="15.75" x14ac:dyDescent="0.25">
      <c r="A210" s="5" t="s">
        <v>23</v>
      </c>
      <c r="B210" s="3">
        <f t="shared" si="8"/>
        <v>44286</v>
      </c>
      <c r="C210">
        <v>1E-3</v>
      </c>
      <c r="D210">
        <f t="shared" si="7"/>
        <v>94</v>
      </c>
      <c r="E210">
        <v>-0.71</v>
      </c>
      <c r="F210">
        <f t="shared" si="6"/>
        <v>-0.63900000000000001</v>
      </c>
      <c r="G210">
        <v>1</v>
      </c>
    </row>
    <row r="211" spans="1:7" ht="15.75" x14ac:dyDescent="0.25">
      <c r="A211" s="5" t="s">
        <v>23</v>
      </c>
      <c r="B211" s="3">
        <f t="shared" si="8"/>
        <v>44316</v>
      </c>
      <c r="C211">
        <v>2E-3</v>
      </c>
      <c r="D211">
        <f t="shared" si="7"/>
        <v>93.6</v>
      </c>
      <c r="E211">
        <v>-0.74</v>
      </c>
      <c r="F211">
        <f t="shared" si="6"/>
        <v>-0.66600000000000004</v>
      </c>
      <c r="G211">
        <v>1</v>
      </c>
    </row>
    <row r="212" spans="1:7" ht="15.75" x14ac:dyDescent="0.25">
      <c r="A212" s="5" t="s">
        <v>23</v>
      </c>
      <c r="B212" s="3">
        <f t="shared" si="8"/>
        <v>44347</v>
      </c>
      <c r="C212">
        <v>1E-3</v>
      </c>
      <c r="D212">
        <f t="shared" si="7"/>
        <v>93.2</v>
      </c>
      <c r="E212">
        <v>-0.78</v>
      </c>
      <c r="F212">
        <f t="shared" si="6"/>
        <v>-0.70200000000000007</v>
      </c>
      <c r="G212">
        <v>1</v>
      </c>
    </row>
    <row r="213" spans="1:7" ht="15.75" x14ac:dyDescent="0.25">
      <c r="A213" s="5" t="s">
        <v>23</v>
      </c>
      <c r="B213" s="3">
        <f t="shared" si="8"/>
        <v>44377</v>
      </c>
      <c r="C213">
        <v>1E-3</v>
      </c>
      <c r="D213">
        <f t="shared" si="7"/>
        <v>92.8</v>
      </c>
      <c r="E213">
        <v>-0.81</v>
      </c>
      <c r="F213">
        <f t="shared" si="6"/>
        <v>-0.72900000000000009</v>
      </c>
      <c r="G213">
        <v>1</v>
      </c>
    </row>
    <row r="214" spans="1:7" ht="15.75" x14ac:dyDescent="0.25">
      <c r="A214" s="5" t="s">
        <v>23</v>
      </c>
      <c r="B214" s="3">
        <f t="shared" si="8"/>
        <v>44408</v>
      </c>
      <c r="C214">
        <v>1E-3</v>
      </c>
      <c r="D214">
        <f t="shared" si="7"/>
        <v>92.4</v>
      </c>
      <c r="E214">
        <v>-0.84</v>
      </c>
      <c r="F214">
        <f t="shared" si="6"/>
        <v>-0.75600000000000001</v>
      </c>
      <c r="G214">
        <v>1</v>
      </c>
    </row>
    <row r="215" spans="1:7" ht="15.75" x14ac:dyDescent="0.25">
      <c r="A215" s="5" t="s">
        <v>23</v>
      </c>
      <c r="B215" s="3">
        <f t="shared" si="8"/>
        <v>44439</v>
      </c>
      <c r="C215">
        <v>1E-3</v>
      </c>
      <c r="D215">
        <f t="shared" si="7"/>
        <v>92</v>
      </c>
      <c r="E215">
        <v>-0.87</v>
      </c>
      <c r="F215">
        <f t="shared" si="6"/>
        <v>-0.78300000000000003</v>
      </c>
      <c r="G215">
        <v>1</v>
      </c>
    </row>
    <row r="216" spans="1:7" ht="15.75" x14ac:dyDescent="0.25">
      <c r="A216" s="5" t="s">
        <v>23</v>
      </c>
      <c r="B216" s="3">
        <f t="shared" si="8"/>
        <v>44469</v>
      </c>
      <c r="C216">
        <v>1E-3</v>
      </c>
      <c r="D216">
        <f t="shared" si="7"/>
        <v>91.6</v>
      </c>
      <c r="E216">
        <v>-0.89</v>
      </c>
      <c r="F216">
        <f t="shared" si="6"/>
        <v>-0.80100000000000005</v>
      </c>
      <c r="G216">
        <v>1</v>
      </c>
    </row>
    <row r="217" spans="1:7" ht="15.75" x14ac:dyDescent="0.25">
      <c r="A217" s="5" t="s">
        <v>23</v>
      </c>
      <c r="B217" s="3">
        <f t="shared" si="8"/>
        <v>44500</v>
      </c>
      <c r="C217">
        <v>1E-3</v>
      </c>
      <c r="D217">
        <f t="shared" si="7"/>
        <v>91.2</v>
      </c>
      <c r="E217">
        <v>-0.91</v>
      </c>
      <c r="F217">
        <f t="shared" si="6"/>
        <v>-0.81900000000000006</v>
      </c>
      <c r="G217">
        <v>1</v>
      </c>
    </row>
    <row r="218" spans="1:7" ht="15.75" x14ac:dyDescent="0.25">
      <c r="A218" s="5" t="s">
        <v>23</v>
      </c>
      <c r="B218" s="3">
        <f t="shared" si="8"/>
        <v>44530</v>
      </c>
      <c r="C218">
        <v>1E-3</v>
      </c>
      <c r="D218">
        <f t="shared" si="7"/>
        <v>90.8</v>
      </c>
      <c r="E218">
        <v>-0.93</v>
      </c>
      <c r="F218">
        <f t="shared" si="6"/>
        <v>-0.83700000000000008</v>
      </c>
      <c r="G218">
        <v>1</v>
      </c>
    </row>
    <row r="219" spans="1:7" ht="15.75" x14ac:dyDescent="0.25">
      <c r="A219" s="5" t="s">
        <v>23</v>
      </c>
      <c r="B219" s="3">
        <f t="shared" si="8"/>
        <v>44561</v>
      </c>
      <c r="C219">
        <v>1E-3</v>
      </c>
      <c r="D219">
        <f t="shared" si="7"/>
        <v>90.4</v>
      </c>
      <c r="E219">
        <v>-0.95</v>
      </c>
      <c r="F219">
        <f t="shared" si="6"/>
        <v>-0.85499999999999998</v>
      </c>
      <c r="G219">
        <v>1</v>
      </c>
    </row>
    <row r="220" spans="1:7" ht="15.75" x14ac:dyDescent="0.25">
      <c r="A220" s="5" t="s">
        <v>23</v>
      </c>
      <c r="B220" s="3">
        <f t="shared" si="8"/>
        <v>44592</v>
      </c>
      <c r="C220">
        <v>1E-3</v>
      </c>
      <c r="D220">
        <f t="shared" si="7"/>
        <v>90</v>
      </c>
      <c r="E220">
        <v>-0.97</v>
      </c>
      <c r="F220">
        <f t="shared" si="6"/>
        <v>-0.873</v>
      </c>
      <c r="G220">
        <v>1</v>
      </c>
    </row>
    <row r="221" spans="1:7" ht="15.75" x14ac:dyDescent="0.25">
      <c r="A221" s="5" t="s">
        <v>23</v>
      </c>
      <c r="B221" s="3">
        <f t="shared" si="8"/>
        <v>44620</v>
      </c>
      <c r="C221">
        <v>1E-3</v>
      </c>
      <c r="D221">
        <f t="shared" si="7"/>
        <v>89.6</v>
      </c>
      <c r="E221">
        <v>-0.98</v>
      </c>
      <c r="F221">
        <f t="shared" si="6"/>
        <v>-0.88200000000000001</v>
      </c>
      <c r="G221">
        <v>1</v>
      </c>
    </row>
    <row r="222" spans="1:7" ht="15.75" x14ac:dyDescent="0.25">
      <c r="A222" s="5" t="s">
        <v>23</v>
      </c>
      <c r="B222" s="3">
        <f t="shared" si="8"/>
        <v>44651</v>
      </c>
      <c r="C222">
        <v>1E-3</v>
      </c>
      <c r="D222">
        <f t="shared" si="7"/>
        <v>89.2</v>
      </c>
      <c r="E222">
        <v>-0.99</v>
      </c>
      <c r="F222">
        <f t="shared" si="6"/>
        <v>-0.89100000000000001</v>
      </c>
      <c r="G222">
        <v>1</v>
      </c>
    </row>
    <row r="223" spans="1:7" ht="15.75" x14ac:dyDescent="0.25">
      <c r="A223" s="5" t="s">
        <v>23</v>
      </c>
      <c r="B223" s="3">
        <f t="shared" si="8"/>
        <v>44681</v>
      </c>
      <c r="C223">
        <v>1E-3</v>
      </c>
      <c r="D223">
        <f t="shared" si="7"/>
        <v>88.8</v>
      </c>
      <c r="E223">
        <v>-0.99</v>
      </c>
      <c r="F223">
        <f t="shared" si="6"/>
        <v>-0.89100000000000001</v>
      </c>
      <c r="G223">
        <v>1</v>
      </c>
    </row>
    <row r="224" spans="1:7" ht="15.75" x14ac:dyDescent="0.25">
      <c r="A224" s="5" t="s">
        <v>23</v>
      </c>
      <c r="B224" s="3">
        <f t="shared" si="8"/>
        <v>44712</v>
      </c>
      <c r="C224">
        <v>1E-3</v>
      </c>
      <c r="D224">
        <f t="shared" si="7"/>
        <v>88.4</v>
      </c>
      <c r="E224">
        <v>-1</v>
      </c>
      <c r="F224">
        <f t="shared" si="6"/>
        <v>-0.9</v>
      </c>
      <c r="G224">
        <v>1</v>
      </c>
    </row>
    <row r="225" spans="1:7" ht="15.75" x14ac:dyDescent="0.25">
      <c r="A225" s="5" t="s">
        <v>23</v>
      </c>
      <c r="B225" s="3">
        <f t="shared" si="8"/>
        <v>44742</v>
      </c>
      <c r="C225">
        <v>1E-3</v>
      </c>
      <c r="D225">
        <f t="shared" si="7"/>
        <v>88</v>
      </c>
      <c r="E225">
        <v>-1</v>
      </c>
      <c r="F225">
        <f t="shared" si="6"/>
        <v>-0.9</v>
      </c>
      <c r="G225">
        <v>1</v>
      </c>
    </row>
    <row r="226" spans="1:7" ht="15.75" x14ac:dyDescent="0.25">
      <c r="A226" s="5" t="s">
        <v>23</v>
      </c>
      <c r="B226" s="3">
        <f t="shared" si="8"/>
        <v>44773</v>
      </c>
      <c r="C226">
        <v>1E-3</v>
      </c>
      <c r="D226">
        <f t="shared" si="7"/>
        <v>87.6</v>
      </c>
      <c r="E226">
        <v>-1</v>
      </c>
      <c r="F226">
        <f t="shared" si="6"/>
        <v>-0.9</v>
      </c>
      <c r="G226">
        <v>1</v>
      </c>
    </row>
    <row r="227" spans="1:7" ht="15.75" x14ac:dyDescent="0.25">
      <c r="A227" s="5" t="s">
        <v>23</v>
      </c>
      <c r="B227" s="3">
        <f t="shared" si="8"/>
        <v>44804</v>
      </c>
      <c r="C227">
        <v>1E-3</v>
      </c>
      <c r="D227">
        <f t="shared" si="7"/>
        <v>87.2</v>
      </c>
      <c r="E227">
        <v>-0.99</v>
      </c>
      <c r="F227">
        <f t="shared" si="6"/>
        <v>-0.89100000000000001</v>
      </c>
      <c r="G227">
        <v>1</v>
      </c>
    </row>
    <row r="228" spans="1:7" ht="15.75" x14ac:dyDescent="0.25">
      <c r="A228" s="5" t="s">
        <v>23</v>
      </c>
      <c r="B228" s="3">
        <f t="shared" si="8"/>
        <v>44834</v>
      </c>
      <c r="C228">
        <v>1E-3</v>
      </c>
      <c r="D228">
        <f t="shared" si="7"/>
        <v>86.8</v>
      </c>
      <c r="E228">
        <v>-0.99</v>
      </c>
      <c r="F228">
        <f t="shared" si="6"/>
        <v>-0.89100000000000001</v>
      </c>
      <c r="G228">
        <v>1</v>
      </c>
    </row>
    <row r="229" spans="1:7" ht="15.75" x14ac:dyDescent="0.25">
      <c r="A229" s="5" t="s">
        <v>23</v>
      </c>
      <c r="B229" s="3">
        <f t="shared" si="8"/>
        <v>44865</v>
      </c>
      <c r="C229">
        <v>1E-3</v>
      </c>
      <c r="D229">
        <f t="shared" si="7"/>
        <v>86.4</v>
      </c>
      <c r="E229">
        <v>-0.98</v>
      </c>
      <c r="F229">
        <f t="shared" si="6"/>
        <v>-0.88200000000000001</v>
      </c>
      <c r="G229">
        <v>1</v>
      </c>
    </row>
    <row r="230" spans="1:7" ht="15.75" x14ac:dyDescent="0.25">
      <c r="A230" s="5" t="s">
        <v>23</v>
      </c>
      <c r="B230" s="3">
        <f t="shared" si="8"/>
        <v>44895</v>
      </c>
      <c r="C230">
        <v>1E-3</v>
      </c>
      <c r="D230">
        <f t="shared" si="7"/>
        <v>86</v>
      </c>
      <c r="E230">
        <v>-0.97</v>
      </c>
      <c r="F230">
        <f t="shared" si="6"/>
        <v>-0.873</v>
      </c>
      <c r="G230">
        <v>1</v>
      </c>
    </row>
    <row r="231" spans="1:7" ht="15.75" x14ac:dyDescent="0.25">
      <c r="A231" s="5" t="s">
        <v>23</v>
      </c>
      <c r="B231" s="3">
        <f t="shared" si="8"/>
        <v>44926</v>
      </c>
      <c r="C231">
        <v>1E-3</v>
      </c>
      <c r="D231">
        <f t="shared" si="7"/>
        <v>85.6</v>
      </c>
      <c r="E231">
        <v>-0.95</v>
      </c>
      <c r="F231">
        <f t="shared" si="6"/>
        <v>-0.85499999999999998</v>
      </c>
      <c r="G231">
        <v>1</v>
      </c>
    </row>
    <row r="232" spans="1:7" ht="15.75" x14ac:dyDescent="0.25">
      <c r="A232" s="5" t="s">
        <v>23</v>
      </c>
      <c r="B232" s="3">
        <f t="shared" si="8"/>
        <v>44957</v>
      </c>
      <c r="C232">
        <v>1E-3</v>
      </c>
      <c r="D232">
        <f t="shared" si="7"/>
        <v>85.2</v>
      </c>
      <c r="E232">
        <v>-0.93</v>
      </c>
      <c r="F232">
        <f t="shared" si="6"/>
        <v>-0.83700000000000008</v>
      </c>
      <c r="G232">
        <v>1</v>
      </c>
    </row>
    <row r="233" spans="1:7" ht="15.75" x14ac:dyDescent="0.25">
      <c r="A233" s="5" t="s">
        <v>23</v>
      </c>
      <c r="B233" s="3">
        <f t="shared" si="8"/>
        <v>44985</v>
      </c>
      <c r="C233">
        <v>1E-3</v>
      </c>
      <c r="D233">
        <f t="shared" si="7"/>
        <v>84.8</v>
      </c>
      <c r="E233">
        <v>-0.91</v>
      </c>
      <c r="F233">
        <f t="shared" si="6"/>
        <v>-0.81900000000000006</v>
      </c>
      <c r="G233">
        <v>1</v>
      </c>
    </row>
    <row r="234" spans="1:7" ht="15.75" x14ac:dyDescent="0.25">
      <c r="A234" s="5" t="s">
        <v>23</v>
      </c>
      <c r="B234" s="3">
        <f t="shared" si="8"/>
        <v>45016</v>
      </c>
      <c r="C234">
        <v>1E-3</v>
      </c>
      <c r="D234">
        <f t="shared" si="7"/>
        <v>84.4</v>
      </c>
      <c r="E234">
        <v>-0.89</v>
      </c>
      <c r="F234">
        <f t="shared" si="6"/>
        <v>-0.80100000000000005</v>
      </c>
      <c r="G234">
        <v>1</v>
      </c>
    </row>
    <row r="235" spans="1:7" ht="15.75" x14ac:dyDescent="0.25">
      <c r="A235" s="5" t="s">
        <v>23</v>
      </c>
      <c r="B235" s="3">
        <f t="shared" si="8"/>
        <v>45046</v>
      </c>
      <c r="C235">
        <v>1E-3</v>
      </c>
      <c r="D235">
        <f t="shared" si="7"/>
        <v>84</v>
      </c>
      <c r="E235">
        <v>-0.87</v>
      </c>
      <c r="F235">
        <f t="shared" si="6"/>
        <v>-0.78300000000000003</v>
      </c>
      <c r="G235">
        <v>1</v>
      </c>
    </row>
    <row r="236" spans="1:7" ht="15.75" x14ac:dyDescent="0.25">
      <c r="A236" s="5" t="s">
        <v>23</v>
      </c>
      <c r="B236" s="3">
        <f t="shared" si="8"/>
        <v>45077</v>
      </c>
      <c r="C236">
        <v>1E-3</v>
      </c>
      <c r="D236">
        <f t="shared" si="7"/>
        <v>83.7</v>
      </c>
      <c r="E236">
        <v>-0.84</v>
      </c>
      <c r="F236">
        <f t="shared" si="6"/>
        <v>-0.75600000000000001</v>
      </c>
      <c r="G236">
        <v>1</v>
      </c>
    </row>
    <row r="237" spans="1:7" ht="15.75" x14ac:dyDescent="0.25">
      <c r="A237" s="5" t="s">
        <v>23</v>
      </c>
      <c r="B237" s="3">
        <f t="shared" si="8"/>
        <v>45107</v>
      </c>
      <c r="C237">
        <v>1E-3</v>
      </c>
      <c r="D237">
        <f t="shared" si="7"/>
        <v>83.4</v>
      </c>
      <c r="E237">
        <v>-0.81</v>
      </c>
      <c r="F237">
        <f t="shared" si="6"/>
        <v>-0.72900000000000009</v>
      </c>
      <c r="G237">
        <v>1</v>
      </c>
    </row>
    <row r="238" spans="1:7" ht="15.75" x14ac:dyDescent="0.25">
      <c r="A238" s="5" t="s">
        <v>23</v>
      </c>
      <c r="B238" s="3">
        <f t="shared" si="8"/>
        <v>45138</v>
      </c>
      <c r="C238">
        <v>2E-3</v>
      </c>
      <c r="D238">
        <f t="shared" si="7"/>
        <v>83.1</v>
      </c>
      <c r="E238">
        <v>-0.78</v>
      </c>
      <c r="F238">
        <f t="shared" si="6"/>
        <v>-0.70200000000000007</v>
      </c>
      <c r="G238">
        <v>1</v>
      </c>
    </row>
    <row r="239" spans="1:7" ht="15.75" x14ac:dyDescent="0.25">
      <c r="A239" s="5" t="s">
        <v>23</v>
      </c>
      <c r="B239" s="3">
        <f t="shared" si="8"/>
        <v>45169</v>
      </c>
      <c r="C239">
        <v>2E-3</v>
      </c>
      <c r="D239">
        <f t="shared" si="7"/>
        <v>82.8</v>
      </c>
      <c r="E239">
        <v>-0.74</v>
      </c>
      <c r="F239">
        <f t="shared" si="6"/>
        <v>-0.66600000000000004</v>
      </c>
      <c r="G239">
        <v>1</v>
      </c>
    </row>
    <row r="240" spans="1:7" ht="15.75" x14ac:dyDescent="0.25">
      <c r="A240" s="5" t="s">
        <v>23</v>
      </c>
      <c r="B240" s="3">
        <f t="shared" si="8"/>
        <v>45199</v>
      </c>
      <c r="C240">
        <v>2E-3</v>
      </c>
      <c r="D240">
        <f t="shared" si="7"/>
        <v>82.5</v>
      </c>
      <c r="E240">
        <v>-0.71</v>
      </c>
      <c r="F240">
        <f t="shared" si="6"/>
        <v>-0.63900000000000001</v>
      </c>
      <c r="G240">
        <v>1</v>
      </c>
    </row>
    <row r="241" spans="1:7" ht="15.75" x14ac:dyDescent="0.25">
      <c r="A241" s="5" t="s">
        <v>23</v>
      </c>
      <c r="B241" s="3">
        <f t="shared" si="8"/>
        <v>45230</v>
      </c>
      <c r="C241">
        <v>2E-3</v>
      </c>
      <c r="D241">
        <f t="shared" si="7"/>
        <v>82.2</v>
      </c>
      <c r="E241">
        <v>-0.67</v>
      </c>
      <c r="F241">
        <f t="shared" si="6"/>
        <v>-0.60300000000000009</v>
      </c>
      <c r="G241">
        <v>1</v>
      </c>
    </row>
    <row r="242" spans="1:7" ht="15.75" x14ac:dyDescent="0.25">
      <c r="A242" s="5" t="s">
        <v>23</v>
      </c>
      <c r="B242" s="3">
        <f t="shared" si="8"/>
        <v>45260</v>
      </c>
      <c r="C242">
        <v>3.0000000000000001E-3</v>
      </c>
      <c r="D242">
        <f t="shared" si="7"/>
        <v>81.900000000000006</v>
      </c>
      <c r="E242">
        <v>-0.63</v>
      </c>
      <c r="F242">
        <f t="shared" si="6"/>
        <v>-0.56700000000000006</v>
      </c>
      <c r="G242">
        <v>1</v>
      </c>
    </row>
    <row r="243" spans="1:7" ht="15.75" x14ac:dyDescent="0.25">
      <c r="A243" s="5" t="s">
        <v>23</v>
      </c>
      <c r="B243" s="3">
        <f t="shared" si="8"/>
        <v>45291</v>
      </c>
      <c r="C243">
        <v>2E-3</v>
      </c>
      <c r="D243">
        <f t="shared" si="7"/>
        <v>81.599999999999994</v>
      </c>
      <c r="E243">
        <v>-0.59</v>
      </c>
      <c r="F243">
        <f t="shared" si="6"/>
        <v>-0.53100000000000003</v>
      </c>
      <c r="G243">
        <v>1</v>
      </c>
    </row>
    <row r="244" spans="1:7" ht="15.75" x14ac:dyDescent="0.25">
      <c r="A244" s="5" t="s">
        <v>23</v>
      </c>
      <c r="B244" s="3">
        <f t="shared" si="8"/>
        <v>45322</v>
      </c>
      <c r="C244">
        <v>2E-3</v>
      </c>
      <c r="D244">
        <f t="shared" si="7"/>
        <v>81.3</v>
      </c>
      <c r="E244">
        <v>-0.54</v>
      </c>
      <c r="F244">
        <f t="shared" si="6"/>
        <v>-0.48600000000000004</v>
      </c>
      <c r="G244">
        <v>1</v>
      </c>
    </row>
    <row r="245" spans="1:7" ht="15.75" x14ac:dyDescent="0.25">
      <c r="A245" s="5" t="s">
        <v>23</v>
      </c>
      <c r="B245" s="3">
        <f t="shared" si="8"/>
        <v>45351</v>
      </c>
      <c r="C245">
        <v>2E-3</v>
      </c>
      <c r="D245">
        <f t="shared" si="7"/>
        <v>81</v>
      </c>
      <c r="E245">
        <v>-0.5</v>
      </c>
      <c r="F245">
        <f t="shared" si="6"/>
        <v>-0.45</v>
      </c>
      <c r="G245">
        <v>1</v>
      </c>
    </row>
    <row r="246" spans="1:7" ht="15.75" x14ac:dyDescent="0.25">
      <c r="A246" s="5" t="s">
        <v>23</v>
      </c>
      <c r="B246" s="3">
        <f t="shared" si="8"/>
        <v>45382</v>
      </c>
      <c r="C246">
        <v>1E-3</v>
      </c>
      <c r="D246">
        <f t="shared" si="7"/>
        <v>80.7</v>
      </c>
      <c r="E246">
        <v>-0.45</v>
      </c>
      <c r="F246">
        <f t="shared" si="6"/>
        <v>-0.40500000000000003</v>
      </c>
      <c r="G246">
        <v>1</v>
      </c>
    </row>
    <row r="247" spans="1:7" ht="15.75" x14ac:dyDescent="0.25">
      <c r="A247" s="5" t="s">
        <v>23</v>
      </c>
      <c r="B247" s="3">
        <f t="shared" si="8"/>
        <v>45412</v>
      </c>
      <c r="C247">
        <v>1E-3</v>
      </c>
      <c r="D247">
        <f t="shared" si="7"/>
        <v>80.400000000000006</v>
      </c>
      <c r="E247">
        <v>-0.41</v>
      </c>
      <c r="F247">
        <f t="shared" si="6"/>
        <v>-0.36899999999999999</v>
      </c>
      <c r="G247">
        <v>1</v>
      </c>
    </row>
    <row r="248" spans="1:7" ht="15.75" x14ac:dyDescent="0.25">
      <c r="A248" s="5" t="s">
        <v>23</v>
      </c>
      <c r="B248" s="3">
        <f t="shared" si="8"/>
        <v>45443</v>
      </c>
      <c r="C248">
        <v>2E-3</v>
      </c>
      <c r="D248">
        <f t="shared" si="7"/>
        <v>80.099999999999994</v>
      </c>
      <c r="E248">
        <v>-0.36</v>
      </c>
      <c r="F248">
        <f t="shared" si="6"/>
        <v>-0.32400000000000001</v>
      </c>
      <c r="G248">
        <v>1</v>
      </c>
    </row>
    <row r="249" spans="1:7" ht="15.75" x14ac:dyDescent="0.25">
      <c r="A249" s="5" t="s">
        <v>23</v>
      </c>
      <c r="B249" s="3">
        <f t="shared" si="8"/>
        <v>45473</v>
      </c>
      <c r="C249">
        <v>2E-3</v>
      </c>
      <c r="D249">
        <f t="shared" si="7"/>
        <v>79.8</v>
      </c>
      <c r="E249">
        <v>-0.31</v>
      </c>
      <c r="F249">
        <f t="shared" si="6"/>
        <v>-0.27900000000000003</v>
      </c>
      <c r="G249">
        <v>1</v>
      </c>
    </row>
    <row r="250" spans="1:7" ht="15.75" x14ac:dyDescent="0.25">
      <c r="A250" s="5" t="s">
        <v>23</v>
      </c>
      <c r="B250" s="3">
        <f t="shared" si="8"/>
        <v>45504</v>
      </c>
      <c r="C250">
        <v>2E-3</v>
      </c>
      <c r="D250">
        <f t="shared" si="7"/>
        <v>79.5</v>
      </c>
      <c r="E250">
        <v>-0.26</v>
      </c>
      <c r="F250">
        <f t="shared" si="6"/>
        <v>-0.23400000000000001</v>
      </c>
      <c r="G250">
        <v>1</v>
      </c>
    </row>
    <row r="251" spans="1:7" ht="15.75" x14ac:dyDescent="0.25">
      <c r="A251" s="5" t="s">
        <v>23</v>
      </c>
      <c r="B251" s="3">
        <f t="shared" si="8"/>
        <v>45535</v>
      </c>
      <c r="C251">
        <v>2E-3</v>
      </c>
      <c r="D251">
        <f t="shared" si="7"/>
        <v>79.2</v>
      </c>
      <c r="E251">
        <v>-0.21</v>
      </c>
      <c r="F251">
        <f t="shared" si="6"/>
        <v>-0.189</v>
      </c>
      <c r="G251">
        <v>1</v>
      </c>
    </row>
    <row r="252" spans="1:7" ht="15.75" x14ac:dyDescent="0.25">
      <c r="A252" s="5" t="s">
        <v>23</v>
      </c>
      <c r="B252" s="3">
        <f t="shared" si="8"/>
        <v>45565</v>
      </c>
      <c r="C252">
        <v>2E-3</v>
      </c>
      <c r="D252">
        <f t="shared" si="7"/>
        <v>78.900000000000006</v>
      </c>
      <c r="E252">
        <v>-0.15</v>
      </c>
      <c r="F252">
        <f t="shared" si="6"/>
        <v>-0.13500000000000001</v>
      </c>
      <c r="G252">
        <v>1</v>
      </c>
    </row>
    <row r="253" spans="1:7" ht="15.75" x14ac:dyDescent="0.25">
      <c r="A253" s="5" t="s">
        <v>23</v>
      </c>
      <c r="B253" s="3">
        <f t="shared" si="8"/>
        <v>45596</v>
      </c>
      <c r="C253">
        <v>2E-3</v>
      </c>
      <c r="D253">
        <f t="shared" si="7"/>
        <v>78.599999999999994</v>
      </c>
      <c r="E253">
        <v>-0.1</v>
      </c>
      <c r="F253">
        <f t="shared" si="6"/>
        <v>-9.0000000000000011E-2</v>
      </c>
      <c r="G253">
        <v>1</v>
      </c>
    </row>
    <row r="254" spans="1:7" ht="15.75" x14ac:dyDescent="0.25">
      <c r="A254" s="5" t="s">
        <v>23</v>
      </c>
      <c r="B254" s="3">
        <f t="shared" si="8"/>
        <v>45626</v>
      </c>
      <c r="C254">
        <v>3.0000000000000001E-3</v>
      </c>
      <c r="D254">
        <f t="shared" si="7"/>
        <v>78.3</v>
      </c>
      <c r="E254">
        <v>-0.05</v>
      </c>
      <c r="F254">
        <f t="shared" si="6"/>
        <v>-4.5000000000000005E-2</v>
      </c>
      <c r="G254">
        <v>1</v>
      </c>
    </row>
    <row r="255" spans="1:7" ht="15.75" x14ac:dyDescent="0.25">
      <c r="A255" s="5" t="s">
        <v>23</v>
      </c>
      <c r="B255" s="3">
        <f t="shared" si="8"/>
        <v>45657</v>
      </c>
      <c r="C255">
        <v>3.0000000000000001E-3</v>
      </c>
      <c r="D255">
        <f>ROUND(D254*(1),1)</f>
        <v>78.3</v>
      </c>
      <c r="E255">
        <v>0</v>
      </c>
      <c r="F255">
        <f t="shared" si="6"/>
        <v>0</v>
      </c>
      <c r="G255">
        <v>1</v>
      </c>
    </row>
    <row r="256" spans="1:7" ht="15.75" x14ac:dyDescent="0.25">
      <c r="A256" s="5" t="s">
        <v>23</v>
      </c>
      <c r="B256" s="3">
        <f t="shared" si="8"/>
        <v>45688</v>
      </c>
      <c r="C256">
        <v>2E-3</v>
      </c>
      <c r="D256">
        <f t="shared" ref="D256:D319" si="9">ROUND(D255*(1),1)</f>
        <v>78.3</v>
      </c>
      <c r="E256">
        <v>0</v>
      </c>
      <c r="F256">
        <f t="shared" si="6"/>
        <v>0</v>
      </c>
      <c r="G256">
        <v>1</v>
      </c>
    </row>
    <row r="257" spans="1:7" ht="15.75" x14ac:dyDescent="0.25">
      <c r="A257" s="5" t="s">
        <v>23</v>
      </c>
      <c r="B257" s="3">
        <f t="shared" si="8"/>
        <v>45716</v>
      </c>
      <c r="C257">
        <v>2E-3</v>
      </c>
      <c r="D257">
        <f t="shared" si="9"/>
        <v>78.3</v>
      </c>
      <c r="E257">
        <v>0</v>
      </c>
      <c r="F257">
        <f t="shared" si="6"/>
        <v>0</v>
      </c>
      <c r="G257">
        <v>1</v>
      </c>
    </row>
    <row r="258" spans="1:7" ht="15.75" x14ac:dyDescent="0.25">
      <c r="A258" s="5" t="s">
        <v>23</v>
      </c>
      <c r="B258" s="3">
        <f t="shared" si="8"/>
        <v>45747</v>
      </c>
      <c r="C258">
        <v>2E-3</v>
      </c>
      <c r="D258">
        <f t="shared" si="9"/>
        <v>78.3</v>
      </c>
      <c r="E258">
        <v>0</v>
      </c>
      <c r="F258">
        <f t="shared" si="6"/>
        <v>0</v>
      </c>
      <c r="G258">
        <v>1</v>
      </c>
    </row>
    <row r="259" spans="1:7" ht="15.75" x14ac:dyDescent="0.25">
      <c r="A259" s="5" t="s">
        <v>23</v>
      </c>
      <c r="B259" s="3">
        <f t="shared" si="8"/>
        <v>45777</v>
      </c>
      <c r="C259">
        <v>3.0000000000000001E-3</v>
      </c>
      <c r="D259">
        <f t="shared" si="9"/>
        <v>78.3</v>
      </c>
      <c r="E259">
        <v>0</v>
      </c>
      <c r="F259">
        <f t="shared" ref="F259:F322" si="10">0.9*E259</f>
        <v>0</v>
      </c>
      <c r="G259">
        <v>1</v>
      </c>
    </row>
    <row r="260" spans="1:7" ht="15.75" x14ac:dyDescent="0.25">
      <c r="A260" s="5" t="s">
        <v>23</v>
      </c>
      <c r="B260" s="3">
        <f t="shared" si="8"/>
        <v>45808</v>
      </c>
      <c r="C260">
        <v>3.0000000000000001E-3</v>
      </c>
      <c r="D260">
        <f t="shared" si="9"/>
        <v>78.3</v>
      </c>
      <c r="E260">
        <v>0</v>
      </c>
      <c r="F260">
        <f t="shared" si="10"/>
        <v>0</v>
      </c>
      <c r="G260">
        <v>1</v>
      </c>
    </row>
    <row r="261" spans="1:7" ht="15.75" x14ac:dyDescent="0.25">
      <c r="A261" s="5" t="s">
        <v>23</v>
      </c>
      <c r="B261" s="3">
        <f t="shared" si="8"/>
        <v>45838</v>
      </c>
      <c r="C261">
        <v>4.0000000000000001E-3</v>
      </c>
      <c r="D261">
        <f t="shared" si="9"/>
        <v>78.3</v>
      </c>
      <c r="E261">
        <v>0</v>
      </c>
      <c r="F261">
        <f t="shared" si="10"/>
        <v>0</v>
      </c>
      <c r="G261">
        <v>1</v>
      </c>
    </row>
    <row r="262" spans="1:7" ht="15.75" x14ac:dyDescent="0.25">
      <c r="A262" s="5" t="s">
        <v>23</v>
      </c>
      <c r="B262" s="3">
        <f t="shared" ref="B262:B325" si="11">EOMONTH(B261,1)</f>
        <v>45869</v>
      </c>
      <c r="C262">
        <v>3.0000000000000001E-3</v>
      </c>
      <c r="D262">
        <f t="shared" si="9"/>
        <v>78.3</v>
      </c>
      <c r="E262">
        <v>0</v>
      </c>
      <c r="F262">
        <f t="shared" si="10"/>
        <v>0</v>
      </c>
      <c r="G262">
        <v>1</v>
      </c>
    </row>
    <row r="263" spans="1:7" ht="15.75" x14ac:dyDescent="0.25">
      <c r="A263" s="5" t="s">
        <v>23</v>
      </c>
      <c r="B263" s="3">
        <f t="shared" si="11"/>
        <v>45900</v>
      </c>
      <c r="C263">
        <v>2E-3</v>
      </c>
      <c r="D263">
        <f t="shared" si="9"/>
        <v>78.3</v>
      </c>
      <c r="E263">
        <v>0</v>
      </c>
      <c r="F263">
        <f t="shared" si="10"/>
        <v>0</v>
      </c>
      <c r="G263">
        <v>1</v>
      </c>
    </row>
    <row r="264" spans="1:7" ht="15.75" x14ac:dyDescent="0.25">
      <c r="A264" s="5" t="s">
        <v>23</v>
      </c>
      <c r="B264" s="3">
        <f t="shared" si="11"/>
        <v>45930</v>
      </c>
      <c r="C264">
        <v>3.0000000000000001E-3</v>
      </c>
      <c r="D264">
        <f t="shared" si="9"/>
        <v>78.3</v>
      </c>
      <c r="E264">
        <v>0</v>
      </c>
      <c r="F264">
        <f t="shared" si="10"/>
        <v>0</v>
      </c>
      <c r="G264">
        <v>1</v>
      </c>
    </row>
    <row r="265" spans="1:7" ht="15.75" x14ac:dyDescent="0.25">
      <c r="A265" s="5" t="s">
        <v>23</v>
      </c>
      <c r="B265" s="3">
        <f t="shared" si="11"/>
        <v>45961</v>
      </c>
      <c r="C265">
        <v>3.0000000000000001E-3</v>
      </c>
      <c r="D265">
        <f t="shared" si="9"/>
        <v>78.3</v>
      </c>
      <c r="E265">
        <v>0</v>
      </c>
      <c r="F265">
        <f t="shared" si="10"/>
        <v>0</v>
      </c>
      <c r="G265">
        <v>1</v>
      </c>
    </row>
    <row r="266" spans="1:7" ht="15.75" x14ac:dyDescent="0.25">
      <c r="A266" s="5" t="s">
        <v>23</v>
      </c>
      <c r="B266" s="3">
        <f t="shared" si="11"/>
        <v>45991</v>
      </c>
      <c r="C266">
        <v>4.0000000000000001E-3</v>
      </c>
      <c r="D266">
        <f t="shared" si="9"/>
        <v>78.3</v>
      </c>
      <c r="E266">
        <v>0</v>
      </c>
      <c r="F266">
        <f t="shared" si="10"/>
        <v>0</v>
      </c>
      <c r="G266">
        <v>1</v>
      </c>
    </row>
    <row r="267" spans="1:7" ht="15.75" x14ac:dyDescent="0.25">
      <c r="A267" s="5" t="s">
        <v>23</v>
      </c>
      <c r="B267" s="3">
        <f t="shared" si="11"/>
        <v>46022</v>
      </c>
      <c r="C267">
        <v>4.0000000000000001E-3</v>
      </c>
      <c r="D267">
        <f t="shared" si="9"/>
        <v>78.3</v>
      </c>
      <c r="E267">
        <v>0</v>
      </c>
      <c r="F267">
        <f t="shared" si="10"/>
        <v>0</v>
      </c>
      <c r="G267">
        <v>1</v>
      </c>
    </row>
    <row r="268" spans="1:7" ht="15.75" x14ac:dyDescent="0.25">
      <c r="A268" s="5" t="s">
        <v>23</v>
      </c>
      <c r="B268" s="3">
        <f t="shared" si="11"/>
        <v>46053</v>
      </c>
      <c r="C268">
        <v>3.0000000000000001E-3</v>
      </c>
      <c r="D268">
        <f t="shared" si="9"/>
        <v>78.3</v>
      </c>
      <c r="E268">
        <v>0</v>
      </c>
      <c r="F268">
        <f t="shared" si="10"/>
        <v>0</v>
      </c>
      <c r="G268">
        <v>1</v>
      </c>
    </row>
    <row r="269" spans="1:7" ht="15.75" x14ac:dyDescent="0.25">
      <c r="A269" s="5" t="s">
        <v>23</v>
      </c>
      <c r="B269" s="3">
        <f t="shared" si="11"/>
        <v>46081</v>
      </c>
      <c r="C269">
        <v>4.0000000000000001E-3</v>
      </c>
      <c r="D269">
        <f t="shared" si="9"/>
        <v>78.3</v>
      </c>
      <c r="E269">
        <v>0</v>
      </c>
      <c r="F269">
        <f t="shared" si="10"/>
        <v>0</v>
      </c>
      <c r="G269">
        <v>1</v>
      </c>
    </row>
    <row r="270" spans="1:7" ht="15.75" x14ac:dyDescent="0.25">
      <c r="A270" s="5" t="s">
        <v>23</v>
      </c>
      <c r="B270" s="3">
        <f t="shared" si="11"/>
        <v>46112</v>
      </c>
      <c r="C270">
        <v>5.0000000000000001E-3</v>
      </c>
      <c r="D270">
        <f t="shared" si="9"/>
        <v>78.3</v>
      </c>
      <c r="E270">
        <v>0</v>
      </c>
      <c r="F270">
        <f t="shared" si="10"/>
        <v>0</v>
      </c>
      <c r="G270">
        <v>1</v>
      </c>
    </row>
    <row r="271" spans="1:7" ht="15.75" x14ac:dyDescent="0.25">
      <c r="A271" s="5" t="s">
        <v>23</v>
      </c>
      <c r="B271" s="3">
        <f t="shared" si="11"/>
        <v>46142</v>
      </c>
      <c r="C271">
        <v>4.0000000000000001E-3</v>
      </c>
      <c r="D271">
        <f t="shared" si="9"/>
        <v>78.3</v>
      </c>
      <c r="E271">
        <v>0</v>
      </c>
      <c r="F271">
        <f t="shared" si="10"/>
        <v>0</v>
      </c>
      <c r="G271">
        <v>1</v>
      </c>
    </row>
    <row r="272" spans="1:7" ht="15.75" x14ac:dyDescent="0.25">
      <c r="A272" s="5" t="s">
        <v>23</v>
      </c>
      <c r="B272" s="3">
        <f t="shared" si="11"/>
        <v>46173</v>
      </c>
      <c r="C272">
        <v>4.0000000000000001E-3</v>
      </c>
      <c r="D272">
        <f t="shared" si="9"/>
        <v>78.3</v>
      </c>
      <c r="E272">
        <v>0</v>
      </c>
      <c r="F272">
        <f t="shared" si="10"/>
        <v>0</v>
      </c>
      <c r="G272">
        <v>1</v>
      </c>
    </row>
    <row r="273" spans="1:7" ht="15.75" x14ac:dyDescent="0.25">
      <c r="A273" s="5" t="s">
        <v>23</v>
      </c>
      <c r="B273" s="3">
        <f t="shared" si="11"/>
        <v>46203</v>
      </c>
      <c r="C273">
        <v>4.0000000000000001E-3</v>
      </c>
      <c r="D273">
        <f t="shared" si="9"/>
        <v>78.3</v>
      </c>
      <c r="E273">
        <v>0</v>
      </c>
      <c r="F273">
        <f t="shared" si="10"/>
        <v>0</v>
      </c>
      <c r="G273">
        <v>1</v>
      </c>
    </row>
    <row r="274" spans="1:7" ht="15.75" x14ac:dyDescent="0.25">
      <c r="A274" s="5" t="s">
        <v>23</v>
      </c>
      <c r="B274" s="3">
        <f t="shared" si="11"/>
        <v>46234</v>
      </c>
      <c r="C274">
        <v>4.0000000000000001E-3</v>
      </c>
      <c r="D274">
        <f t="shared" si="9"/>
        <v>78.3</v>
      </c>
      <c r="E274">
        <v>0</v>
      </c>
      <c r="F274">
        <f t="shared" si="10"/>
        <v>0</v>
      </c>
      <c r="G274">
        <v>1</v>
      </c>
    </row>
    <row r="275" spans="1:7" ht="15.75" x14ac:dyDescent="0.25">
      <c r="A275" s="5" t="s">
        <v>23</v>
      </c>
      <c r="B275" s="3">
        <f t="shared" si="11"/>
        <v>46265</v>
      </c>
      <c r="C275">
        <v>5.0000000000000001E-3</v>
      </c>
      <c r="D275">
        <f t="shared" si="9"/>
        <v>78.3</v>
      </c>
      <c r="E275">
        <v>0</v>
      </c>
      <c r="F275">
        <f t="shared" si="10"/>
        <v>0</v>
      </c>
      <c r="G275">
        <v>1</v>
      </c>
    </row>
    <row r="276" spans="1:7" ht="15.75" x14ac:dyDescent="0.25">
      <c r="A276" s="5" t="s">
        <v>23</v>
      </c>
      <c r="B276" s="3">
        <f t="shared" si="11"/>
        <v>46295</v>
      </c>
      <c r="C276">
        <v>7.0000000000000001E-3</v>
      </c>
      <c r="D276">
        <f t="shared" si="9"/>
        <v>78.3</v>
      </c>
      <c r="E276">
        <v>0</v>
      </c>
      <c r="F276">
        <f t="shared" si="10"/>
        <v>0</v>
      </c>
      <c r="G276">
        <v>1</v>
      </c>
    </row>
    <row r="277" spans="1:7" ht="15.75" x14ac:dyDescent="0.25">
      <c r="A277" s="5" t="s">
        <v>23</v>
      </c>
      <c r="B277" s="3">
        <f t="shared" si="11"/>
        <v>46326</v>
      </c>
      <c r="C277">
        <v>5.0000000000000001E-3</v>
      </c>
      <c r="D277">
        <f t="shared" si="9"/>
        <v>78.3</v>
      </c>
      <c r="E277">
        <v>0</v>
      </c>
      <c r="F277">
        <f t="shared" si="10"/>
        <v>0</v>
      </c>
      <c r="G277">
        <v>1</v>
      </c>
    </row>
    <row r="278" spans="1:7" ht="15.75" x14ac:dyDescent="0.25">
      <c r="A278" s="5" t="s">
        <v>23</v>
      </c>
      <c r="B278" s="3">
        <f t="shared" si="11"/>
        <v>46356</v>
      </c>
      <c r="C278">
        <v>7.0000000000000001E-3</v>
      </c>
      <c r="D278">
        <f t="shared" si="9"/>
        <v>78.3</v>
      </c>
      <c r="E278">
        <v>0</v>
      </c>
      <c r="F278">
        <f t="shared" si="10"/>
        <v>0</v>
      </c>
      <c r="G278">
        <v>1</v>
      </c>
    </row>
    <row r="279" spans="1:7" ht="15.75" x14ac:dyDescent="0.25">
      <c r="A279" s="5" t="s">
        <v>23</v>
      </c>
      <c r="B279" s="3">
        <f t="shared" si="11"/>
        <v>46387</v>
      </c>
      <c r="C279">
        <v>8.9999999999999993E-3</v>
      </c>
      <c r="D279">
        <f t="shared" si="9"/>
        <v>78.3</v>
      </c>
      <c r="E279">
        <v>0</v>
      </c>
      <c r="F279">
        <f t="shared" si="10"/>
        <v>0</v>
      </c>
      <c r="G279">
        <v>1</v>
      </c>
    </row>
    <row r="280" spans="1:7" ht="15.75" x14ac:dyDescent="0.25">
      <c r="A280" s="5" t="s">
        <v>23</v>
      </c>
      <c r="B280" s="3">
        <f t="shared" si="11"/>
        <v>46418</v>
      </c>
      <c r="C280">
        <v>8.0000000000000002E-3</v>
      </c>
      <c r="D280">
        <f t="shared" si="9"/>
        <v>78.3</v>
      </c>
      <c r="E280">
        <v>0</v>
      </c>
      <c r="F280">
        <f t="shared" si="10"/>
        <v>0</v>
      </c>
      <c r="G280">
        <v>1</v>
      </c>
    </row>
    <row r="281" spans="1:7" ht="15.75" x14ac:dyDescent="0.25">
      <c r="A281" s="5" t="s">
        <v>23</v>
      </c>
      <c r="B281" s="3">
        <f t="shared" si="11"/>
        <v>46446</v>
      </c>
      <c r="C281">
        <v>8.9999999999999993E-3</v>
      </c>
      <c r="D281">
        <f t="shared" si="9"/>
        <v>78.3</v>
      </c>
      <c r="E281">
        <v>0</v>
      </c>
      <c r="F281">
        <f t="shared" si="10"/>
        <v>0</v>
      </c>
      <c r="G281">
        <v>1</v>
      </c>
    </row>
    <row r="282" spans="1:7" ht="15.75" x14ac:dyDescent="0.25">
      <c r="A282" s="5" t="s">
        <v>23</v>
      </c>
      <c r="B282" s="3">
        <f t="shared" si="11"/>
        <v>46477</v>
      </c>
      <c r="C282">
        <v>1.0999999999999999E-2</v>
      </c>
      <c r="D282">
        <f t="shared" si="9"/>
        <v>78.3</v>
      </c>
      <c r="E282">
        <v>0</v>
      </c>
      <c r="F282">
        <f t="shared" si="10"/>
        <v>0</v>
      </c>
      <c r="G282">
        <v>1</v>
      </c>
    </row>
    <row r="283" spans="1:7" ht="15.75" x14ac:dyDescent="0.25">
      <c r="A283" s="5" t="s">
        <v>23</v>
      </c>
      <c r="B283" s="3">
        <f t="shared" si="11"/>
        <v>46507</v>
      </c>
      <c r="C283">
        <v>7.0000000000000001E-3</v>
      </c>
      <c r="D283">
        <f t="shared" si="9"/>
        <v>78.3</v>
      </c>
      <c r="E283">
        <v>0</v>
      </c>
      <c r="F283">
        <f t="shared" si="10"/>
        <v>0</v>
      </c>
      <c r="G283">
        <v>1</v>
      </c>
    </row>
    <row r="284" spans="1:7" ht="15.75" x14ac:dyDescent="0.25">
      <c r="A284" s="5" t="s">
        <v>23</v>
      </c>
      <c r="B284" s="3">
        <f t="shared" si="11"/>
        <v>46538</v>
      </c>
      <c r="C284">
        <v>4.0000000000000001E-3</v>
      </c>
      <c r="D284">
        <f t="shared" si="9"/>
        <v>78.3</v>
      </c>
      <c r="E284">
        <v>0</v>
      </c>
      <c r="F284">
        <f t="shared" si="10"/>
        <v>0</v>
      </c>
      <c r="G284">
        <v>1</v>
      </c>
    </row>
    <row r="285" spans="1:7" ht="15.75" x14ac:dyDescent="0.25">
      <c r="A285" s="5" t="s">
        <v>23</v>
      </c>
      <c r="B285" s="3">
        <f t="shared" si="11"/>
        <v>46568</v>
      </c>
      <c r="C285">
        <v>5.0000000000000001E-3</v>
      </c>
      <c r="D285">
        <f t="shared" si="9"/>
        <v>78.3</v>
      </c>
      <c r="E285">
        <v>0</v>
      </c>
      <c r="F285">
        <f t="shared" si="10"/>
        <v>0</v>
      </c>
      <c r="G285">
        <v>1</v>
      </c>
    </row>
    <row r="286" spans="1:7" ht="15.75" x14ac:dyDescent="0.25">
      <c r="A286" s="5" t="s">
        <v>23</v>
      </c>
      <c r="B286" s="3">
        <f t="shared" si="11"/>
        <v>46599</v>
      </c>
      <c r="C286">
        <v>5.0000000000000001E-3</v>
      </c>
      <c r="D286">
        <f t="shared" si="9"/>
        <v>78.3</v>
      </c>
      <c r="E286">
        <v>0</v>
      </c>
      <c r="F286">
        <f t="shared" si="10"/>
        <v>0</v>
      </c>
      <c r="G286">
        <v>1</v>
      </c>
    </row>
    <row r="287" spans="1:7" ht="15.75" x14ac:dyDescent="0.25">
      <c r="A287" s="5" t="s">
        <v>23</v>
      </c>
      <c r="B287" s="3">
        <f t="shared" si="11"/>
        <v>46630</v>
      </c>
      <c r="C287">
        <v>4.0000000000000001E-3</v>
      </c>
      <c r="D287">
        <f t="shared" si="9"/>
        <v>78.3</v>
      </c>
      <c r="E287">
        <v>0</v>
      </c>
      <c r="F287">
        <f t="shared" si="10"/>
        <v>0</v>
      </c>
      <c r="G287">
        <v>1</v>
      </c>
    </row>
    <row r="288" spans="1:7" ht="15.75" x14ac:dyDescent="0.25">
      <c r="A288" s="5" t="s">
        <v>23</v>
      </c>
      <c r="B288" s="3">
        <f t="shared" si="11"/>
        <v>46660</v>
      </c>
      <c r="C288">
        <v>3.0000000000000001E-3</v>
      </c>
      <c r="D288">
        <f t="shared" si="9"/>
        <v>78.3</v>
      </c>
      <c r="E288">
        <v>0</v>
      </c>
      <c r="F288">
        <f t="shared" si="10"/>
        <v>0</v>
      </c>
      <c r="G288">
        <v>1</v>
      </c>
    </row>
    <row r="289" spans="1:7" ht="15.75" x14ac:dyDescent="0.25">
      <c r="A289" s="5" t="s">
        <v>23</v>
      </c>
      <c r="B289" s="3">
        <f t="shared" si="11"/>
        <v>46691</v>
      </c>
      <c r="C289">
        <v>2E-3</v>
      </c>
      <c r="D289">
        <f t="shared" si="9"/>
        <v>78.3</v>
      </c>
      <c r="E289">
        <v>0</v>
      </c>
      <c r="F289">
        <f t="shared" si="10"/>
        <v>0</v>
      </c>
      <c r="G289">
        <v>1</v>
      </c>
    </row>
    <row r="290" spans="1:7" ht="15.75" x14ac:dyDescent="0.25">
      <c r="A290" s="5" t="s">
        <v>23</v>
      </c>
      <c r="B290" s="3">
        <f t="shared" si="11"/>
        <v>46721</v>
      </c>
      <c r="C290">
        <v>1E-3</v>
      </c>
      <c r="D290">
        <f t="shared" si="9"/>
        <v>78.3</v>
      </c>
      <c r="E290">
        <v>0</v>
      </c>
      <c r="F290">
        <f t="shared" si="10"/>
        <v>0</v>
      </c>
      <c r="G290">
        <v>1</v>
      </c>
    </row>
    <row r="291" spans="1:7" ht="15.75" x14ac:dyDescent="0.25">
      <c r="A291" s="5" t="s">
        <v>23</v>
      </c>
      <c r="B291" s="3">
        <f t="shared" si="11"/>
        <v>46752</v>
      </c>
      <c r="C291">
        <v>1E-3</v>
      </c>
      <c r="D291">
        <f t="shared" si="9"/>
        <v>78.3</v>
      </c>
      <c r="E291">
        <v>0</v>
      </c>
      <c r="F291">
        <f t="shared" si="10"/>
        <v>0</v>
      </c>
      <c r="G291">
        <v>1</v>
      </c>
    </row>
    <row r="292" spans="1:7" ht="15.75" x14ac:dyDescent="0.25">
      <c r="A292" s="5" t="s">
        <v>23</v>
      </c>
      <c r="B292" s="3">
        <f t="shared" si="11"/>
        <v>46783</v>
      </c>
      <c r="C292">
        <v>1E-3</v>
      </c>
      <c r="D292">
        <f t="shared" si="9"/>
        <v>78.3</v>
      </c>
      <c r="E292">
        <v>0</v>
      </c>
      <c r="F292">
        <f t="shared" si="10"/>
        <v>0</v>
      </c>
      <c r="G292">
        <v>1</v>
      </c>
    </row>
    <row r="293" spans="1:7" ht="15.75" x14ac:dyDescent="0.25">
      <c r="A293" s="5" t="s">
        <v>23</v>
      </c>
      <c r="B293" s="3">
        <f t="shared" si="11"/>
        <v>46812</v>
      </c>
      <c r="C293">
        <v>1E-3</v>
      </c>
      <c r="D293">
        <f t="shared" si="9"/>
        <v>78.3</v>
      </c>
      <c r="E293">
        <v>0</v>
      </c>
      <c r="F293">
        <f t="shared" si="10"/>
        <v>0</v>
      </c>
      <c r="G293">
        <v>1</v>
      </c>
    </row>
    <row r="294" spans="1:7" ht="15.75" x14ac:dyDescent="0.25">
      <c r="A294" s="5" t="s">
        <v>23</v>
      </c>
      <c r="B294" s="3">
        <f t="shared" si="11"/>
        <v>46843</v>
      </c>
      <c r="C294">
        <v>1E-3</v>
      </c>
      <c r="D294">
        <f t="shared" si="9"/>
        <v>78.3</v>
      </c>
      <c r="E294">
        <v>0</v>
      </c>
      <c r="F294">
        <f t="shared" si="10"/>
        <v>0</v>
      </c>
      <c r="G294">
        <v>1</v>
      </c>
    </row>
    <row r="295" spans="1:7" ht="15.75" x14ac:dyDescent="0.25">
      <c r="A295" s="5" t="s">
        <v>23</v>
      </c>
      <c r="B295" s="3">
        <f t="shared" si="11"/>
        <v>46873</v>
      </c>
      <c r="C295">
        <v>2E-3</v>
      </c>
      <c r="D295">
        <f t="shared" si="9"/>
        <v>78.3</v>
      </c>
      <c r="E295">
        <v>0</v>
      </c>
      <c r="F295">
        <f t="shared" si="10"/>
        <v>0</v>
      </c>
      <c r="G295">
        <v>1</v>
      </c>
    </row>
    <row r="296" spans="1:7" ht="15.75" x14ac:dyDescent="0.25">
      <c r="A296" s="5" t="s">
        <v>23</v>
      </c>
      <c r="B296" s="3">
        <f t="shared" si="11"/>
        <v>46904</v>
      </c>
      <c r="C296">
        <v>2E-3</v>
      </c>
      <c r="D296">
        <f t="shared" si="9"/>
        <v>78.3</v>
      </c>
      <c r="E296">
        <v>0</v>
      </c>
      <c r="F296">
        <f t="shared" si="10"/>
        <v>0</v>
      </c>
      <c r="G296">
        <v>1</v>
      </c>
    </row>
    <row r="297" spans="1:7" ht="15.75" x14ac:dyDescent="0.25">
      <c r="A297" s="5" t="s">
        <v>23</v>
      </c>
      <c r="B297" s="3">
        <f t="shared" si="11"/>
        <v>46934</v>
      </c>
      <c r="C297">
        <v>2E-3</v>
      </c>
      <c r="D297">
        <f t="shared" si="9"/>
        <v>78.3</v>
      </c>
      <c r="E297">
        <v>0</v>
      </c>
      <c r="F297">
        <f t="shared" si="10"/>
        <v>0</v>
      </c>
      <c r="G297">
        <v>1</v>
      </c>
    </row>
    <row r="298" spans="1:7" ht="15.75" x14ac:dyDescent="0.25">
      <c r="A298" s="5" t="s">
        <v>23</v>
      </c>
      <c r="B298" s="3">
        <f t="shared" si="11"/>
        <v>46965</v>
      </c>
      <c r="C298">
        <v>2E-3</v>
      </c>
      <c r="D298">
        <f t="shared" si="9"/>
        <v>78.3</v>
      </c>
      <c r="E298">
        <v>0</v>
      </c>
      <c r="F298">
        <f t="shared" si="10"/>
        <v>0</v>
      </c>
      <c r="G298">
        <v>1</v>
      </c>
    </row>
    <row r="299" spans="1:7" ht="15.75" x14ac:dyDescent="0.25">
      <c r="A299" s="5" t="s">
        <v>23</v>
      </c>
      <c r="B299" s="3">
        <f t="shared" si="11"/>
        <v>46996</v>
      </c>
      <c r="C299">
        <v>2E-3</v>
      </c>
      <c r="D299">
        <f t="shared" si="9"/>
        <v>78.3</v>
      </c>
      <c r="E299">
        <v>0</v>
      </c>
      <c r="F299">
        <f t="shared" si="10"/>
        <v>0</v>
      </c>
      <c r="G299">
        <v>1</v>
      </c>
    </row>
    <row r="300" spans="1:7" ht="15.75" x14ac:dyDescent="0.25">
      <c r="A300" s="5" t="s">
        <v>23</v>
      </c>
      <c r="B300" s="3">
        <f t="shared" si="11"/>
        <v>47026</v>
      </c>
      <c r="C300">
        <v>2E-3</v>
      </c>
      <c r="D300">
        <f t="shared" si="9"/>
        <v>78.3</v>
      </c>
      <c r="E300">
        <v>0</v>
      </c>
      <c r="F300">
        <f t="shared" si="10"/>
        <v>0</v>
      </c>
      <c r="G300">
        <v>1</v>
      </c>
    </row>
    <row r="301" spans="1:7" ht="15.75" x14ac:dyDescent="0.25">
      <c r="A301" s="5" t="s">
        <v>23</v>
      </c>
      <c r="B301" s="3">
        <f t="shared" si="11"/>
        <v>47057</v>
      </c>
      <c r="C301">
        <v>3.0000000000000001E-3</v>
      </c>
      <c r="D301">
        <f t="shared" si="9"/>
        <v>78.3</v>
      </c>
      <c r="E301">
        <v>0</v>
      </c>
      <c r="F301">
        <f t="shared" si="10"/>
        <v>0</v>
      </c>
      <c r="G301">
        <v>1</v>
      </c>
    </row>
    <row r="302" spans="1:7" ht="15.75" x14ac:dyDescent="0.25">
      <c r="A302" s="5" t="s">
        <v>23</v>
      </c>
      <c r="B302" s="3">
        <f t="shared" si="11"/>
        <v>47087</v>
      </c>
      <c r="C302">
        <v>2E-3</v>
      </c>
      <c r="D302">
        <f t="shared" si="9"/>
        <v>78.3</v>
      </c>
      <c r="E302">
        <v>0</v>
      </c>
      <c r="F302">
        <f t="shared" si="10"/>
        <v>0</v>
      </c>
      <c r="G302">
        <v>1</v>
      </c>
    </row>
    <row r="303" spans="1:7" ht="15.75" x14ac:dyDescent="0.25">
      <c r="A303" s="5" t="s">
        <v>23</v>
      </c>
      <c r="B303" s="3">
        <f t="shared" si="11"/>
        <v>47118</v>
      </c>
      <c r="C303">
        <v>2E-3</v>
      </c>
      <c r="D303">
        <f t="shared" si="9"/>
        <v>78.3</v>
      </c>
      <c r="E303">
        <v>0</v>
      </c>
      <c r="F303">
        <f t="shared" si="10"/>
        <v>0</v>
      </c>
      <c r="G303">
        <v>1</v>
      </c>
    </row>
    <row r="304" spans="1:7" ht="15.75" x14ac:dyDescent="0.25">
      <c r="A304" s="5" t="s">
        <v>23</v>
      </c>
      <c r="B304" s="3">
        <f t="shared" si="11"/>
        <v>47149</v>
      </c>
      <c r="C304">
        <v>1E-3</v>
      </c>
      <c r="D304">
        <f t="shared" si="9"/>
        <v>78.3</v>
      </c>
      <c r="E304">
        <v>0</v>
      </c>
      <c r="F304">
        <f t="shared" si="10"/>
        <v>0</v>
      </c>
      <c r="G304">
        <v>1</v>
      </c>
    </row>
    <row r="305" spans="1:7" ht="15.75" x14ac:dyDescent="0.25">
      <c r="A305" s="5" t="s">
        <v>23</v>
      </c>
      <c r="B305" s="3">
        <f t="shared" si="11"/>
        <v>47177</v>
      </c>
      <c r="C305">
        <v>1E-3</v>
      </c>
      <c r="D305">
        <f t="shared" si="9"/>
        <v>78.3</v>
      </c>
      <c r="E305">
        <v>0</v>
      </c>
      <c r="F305">
        <f t="shared" si="10"/>
        <v>0</v>
      </c>
      <c r="G305">
        <v>1</v>
      </c>
    </row>
    <row r="306" spans="1:7" ht="15.75" x14ac:dyDescent="0.25">
      <c r="A306" s="5" t="s">
        <v>23</v>
      </c>
      <c r="B306" s="3">
        <f t="shared" si="11"/>
        <v>47208</v>
      </c>
      <c r="C306">
        <v>1E-3</v>
      </c>
      <c r="D306">
        <f t="shared" si="9"/>
        <v>78.3</v>
      </c>
      <c r="E306">
        <v>0</v>
      </c>
      <c r="F306">
        <f t="shared" si="10"/>
        <v>0</v>
      </c>
      <c r="G306">
        <v>1</v>
      </c>
    </row>
    <row r="307" spans="1:7" ht="15.75" x14ac:dyDescent="0.25">
      <c r="A307" s="5" t="s">
        <v>23</v>
      </c>
      <c r="B307" s="3">
        <f t="shared" si="11"/>
        <v>47238</v>
      </c>
      <c r="C307">
        <v>1E-3</v>
      </c>
      <c r="D307">
        <f t="shared" si="9"/>
        <v>78.3</v>
      </c>
      <c r="E307">
        <v>0</v>
      </c>
      <c r="F307">
        <f t="shared" si="10"/>
        <v>0</v>
      </c>
      <c r="G307">
        <v>1</v>
      </c>
    </row>
    <row r="308" spans="1:7" ht="15.75" x14ac:dyDescent="0.25">
      <c r="A308" s="5" t="s">
        <v>23</v>
      </c>
      <c r="B308" s="3">
        <f t="shared" si="11"/>
        <v>47269</v>
      </c>
      <c r="C308">
        <v>1E-3</v>
      </c>
      <c r="D308">
        <f t="shared" si="9"/>
        <v>78.3</v>
      </c>
      <c r="E308">
        <v>0</v>
      </c>
      <c r="F308">
        <f t="shared" si="10"/>
        <v>0</v>
      </c>
      <c r="G308">
        <v>1</v>
      </c>
    </row>
    <row r="309" spans="1:7" ht="15.75" x14ac:dyDescent="0.25">
      <c r="A309" s="5" t="s">
        <v>23</v>
      </c>
      <c r="B309" s="3">
        <f t="shared" si="11"/>
        <v>47299</v>
      </c>
      <c r="C309">
        <v>1E-3</v>
      </c>
      <c r="D309">
        <f t="shared" si="9"/>
        <v>78.3</v>
      </c>
      <c r="E309">
        <v>0</v>
      </c>
      <c r="F309">
        <f t="shared" si="10"/>
        <v>0</v>
      </c>
      <c r="G309">
        <v>1</v>
      </c>
    </row>
    <row r="310" spans="1:7" ht="15.75" x14ac:dyDescent="0.25">
      <c r="A310" s="5" t="s">
        <v>23</v>
      </c>
      <c r="B310" s="3">
        <f t="shared" si="11"/>
        <v>47330</v>
      </c>
      <c r="C310">
        <v>1E-3</v>
      </c>
      <c r="D310">
        <f t="shared" si="9"/>
        <v>78.3</v>
      </c>
      <c r="E310">
        <v>0</v>
      </c>
      <c r="F310">
        <f t="shared" si="10"/>
        <v>0</v>
      </c>
      <c r="G310">
        <v>1</v>
      </c>
    </row>
    <row r="311" spans="1:7" ht="15.75" x14ac:dyDescent="0.25">
      <c r="A311" s="5" t="s">
        <v>23</v>
      </c>
      <c r="B311" s="3">
        <f t="shared" si="11"/>
        <v>47361</v>
      </c>
      <c r="C311">
        <v>2E-3</v>
      </c>
      <c r="D311">
        <f t="shared" si="9"/>
        <v>78.3</v>
      </c>
      <c r="E311">
        <v>0</v>
      </c>
      <c r="F311">
        <f t="shared" si="10"/>
        <v>0</v>
      </c>
      <c r="G311">
        <v>1</v>
      </c>
    </row>
    <row r="312" spans="1:7" ht="15.75" x14ac:dyDescent="0.25">
      <c r="A312" s="5" t="s">
        <v>23</v>
      </c>
      <c r="B312" s="3">
        <f t="shared" si="11"/>
        <v>47391</v>
      </c>
      <c r="C312">
        <v>2E-3</v>
      </c>
      <c r="D312">
        <f t="shared" si="9"/>
        <v>78.3</v>
      </c>
      <c r="E312">
        <v>0</v>
      </c>
      <c r="F312">
        <f t="shared" si="10"/>
        <v>0</v>
      </c>
      <c r="G312">
        <v>1</v>
      </c>
    </row>
    <row r="313" spans="1:7" ht="15.75" x14ac:dyDescent="0.25">
      <c r="A313" s="5" t="s">
        <v>23</v>
      </c>
      <c r="B313" s="3">
        <f t="shared" si="11"/>
        <v>47422</v>
      </c>
      <c r="C313">
        <v>2E-3</v>
      </c>
      <c r="D313">
        <f t="shared" si="9"/>
        <v>78.3</v>
      </c>
      <c r="E313">
        <v>0</v>
      </c>
      <c r="F313">
        <f t="shared" si="10"/>
        <v>0</v>
      </c>
      <c r="G313">
        <v>1</v>
      </c>
    </row>
    <row r="314" spans="1:7" ht="15.75" x14ac:dyDescent="0.25">
      <c r="A314" s="5" t="s">
        <v>23</v>
      </c>
      <c r="B314" s="3">
        <f t="shared" si="11"/>
        <v>47452</v>
      </c>
      <c r="C314">
        <v>2E-3</v>
      </c>
      <c r="D314">
        <f t="shared" si="9"/>
        <v>78.3</v>
      </c>
      <c r="E314">
        <v>0</v>
      </c>
      <c r="F314">
        <f t="shared" si="10"/>
        <v>0</v>
      </c>
      <c r="G314">
        <v>1</v>
      </c>
    </row>
    <row r="315" spans="1:7" ht="15.75" x14ac:dyDescent="0.25">
      <c r="A315" s="5" t="s">
        <v>23</v>
      </c>
      <c r="B315" s="3">
        <f t="shared" si="11"/>
        <v>47483</v>
      </c>
      <c r="C315">
        <v>2E-3</v>
      </c>
      <c r="D315">
        <f t="shared" si="9"/>
        <v>78.3</v>
      </c>
      <c r="E315">
        <v>0</v>
      </c>
      <c r="F315">
        <f t="shared" si="10"/>
        <v>0</v>
      </c>
      <c r="G315">
        <v>1</v>
      </c>
    </row>
    <row r="316" spans="1:7" ht="15.75" x14ac:dyDescent="0.25">
      <c r="A316" s="5" t="s">
        <v>23</v>
      </c>
      <c r="B316" s="3">
        <f t="shared" si="11"/>
        <v>47514</v>
      </c>
      <c r="C316">
        <v>2E-3</v>
      </c>
      <c r="D316">
        <f t="shared" si="9"/>
        <v>78.3</v>
      </c>
      <c r="E316">
        <v>0</v>
      </c>
      <c r="F316">
        <f t="shared" si="10"/>
        <v>0</v>
      </c>
      <c r="G316">
        <v>1</v>
      </c>
    </row>
    <row r="317" spans="1:7" ht="15.75" x14ac:dyDescent="0.25">
      <c r="A317" s="5" t="s">
        <v>23</v>
      </c>
      <c r="B317" s="3">
        <f t="shared" si="11"/>
        <v>47542</v>
      </c>
      <c r="C317">
        <v>3.0000000000000001E-3</v>
      </c>
      <c r="D317">
        <f t="shared" si="9"/>
        <v>78.3</v>
      </c>
      <c r="E317">
        <v>0</v>
      </c>
      <c r="F317">
        <f t="shared" si="10"/>
        <v>0</v>
      </c>
      <c r="G317">
        <v>1</v>
      </c>
    </row>
    <row r="318" spans="1:7" ht="15.75" x14ac:dyDescent="0.25">
      <c r="A318" s="5" t="s">
        <v>23</v>
      </c>
      <c r="B318" s="3">
        <f t="shared" si="11"/>
        <v>47573</v>
      </c>
      <c r="C318">
        <v>4.0000000000000001E-3</v>
      </c>
      <c r="D318">
        <f t="shared" si="9"/>
        <v>78.3</v>
      </c>
      <c r="E318">
        <v>0</v>
      </c>
      <c r="F318">
        <f t="shared" si="10"/>
        <v>0</v>
      </c>
      <c r="G318">
        <v>1</v>
      </c>
    </row>
    <row r="319" spans="1:7" ht="15.75" x14ac:dyDescent="0.25">
      <c r="A319" s="5" t="s">
        <v>23</v>
      </c>
      <c r="B319" s="3">
        <f t="shared" si="11"/>
        <v>47603</v>
      </c>
      <c r="C319">
        <v>5.0000000000000001E-3</v>
      </c>
      <c r="D319">
        <f t="shared" si="9"/>
        <v>78.3</v>
      </c>
      <c r="E319">
        <v>0</v>
      </c>
      <c r="F319">
        <f t="shared" si="10"/>
        <v>0</v>
      </c>
      <c r="G319">
        <v>1</v>
      </c>
    </row>
    <row r="320" spans="1:7" ht="15.75" x14ac:dyDescent="0.25">
      <c r="A320" s="5" t="s">
        <v>23</v>
      </c>
      <c r="B320" s="3">
        <f t="shared" si="11"/>
        <v>47634</v>
      </c>
      <c r="C320">
        <v>5.0000000000000001E-3</v>
      </c>
      <c r="D320">
        <f t="shared" ref="D320:D383" si="12">ROUND(D319*(1),1)</f>
        <v>78.3</v>
      </c>
      <c r="E320">
        <v>0</v>
      </c>
      <c r="F320">
        <f t="shared" si="10"/>
        <v>0</v>
      </c>
      <c r="G320">
        <v>1</v>
      </c>
    </row>
    <row r="321" spans="1:7" ht="15.75" x14ac:dyDescent="0.25">
      <c r="A321" s="5" t="s">
        <v>23</v>
      </c>
      <c r="B321" s="3">
        <f t="shared" si="11"/>
        <v>47664</v>
      </c>
      <c r="C321">
        <v>4.0000000000000001E-3</v>
      </c>
      <c r="D321">
        <f t="shared" si="12"/>
        <v>78.3</v>
      </c>
      <c r="E321">
        <v>0</v>
      </c>
      <c r="F321">
        <f t="shared" si="10"/>
        <v>0</v>
      </c>
      <c r="G321">
        <v>1</v>
      </c>
    </row>
    <row r="322" spans="1:7" ht="15.75" x14ac:dyDescent="0.25">
      <c r="A322" s="5" t="s">
        <v>23</v>
      </c>
      <c r="B322" s="3">
        <f t="shared" si="11"/>
        <v>47695</v>
      </c>
      <c r="C322">
        <v>4.0000000000000001E-3</v>
      </c>
      <c r="D322">
        <f t="shared" si="12"/>
        <v>78.3</v>
      </c>
      <c r="E322">
        <v>0</v>
      </c>
      <c r="F322">
        <f t="shared" si="10"/>
        <v>0</v>
      </c>
      <c r="G322">
        <v>1</v>
      </c>
    </row>
    <row r="323" spans="1:7" ht="15.75" x14ac:dyDescent="0.25">
      <c r="A323" s="5" t="s">
        <v>23</v>
      </c>
      <c r="B323" s="3">
        <f t="shared" si="11"/>
        <v>47726</v>
      </c>
      <c r="C323">
        <v>4.0000000000000001E-3</v>
      </c>
      <c r="D323">
        <f t="shared" si="12"/>
        <v>78.3</v>
      </c>
      <c r="E323">
        <v>0</v>
      </c>
      <c r="F323">
        <f t="shared" ref="F323:F386" si="13">0.9*E323</f>
        <v>0</v>
      </c>
      <c r="G323">
        <v>1</v>
      </c>
    </row>
    <row r="324" spans="1:7" ht="15.75" x14ac:dyDescent="0.25">
      <c r="A324" s="5" t="s">
        <v>23</v>
      </c>
      <c r="B324" s="3">
        <f t="shared" si="11"/>
        <v>47756</v>
      </c>
      <c r="C324">
        <v>3.0000000000000001E-3</v>
      </c>
      <c r="D324">
        <f t="shared" si="12"/>
        <v>78.3</v>
      </c>
      <c r="E324">
        <v>0</v>
      </c>
      <c r="F324">
        <f t="shared" si="13"/>
        <v>0</v>
      </c>
      <c r="G324">
        <v>1</v>
      </c>
    </row>
    <row r="325" spans="1:7" ht="15.75" x14ac:dyDescent="0.25">
      <c r="A325" s="5" t="s">
        <v>23</v>
      </c>
      <c r="B325" s="3">
        <f t="shared" si="11"/>
        <v>47787</v>
      </c>
      <c r="C325">
        <v>3.0000000000000001E-3</v>
      </c>
      <c r="D325">
        <f t="shared" si="12"/>
        <v>78.3</v>
      </c>
      <c r="E325">
        <v>0</v>
      </c>
      <c r="F325">
        <f t="shared" si="13"/>
        <v>0</v>
      </c>
      <c r="G325">
        <v>1</v>
      </c>
    </row>
    <row r="326" spans="1:7" ht="15.75" x14ac:dyDescent="0.25">
      <c r="A326" s="5" t="s">
        <v>23</v>
      </c>
      <c r="B326" s="3">
        <f t="shared" ref="B326:B387" si="14">EOMONTH(B325,1)</f>
        <v>47817</v>
      </c>
      <c r="C326">
        <v>2E-3</v>
      </c>
      <c r="D326">
        <f t="shared" si="12"/>
        <v>78.3</v>
      </c>
      <c r="E326">
        <v>0</v>
      </c>
      <c r="F326">
        <f t="shared" si="13"/>
        <v>0</v>
      </c>
      <c r="G326">
        <v>1</v>
      </c>
    </row>
    <row r="327" spans="1:7" ht="15.75" x14ac:dyDescent="0.25">
      <c r="A327" s="5" t="s">
        <v>23</v>
      </c>
      <c r="B327" s="3">
        <f t="shared" si="14"/>
        <v>47848</v>
      </c>
      <c r="C327">
        <v>1E-3</v>
      </c>
      <c r="D327">
        <f t="shared" si="12"/>
        <v>78.3</v>
      </c>
      <c r="E327">
        <v>0</v>
      </c>
      <c r="F327">
        <f t="shared" si="13"/>
        <v>0</v>
      </c>
      <c r="G327">
        <v>1</v>
      </c>
    </row>
    <row r="328" spans="1:7" ht="15.75" x14ac:dyDescent="0.25">
      <c r="A328" s="5" t="s">
        <v>23</v>
      </c>
      <c r="B328" s="3">
        <f t="shared" si="14"/>
        <v>47879</v>
      </c>
      <c r="C328">
        <v>1E-3</v>
      </c>
      <c r="D328">
        <f t="shared" si="12"/>
        <v>78.3</v>
      </c>
      <c r="E328">
        <v>0</v>
      </c>
      <c r="F328">
        <f t="shared" si="13"/>
        <v>0</v>
      </c>
      <c r="G328">
        <v>1</v>
      </c>
    </row>
    <row r="329" spans="1:7" ht="15.75" x14ac:dyDescent="0.25">
      <c r="A329" s="5" t="s">
        <v>23</v>
      </c>
      <c r="B329" s="3">
        <f t="shared" si="14"/>
        <v>47907</v>
      </c>
      <c r="C329">
        <v>1E-3</v>
      </c>
      <c r="D329">
        <f t="shared" si="12"/>
        <v>78.3</v>
      </c>
      <c r="E329">
        <v>0</v>
      </c>
      <c r="F329">
        <f t="shared" si="13"/>
        <v>0</v>
      </c>
      <c r="G329">
        <v>1</v>
      </c>
    </row>
    <row r="330" spans="1:7" ht="15.75" x14ac:dyDescent="0.25">
      <c r="A330" s="5" t="s">
        <v>23</v>
      </c>
      <c r="B330" s="3">
        <f t="shared" si="14"/>
        <v>47938</v>
      </c>
      <c r="C330">
        <v>1E-3</v>
      </c>
      <c r="D330">
        <f t="shared" si="12"/>
        <v>78.3</v>
      </c>
      <c r="E330">
        <v>0</v>
      </c>
      <c r="F330">
        <f t="shared" si="13"/>
        <v>0</v>
      </c>
      <c r="G330">
        <v>1</v>
      </c>
    </row>
    <row r="331" spans="1:7" ht="15.75" x14ac:dyDescent="0.25">
      <c r="A331" s="5" t="s">
        <v>23</v>
      </c>
      <c r="B331" s="3">
        <f t="shared" si="14"/>
        <v>47968</v>
      </c>
      <c r="C331">
        <v>1E-3</v>
      </c>
      <c r="D331">
        <f t="shared" si="12"/>
        <v>78.3</v>
      </c>
      <c r="E331">
        <v>0</v>
      </c>
      <c r="F331">
        <f t="shared" si="13"/>
        <v>0</v>
      </c>
      <c r="G331">
        <v>1</v>
      </c>
    </row>
    <row r="332" spans="1:7" ht="15.75" x14ac:dyDescent="0.25">
      <c r="A332" s="5" t="s">
        <v>23</v>
      </c>
      <c r="B332" s="3">
        <f t="shared" si="14"/>
        <v>47999</v>
      </c>
      <c r="C332">
        <v>1E-3</v>
      </c>
      <c r="D332">
        <f t="shared" si="12"/>
        <v>78.3</v>
      </c>
      <c r="E332">
        <v>0</v>
      </c>
      <c r="F332">
        <f t="shared" si="13"/>
        <v>0</v>
      </c>
      <c r="G332">
        <v>1</v>
      </c>
    </row>
    <row r="333" spans="1:7" ht="15.75" x14ac:dyDescent="0.25">
      <c r="A333" s="5" t="s">
        <v>23</v>
      </c>
      <c r="B333" s="3">
        <f t="shared" si="14"/>
        <v>48029</v>
      </c>
      <c r="C333">
        <v>1E-3</v>
      </c>
      <c r="D333">
        <f t="shared" si="12"/>
        <v>78.3</v>
      </c>
      <c r="E333">
        <v>0</v>
      </c>
      <c r="F333">
        <f t="shared" si="13"/>
        <v>0</v>
      </c>
      <c r="G333">
        <v>1</v>
      </c>
    </row>
    <row r="334" spans="1:7" ht="15.75" x14ac:dyDescent="0.25">
      <c r="A334" s="5" t="s">
        <v>23</v>
      </c>
      <c r="B334" s="3">
        <f t="shared" si="14"/>
        <v>48060</v>
      </c>
      <c r="C334">
        <v>1E-3</v>
      </c>
      <c r="D334">
        <f t="shared" si="12"/>
        <v>78.3</v>
      </c>
      <c r="E334">
        <v>0</v>
      </c>
      <c r="F334">
        <f t="shared" si="13"/>
        <v>0</v>
      </c>
      <c r="G334">
        <v>1</v>
      </c>
    </row>
    <row r="335" spans="1:7" ht="15.75" x14ac:dyDescent="0.25">
      <c r="A335" s="5" t="s">
        <v>23</v>
      </c>
      <c r="B335" s="3">
        <f t="shared" si="14"/>
        <v>48091</v>
      </c>
      <c r="C335">
        <v>1E-3</v>
      </c>
      <c r="D335">
        <f t="shared" si="12"/>
        <v>78.3</v>
      </c>
      <c r="E335">
        <v>0</v>
      </c>
      <c r="F335">
        <f t="shared" si="13"/>
        <v>0</v>
      </c>
      <c r="G335">
        <v>1</v>
      </c>
    </row>
    <row r="336" spans="1:7" ht="15.75" x14ac:dyDescent="0.25">
      <c r="A336" s="5" t="s">
        <v>23</v>
      </c>
      <c r="B336" s="3">
        <f t="shared" si="14"/>
        <v>48121</v>
      </c>
      <c r="C336">
        <v>1E-3</v>
      </c>
      <c r="D336">
        <f t="shared" si="12"/>
        <v>78.3</v>
      </c>
      <c r="E336">
        <v>0</v>
      </c>
      <c r="F336">
        <f t="shared" si="13"/>
        <v>0</v>
      </c>
      <c r="G336">
        <v>1</v>
      </c>
    </row>
    <row r="337" spans="1:7" ht="15.75" x14ac:dyDescent="0.25">
      <c r="A337" s="5" t="s">
        <v>23</v>
      </c>
      <c r="B337" s="3">
        <f t="shared" si="14"/>
        <v>48152</v>
      </c>
      <c r="C337">
        <v>1E-3</v>
      </c>
      <c r="D337">
        <f t="shared" si="12"/>
        <v>78.3</v>
      </c>
      <c r="E337">
        <v>0</v>
      </c>
      <c r="F337">
        <f t="shared" si="13"/>
        <v>0</v>
      </c>
      <c r="G337">
        <v>1</v>
      </c>
    </row>
    <row r="338" spans="1:7" ht="15.75" x14ac:dyDescent="0.25">
      <c r="A338" s="5" t="s">
        <v>23</v>
      </c>
      <c r="B338" s="3">
        <f t="shared" si="14"/>
        <v>48182</v>
      </c>
      <c r="C338">
        <v>1E-3</v>
      </c>
      <c r="D338">
        <f t="shared" si="12"/>
        <v>78.3</v>
      </c>
      <c r="E338">
        <v>0</v>
      </c>
      <c r="F338">
        <f t="shared" si="13"/>
        <v>0</v>
      </c>
      <c r="G338">
        <v>1</v>
      </c>
    </row>
    <row r="339" spans="1:7" ht="15.75" x14ac:dyDescent="0.25">
      <c r="A339" s="5" t="s">
        <v>23</v>
      </c>
      <c r="B339" s="3">
        <f t="shared" si="14"/>
        <v>48213</v>
      </c>
      <c r="C339">
        <v>0</v>
      </c>
      <c r="D339">
        <f t="shared" si="12"/>
        <v>78.3</v>
      </c>
      <c r="E339">
        <v>0</v>
      </c>
      <c r="F339">
        <f t="shared" si="13"/>
        <v>0</v>
      </c>
      <c r="G339">
        <v>1</v>
      </c>
    </row>
    <row r="340" spans="1:7" ht="15.75" x14ac:dyDescent="0.25">
      <c r="A340" s="5" t="s">
        <v>23</v>
      </c>
      <c r="B340" s="3">
        <f t="shared" si="14"/>
        <v>48244</v>
      </c>
      <c r="C340">
        <v>1E-3</v>
      </c>
      <c r="D340">
        <f t="shared" si="12"/>
        <v>78.3</v>
      </c>
      <c r="E340">
        <v>0</v>
      </c>
      <c r="F340">
        <f t="shared" si="13"/>
        <v>0</v>
      </c>
      <c r="G340">
        <v>1</v>
      </c>
    </row>
    <row r="341" spans="1:7" ht="15.75" x14ac:dyDescent="0.25">
      <c r="A341" s="5" t="s">
        <v>23</v>
      </c>
      <c r="B341" s="3">
        <f t="shared" si="14"/>
        <v>48273</v>
      </c>
      <c r="C341">
        <v>1E-3</v>
      </c>
      <c r="D341">
        <f t="shared" si="12"/>
        <v>78.3</v>
      </c>
      <c r="E341">
        <v>0</v>
      </c>
      <c r="F341">
        <f t="shared" si="13"/>
        <v>0</v>
      </c>
      <c r="G341">
        <v>1</v>
      </c>
    </row>
    <row r="342" spans="1:7" ht="15.75" x14ac:dyDescent="0.25">
      <c r="A342" s="5" t="s">
        <v>23</v>
      </c>
      <c r="B342" s="3">
        <f t="shared" si="14"/>
        <v>48304</v>
      </c>
      <c r="C342">
        <v>1E-3</v>
      </c>
      <c r="D342">
        <f t="shared" si="12"/>
        <v>78.3</v>
      </c>
      <c r="E342">
        <v>0</v>
      </c>
      <c r="F342">
        <f t="shared" si="13"/>
        <v>0</v>
      </c>
      <c r="G342">
        <v>1</v>
      </c>
    </row>
    <row r="343" spans="1:7" ht="15.75" x14ac:dyDescent="0.25">
      <c r="A343" s="5" t="s">
        <v>23</v>
      </c>
      <c r="B343" s="3">
        <f t="shared" si="14"/>
        <v>48334</v>
      </c>
      <c r="C343">
        <v>0</v>
      </c>
      <c r="D343">
        <f t="shared" si="12"/>
        <v>78.3</v>
      </c>
      <c r="E343">
        <v>0</v>
      </c>
      <c r="F343">
        <f t="shared" si="13"/>
        <v>0</v>
      </c>
      <c r="G343">
        <v>1</v>
      </c>
    </row>
    <row r="344" spans="1:7" ht="15.75" x14ac:dyDescent="0.25">
      <c r="A344" s="5" t="s">
        <v>23</v>
      </c>
      <c r="B344" s="3">
        <f t="shared" si="14"/>
        <v>48365</v>
      </c>
      <c r="C344">
        <v>1E-3</v>
      </c>
      <c r="D344">
        <f t="shared" si="12"/>
        <v>78.3</v>
      </c>
      <c r="E344">
        <v>0</v>
      </c>
      <c r="F344">
        <f t="shared" si="13"/>
        <v>0</v>
      </c>
      <c r="G344">
        <v>1</v>
      </c>
    </row>
    <row r="345" spans="1:7" ht="15.75" x14ac:dyDescent="0.25">
      <c r="A345" s="5" t="s">
        <v>23</v>
      </c>
      <c r="B345" s="3">
        <f t="shared" si="14"/>
        <v>48395</v>
      </c>
      <c r="C345">
        <v>0</v>
      </c>
      <c r="D345">
        <f t="shared" si="12"/>
        <v>78.3</v>
      </c>
      <c r="E345">
        <v>0</v>
      </c>
      <c r="F345">
        <f t="shared" si="13"/>
        <v>0</v>
      </c>
      <c r="G345">
        <v>1</v>
      </c>
    </row>
    <row r="346" spans="1:7" ht="15.75" x14ac:dyDescent="0.25">
      <c r="A346" s="5" t="s">
        <v>23</v>
      </c>
      <c r="B346" s="3">
        <f t="shared" si="14"/>
        <v>48426</v>
      </c>
      <c r="C346">
        <v>0</v>
      </c>
      <c r="D346">
        <f t="shared" si="12"/>
        <v>78.3</v>
      </c>
      <c r="E346">
        <v>0</v>
      </c>
      <c r="F346">
        <f t="shared" si="13"/>
        <v>0</v>
      </c>
      <c r="G346">
        <v>1</v>
      </c>
    </row>
    <row r="347" spans="1:7" ht="15.75" x14ac:dyDescent="0.25">
      <c r="A347" s="5" t="s">
        <v>23</v>
      </c>
      <c r="B347" s="3">
        <f t="shared" si="14"/>
        <v>48457</v>
      </c>
      <c r="C347">
        <v>1E-3</v>
      </c>
      <c r="D347">
        <f t="shared" si="12"/>
        <v>78.3</v>
      </c>
      <c r="E347">
        <v>0</v>
      </c>
      <c r="F347">
        <f t="shared" si="13"/>
        <v>0</v>
      </c>
      <c r="G347">
        <v>1</v>
      </c>
    </row>
    <row r="348" spans="1:7" ht="15.75" x14ac:dyDescent="0.25">
      <c r="A348" s="5" t="s">
        <v>23</v>
      </c>
      <c r="B348" s="3">
        <f t="shared" si="14"/>
        <v>48487</v>
      </c>
      <c r="C348">
        <v>1E-3</v>
      </c>
      <c r="D348">
        <f t="shared" si="12"/>
        <v>78.3</v>
      </c>
      <c r="E348">
        <v>0</v>
      </c>
      <c r="F348">
        <f t="shared" si="13"/>
        <v>0</v>
      </c>
      <c r="G348">
        <v>1</v>
      </c>
    </row>
    <row r="349" spans="1:7" ht="15.75" x14ac:dyDescent="0.25">
      <c r="A349" s="5" t="s">
        <v>23</v>
      </c>
      <c r="B349" s="3">
        <f t="shared" si="14"/>
        <v>48518</v>
      </c>
      <c r="C349">
        <v>1E-3</v>
      </c>
      <c r="D349">
        <f t="shared" si="12"/>
        <v>78.3</v>
      </c>
      <c r="E349">
        <v>0</v>
      </c>
      <c r="F349">
        <f t="shared" si="13"/>
        <v>0</v>
      </c>
      <c r="G349">
        <v>1</v>
      </c>
    </row>
    <row r="350" spans="1:7" ht="15.75" x14ac:dyDescent="0.25">
      <c r="A350" s="5" t="s">
        <v>23</v>
      </c>
      <c r="B350" s="3">
        <f t="shared" si="14"/>
        <v>48548</v>
      </c>
      <c r="C350">
        <v>2E-3</v>
      </c>
      <c r="D350">
        <f t="shared" si="12"/>
        <v>78.3</v>
      </c>
      <c r="E350">
        <v>0</v>
      </c>
      <c r="F350">
        <f t="shared" si="13"/>
        <v>0</v>
      </c>
      <c r="G350">
        <v>1</v>
      </c>
    </row>
    <row r="351" spans="1:7" ht="15.75" x14ac:dyDescent="0.25">
      <c r="A351" s="5" t="s">
        <v>23</v>
      </c>
      <c r="B351" s="3">
        <f t="shared" si="14"/>
        <v>48579</v>
      </c>
      <c r="C351">
        <v>2E-3</v>
      </c>
      <c r="D351">
        <f t="shared" si="12"/>
        <v>78.3</v>
      </c>
      <c r="E351">
        <v>0</v>
      </c>
      <c r="F351">
        <f t="shared" si="13"/>
        <v>0</v>
      </c>
      <c r="G351">
        <v>1</v>
      </c>
    </row>
    <row r="352" spans="1:7" ht="15.75" x14ac:dyDescent="0.25">
      <c r="A352" s="5" t="s">
        <v>23</v>
      </c>
      <c r="B352" s="3">
        <f t="shared" si="14"/>
        <v>48610</v>
      </c>
      <c r="C352">
        <v>2E-3</v>
      </c>
      <c r="D352">
        <f t="shared" si="12"/>
        <v>78.3</v>
      </c>
      <c r="E352">
        <v>0</v>
      </c>
      <c r="F352">
        <f t="shared" si="13"/>
        <v>0</v>
      </c>
      <c r="G352">
        <v>1</v>
      </c>
    </row>
    <row r="353" spans="1:7" ht="15.75" x14ac:dyDescent="0.25">
      <c r="A353" s="5" t="s">
        <v>23</v>
      </c>
      <c r="B353" s="3">
        <f t="shared" si="14"/>
        <v>48638</v>
      </c>
      <c r="C353">
        <v>2E-3</v>
      </c>
      <c r="D353">
        <f t="shared" si="12"/>
        <v>78.3</v>
      </c>
      <c r="E353">
        <v>0</v>
      </c>
      <c r="F353">
        <f t="shared" si="13"/>
        <v>0</v>
      </c>
      <c r="G353">
        <v>1</v>
      </c>
    </row>
    <row r="354" spans="1:7" ht="15.75" x14ac:dyDescent="0.25">
      <c r="A354" s="5" t="s">
        <v>23</v>
      </c>
      <c r="B354" s="3">
        <f t="shared" si="14"/>
        <v>48669</v>
      </c>
      <c r="C354">
        <v>2E-3</v>
      </c>
      <c r="D354">
        <f t="shared" si="12"/>
        <v>78.3</v>
      </c>
      <c r="E354">
        <v>0</v>
      </c>
      <c r="F354">
        <f t="shared" si="13"/>
        <v>0</v>
      </c>
      <c r="G354">
        <v>1</v>
      </c>
    </row>
    <row r="355" spans="1:7" ht="15.75" x14ac:dyDescent="0.25">
      <c r="A355" s="5" t="s">
        <v>23</v>
      </c>
      <c r="B355" s="3">
        <f t="shared" si="14"/>
        <v>48699</v>
      </c>
      <c r="C355">
        <v>2E-3</v>
      </c>
      <c r="D355">
        <f t="shared" si="12"/>
        <v>78.3</v>
      </c>
      <c r="E355">
        <v>0</v>
      </c>
      <c r="F355">
        <f t="shared" si="13"/>
        <v>0</v>
      </c>
      <c r="G355">
        <v>1</v>
      </c>
    </row>
    <row r="356" spans="1:7" ht="15.75" x14ac:dyDescent="0.25">
      <c r="A356" s="5" t="s">
        <v>23</v>
      </c>
      <c r="B356" s="3">
        <f t="shared" si="14"/>
        <v>48730</v>
      </c>
      <c r="C356">
        <v>2E-3</v>
      </c>
      <c r="D356">
        <f t="shared" si="12"/>
        <v>78.3</v>
      </c>
      <c r="E356">
        <v>0</v>
      </c>
      <c r="F356">
        <f t="shared" si="13"/>
        <v>0</v>
      </c>
      <c r="G356">
        <v>1</v>
      </c>
    </row>
    <row r="357" spans="1:7" ht="15.75" x14ac:dyDescent="0.25">
      <c r="A357" s="5" t="s">
        <v>23</v>
      </c>
      <c r="B357" s="3">
        <f t="shared" si="14"/>
        <v>48760</v>
      </c>
      <c r="C357">
        <v>2E-3</v>
      </c>
      <c r="D357">
        <f t="shared" si="12"/>
        <v>78.3</v>
      </c>
      <c r="E357">
        <v>0</v>
      </c>
      <c r="F357">
        <f t="shared" si="13"/>
        <v>0</v>
      </c>
      <c r="G357">
        <v>1</v>
      </c>
    </row>
    <row r="358" spans="1:7" ht="15.75" x14ac:dyDescent="0.25">
      <c r="A358" s="5" t="s">
        <v>23</v>
      </c>
      <c r="B358" s="3">
        <f t="shared" si="14"/>
        <v>48791</v>
      </c>
      <c r="C358">
        <v>2E-3</v>
      </c>
      <c r="D358">
        <f t="shared" si="12"/>
        <v>78.3</v>
      </c>
      <c r="E358">
        <v>0</v>
      </c>
      <c r="F358">
        <f t="shared" si="13"/>
        <v>0</v>
      </c>
      <c r="G358">
        <v>1</v>
      </c>
    </row>
    <row r="359" spans="1:7" ht="15.75" x14ac:dyDescent="0.25">
      <c r="A359" s="5" t="s">
        <v>23</v>
      </c>
      <c r="B359" s="3">
        <f t="shared" si="14"/>
        <v>48822</v>
      </c>
      <c r="C359">
        <v>2E-3</v>
      </c>
      <c r="D359">
        <f t="shared" si="12"/>
        <v>78.3</v>
      </c>
      <c r="E359">
        <v>0</v>
      </c>
      <c r="F359">
        <f t="shared" si="13"/>
        <v>0</v>
      </c>
      <c r="G359">
        <v>1</v>
      </c>
    </row>
    <row r="360" spans="1:7" ht="15.75" x14ac:dyDescent="0.25">
      <c r="A360" s="5" t="s">
        <v>23</v>
      </c>
      <c r="B360" s="3">
        <f t="shared" si="14"/>
        <v>48852</v>
      </c>
      <c r="C360">
        <v>3.0000000000000001E-3</v>
      </c>
      <c r="D360">
        <f t="shared" si="12"/>
        <v>78.3</v>
      </c>
      <c r="E360">
        <v>0</v>
      </c>
      <c r="F360">
        <f t="shared" si="13"/>
        <v>0</v>
      </c>
      <c r="G360">
        <v>1</v>
      </c>
    </row>
    <row r="361" spans="1:7" ht="15.75" x14ac:dyDescent="0.25">
      <c r="A361" s="5" t="s">
        <v>23</v>
      </c>
      <c r="B361" s="3">
        <f t="shared" si="14"/>
        <v>48883</v>
      </c>
      <c r="C361">
        <v>4.0000000000000001E-3</v>
      </c>
      <c r="D361">
        <f t="shared" si="12"/>
        <v>78.3</v>
      </c>
      <c r="E361">
        <v>0</v>
      </c>
      <c r="F361">
        <f t="shared" si="13"/>
        <v>0</v>
      </c>
      <c r="G361">
        <v>1</v>
      </c>
    </row>
    <row r="362" spans="1:7" ht="15.75" x14ac:dyDescent="0.25">
      <c r="A362" s="5" t="s">
        <v>23</v>
      </c>
      <c r="B362" s="3">
        <f t="shared" si="14"/>
        <v>48913</v>
      </c>
      <c r="C362">
        <v>4.0000000000000001E-3</v>
      </c>
      <c r="D362">
        <f t="shared" si="12"/>
        <v>78.3</v>
      </c>
      <c r="E362">
        <v>0</v>
      </c>
      <c r="F362">
        <f t="shared" si="13"/>
        <v>0</v>
      </c>
      <c r="G362">
        <v>1</v>
      </c>
    </row>
    <row r="363" spans="1:7" ht="15.75" x14ac:dyDescent="0.25">
      <c r="A363" s="5" t="s">
        <v>23</v>
      </c>
      <c r="B363" s="3">
        <f t="shared" si="14"/>
        <v>48944</v>
      </c>
      <c r="C363">
        <v>4.0000000000000001E-3</v>
      </c>
      <c r="D363">
        <f t="shared" si="12"/>
        <v>78.3</v>
      </c>
      <c r="E363">
        <v>0</v>
      </c>
      <c r="F363">
        <f t="shared" si="13"/>
        <v>0</v>
      </c>
      <c r="G363">
        <v>1</v>
      </c>
    </row>
    <row r="364" spans="1:7" ht="15.75" x14ac:dyDescent="0.25">
      <c r="A364" s="5" t="s">
        <v>23</v>
      </c>
      <c r="B364" s="3">
        <f t="shared" si="14"/>
        <v>48975</v>
      </c>
      <c r="C364">
        <v>3.0000000000000001E-3</v>
      </c>
      <c r="D364">
        <f t="shared" si="12"/>
        <v>78.3</v>
      </c>
      <c r="E364">
        <v>0</v>
      </c>
      <c r="F364">
        <f t="shared" si="13"/>
        <v>0</v>
      </c>
      <c r="G364">
        <v>1</v>
      </c>
    </row>
    <row r="365" spans="1:7" ht="15.75" x14ac:dyDescent="0.25">
      <c r="A365" s="5" t="s">
        <v>23</v>
      </c>
      <c r="B365" s="3">
        <f t="shared" si="14"/>
        <v>49003</v>
      </c>
      <c r="C365">
        <v>3.0000000000000001E-3</v>
      </c>
      <c r="D365">
        <f t="shared" si="12"/>
        <v>78.3</v>
      </c>
      <c r="E365">
        <v>0</v>
      </c>
      <c r="F365">
        <f t="shared" si="13"/>
        <v>0</v>
      </c>
      <c r="G365">
        <v>1</v>
      </c>
    </row>
    <row r="366" spans="1:7" ht="15.75" x14ac:dyDescent="0.25">
      <c r="A366" s="5" t="s">
        <v>23</v>
      </c>
      <c r="B366" s="3">
        <f t="shared" si="14"/>
        <v>49034</v>
      </c>
      <c r="C366">
        <v>3.0000000000000001E-3</v>
      </c>
      <c r="D366">
        <f t="shared" si="12"/>
        <v>78.3</v>
      </c>
      <c r="E366">
        <v>0</v>
      </c>
      <c r="F366">
        <f t="shared" si="13"/>
        <v>0</v>
      </c>
      <c r="G366">
        <v>1</v>
      </c>
    </row>
    <row r="367" spans="1:7" ht="15.75" x14ac:dyDescent="0.25">
      <c r="A367" s="5" t="s">
        <v>23</v>
      </c>
      <c r="B367" s="3">
        <f t="shared" si="14"/>
        <v>49064</v>
      </c>
      <c r="C367">
        <v>2E-3</v>
      </c>
      <c r="D367">
        <f t="shared" si="12"/>
        <v>78.3</v>
      </c>
      <c r="E367">
        <v>0</v>
      </c>
      <c r="F367">
        <f t="shared" si="13"/>
        <v>0</v>
      </c>
      <c r="G367">
        <v>1</v>
      </c>
    </row>
    <row r="368" spans="1:7" ht="15.75" x14ac:dyDescent="0.25">
      <c r="A368" s="5" t="s">
        <v>23</v>
      </c>
      <c r="B368" s="3">
        <f t="shared" si="14"/>
        <v>49095</v>
      </c>
      <c r="C368">
        <v>3.0000000000000001E-3</v>
      </c>
      <c r="D368">
        <f t="shared" si="12"/>
        <v>78.3</v>
      </c>
      <c r="E368">
        <v>0</v>
      </c>
      <c r="F368">
        <f t="shared" si="13"/>
        <v>0</v>
      </c>
      <c r="G368">
        <v>1</v>
      </c>
    </row>
    <row r="369" spans="1:7" ht="15.75" x14ac:dyDescent="0.25">
      <c r="A369" s="5" t="s">
        <v>23</v>
      </c>
      <c r="B369" s="3">
        <f t="shared" si="14"/>
        <v>49125</v>
      </c>
      <c r="C369">
        <v>3.0000000000000001E-3</v>
      </c>
      <c r="D369">
        <f t="shared" si="12"/>
        <v>78.3</v>
      </c>
      <c r="E369">
        <v>0</v>
      </c>
      <c r="F369">
        <f t="shared" si="13"/>
        <v>0</v>
      </c>
      <c r="G369">
        <v>1</v>
      </c>
    </row>
    <row r="370" spans="1:7" ht="15.75" x14ac:dyDescent="0.25">
      <c r="A370" s="5" t="s">
        <v>23</v>
      </c>
      <c r="B370" s="3">
        <f t="shared" si="14"/>
        <v>49156</v>
      </c>
      <c r="C370">
        <v>3.0000000000000001E-3</v>
      </c>
      <c r="D370">
        <f t="shared" si="12"/>
        <v>78.3</v>
      </c>
      <c r="E370">
        <v>0</v>
      </c>
      <c r="F370">
        <f t="shared" si="13"/>
        <v>0</v>
      </c>
      <c r="G370">
        <v>1</v>
      </c>
    </row>
    <row r="371" spans="1:7" ht="15.75" x14ac:dyDescent="0.25">
      <c r="A371" s="5" t="s">
        <v>23</v>
      </c>
      <c r="B371" s="3">
        <f t="shared" si="14"/>
        <v>49187</v>
      </c>
      <c r="C371">
        <v>2E-3</v>
      </c>
      <c r="D371">
        <f t="shared" si="12"/>
        <v>78.3</v>
      </c>
      <c r="E371">
        <v>0</v>
      </c>
      <c r="F371">
        <f t="shared" si="13"/>
        <v>0</v>
      </c>
      <c r="G371">
        <v>1</v>
      </c>
    </row>
    <row r="372" spans="1:7" ht="15.75" x14ac:dyDescent="0.25">
      <c r="A372" s="5" t="s">
        <v>23</v>
      </c>
      <c r="B372" s="3">
        <f t="shared" si="14"/>
        <v>49217</v>
      </c>
      <c r="C372">
        <v>4.0000000000000001E-3</v>
      </c>
      <c r="D372">
        <f t="shared" si="12"/>
        <v>78.3</v>
      </c>
      <c r="E372">
        <v>0</v>
      </c>
      <c r="F372">
        <f t="shared" si="13"/>
        <v>0</v>
      </c>
      <c r="G372">
        <v>1</v>
      </c>
    </row>
    <row r="373" spans="1:7" ht="15.75" x14ac:dyDescent="0.25">
      <c r="A373" s="5" t="s">
        <v>23</v>
      </c>
      <c r="B373" s="3">
        <f t="shared" si="14"/>
        <v>49248</v>
      </c>
      <c r="C373">
        <v>4.0000000000000001E-3</v>
      </c>
      <c r="D373">
        <f t="shared" si="12"/>
        <v>78.3</v>
      </c>
      <c r="E373">
        <v>0</v>
      </c>
      <c r="F373">
        <f t="shared" si="13"/>
        <v>0</v>
      </c>
      <c r="G373">
        <v>1</v>
      </c>
    </row>
    <row r="374" spans="1:7" ht="15.75" x14ac:dyDescent="0.25">
      <c r="A374" s="5" t="s">
        <v>23</v>
      </c>
      <c r="B374" s="3">
        <f t="shared" si="14"/>
        <v>49278</v>
      </c>
      <c r="C374">
        <v>3.0000000000000001E-3</v>
      </c>
      <c r="D374">
        <f t="shared" si="12"/>
        <v>78.3</v>
      </c>
      <c r="E374">
        <v>0</v>
      </c>
      <c r="F374">
        <f t="shared" si="13"/>
        <v>0</v>
      </c>
      <c r="G374">
        <v>1</v>
      </c>
    </row>
    <row r="375" spans="1:7" ht="15.75" x14ac:dyDescent="0.25">
      <c r="A375" s="5" t="s">
        <v>23</v>
      </c>
      <c r="B375" s="3">
        <f t="shared" si="14"/>
        <v>49309</v>
      </c>
      <c r="C375">
        <v>4.0000000000000001E-3</v>
      </c>
      <c r="D375">
        <f t="shared" si="12"/>
        <v>78.3</v>
      </c>
      <c r="E375">
        <v>0</v>
      </c>
      <c r="F375">
        <f t="shared" si="13"/>
        <v>0</v>
      </c>
      <c r="G375">
        <v>1</v>
      </c>
    </row>
    <row r="376" spans="1:7" ht="15.75" x14ac:dyDescent="0.25">
      <c r="A376" s="5" t="s">
        <v>23</v>
      </c>
      <c r="B376" s="3">
        <f t="shared" si="14"/>
        <v>49340</v>
      </c>
      <c r="C376">
        <v>4.0000000000000001E-3</v>
      </c>
      <c r="D376">
        <f t="shared" si="12"/>
        <v>78.3</v>
      </c>
      <c r="E376">
        <v>0</v>
      </c>
      <c r="F376">
        <f t="shared" si="13"/>
        <v>0</v>
      </c>
      <c r="G376">
        <v>1</v>
      </c>
    </row>
    <row r="377" spans="1:7" ht="15.75" x14ac:dyDescent="0.25">
      <c r="A377" s="5" t="s">
        <v>23</v>
      </c>
      <c r="B377" s="3">
        <f t="shared" si="14"/>
        <v>49368</v>
      </c>
      <c r="C377">
        <v>4.0000000000000001E-3</v>
      </c>
      <c r="D377">
        <f t="shared" si="12"/>
        <v>78.3</v>
      </c>
      <c r="E377">
        <v>0</v>
      </c>
      <c r="F377">
        <f t="shared" si="13"/>
        <v>0</v>
      </c>
      <c r="G377">
        <v>1</v>
      </c>
    </row>
    <row r="378" spans="1:7" ht="15.75" x14ac:dyDescent="0.25">
      <c r="A378" s="5" t="s">
        <v>23</v>
      </c>
      <c r="B378" s="3">
        <f t="shared" si="14"/>
        <v>49399</v>
      </c>
      <c r="C378">
        <v>3.0000000000000001E-3</v>
      </c>
      <c r="D378">
        <f t="shared" si="12"/>
        <v>78.3</v>
      </c>
      <c r="E378">
        <v>0</v>
      </c>
      <c r="F378">
        <f t="shared" si="13"/>
        <v>0</v>
      </c>
      <c r="G378">
        <v>1</v>
      </c>
    </row>
    <row r="379" spans="1:7" ht="15.75" x14ac:dyDescent="0.25">
      <c r="A379" s="5" t="s">
        <v>23</v>
      </c>
      <c r="B379" s="3">
        <f t="shared" si="14"/>
        <v>49429</v>
      </c>
      <c r="C379">
        <v>2E-3</v>
      </c>
      <c r="D379">
        <f t="shared" si="12"/>
        <v>78.3</v>
      </c>
      <c r="E379">
        <v>0</v>
      </c>
      <c r="F379">
        <f t="shared" si="13"/>
        <v>0</v>
      </c>
      <c r="G379">
        <v>1</v>
      </c>
    </row>
    <row r="380" spans="1:7" ht="15.75" x14ac:dyDescent="0.25">
      <c r="A380" s="5" t="s">
        <v>23</v>
      </c>
      <c r="B380" s="3">
        <f t="shared" si="14"/>
        <v>49460</v>
      </c>
      <c r="C380">
        <v>3.0000000000000001E-3</v>
      </c>
      <c r="D380">
        <f t="shared" si="12"/>
        <v>78.3</v>
      </c>
      <c r="E380">
        <v>0</v>
      </c>
      <c r="F380">
        <f t="shared" si="13"/>
        <v>0</v>
      </c>
      <c r="G380">
        <v>1</v>
      </c>
    </row>
    <row r="381" spans="1:7" ht="15.75" x14ac:dyDescent="0.25">
      <c r="A381" s="5" t="s">
        <v>23</v>
      </c>
      <c r="B381" s="3">
        <f t="shared" si="14"/>
        <v>49490</v>
      </c>
      <c r="C381">
        <v>2E-3</v>
      </c>
      <c r="D381">
        <f t="shared" si="12"/>
        <v>78.3</v>
      </c>
      <c r="E381">
        <v>0</v>
      </c>
      <c r="F381">
        <f t="shared" si="13"/>
        <v>0</v>
      </c>
      <c r="G381">
        <v>1</v>
      </c>
    </row>
    <row r="382" spans="1:7" ht="15.75" x14ac:dyDescent="0.25">
      <c r="A382" s="5" t="s">
        <v>23</v>
      </c>
      <c r="B382" s="3">
        <f t="shared" si="14"/>
        <v>49521</v>
      </c>
      <c r="C382">
        <v>1E-3</v>
      </c>
      <c r="D382">
        <f t="shared" si="12"/>
        <v>78.3</v>
      </c>
      <c r="E382">
        <v>0</v>
      </c>
      <c r="F382">
        <f t="shared" si="13"/>
        <v>0</v>
      </c>
      <c r="G382">
        <v>1</v>
      </c>
    </row>
    <row r="383" spans="1:7" ht="15.75" x14ac:dyDescent="0.25">
      <c r="A383" s="5" t="s">
        <v>23</v>
      </c>
      <c r="B383" s="3">
        <f t="shared" si="14"/>
        <v>49552</v>
      </c>
      <c r="C383">
        <v>1E-3</v>
      </c>
      <c r="D383">
        <f t="shared" si="12"/>
        <v>78.3</v>
      </c>
      <c r="E383">
        <v>0</v>
      </c>
      <c r="F383">
        <f t="shared" si="13"/>
        <v>0</v>
      </c>
      <c r="G383">
        <v>1</v>
      </c>
    </row>
    <row r="384" spans="1:7" ht="15.75" x14ac:dyDescent="0.25">
      <c r="A384" s="5" t="s">
        <v>23</v>
      </c>
      <c r="B384" s="3">
        <f t="shared" si="14"/>
        <v>49582</v>
      </c>
      <c r="C384">
        <v>1E-3</v>
      </c>
      <c r="D384">
        <f t="shared" ref="D384:D387" si="15">ROUND(D383*(1),1)</f>
        <v>78.3</v>
      </c>
      <c r="E384">
        <v>0</v>
      </c>
      <c r="F384">
        <f t="shared" si="13"/>
        <v>0</v>
      </c>
      <c r="G384">
        <v>1</v>
      </c>
    </row>
    <row r="385" spans="1:7" ht="15.75" x14ac:dyDescent="0.25">
      <c r="A385" s="5" t="s">
        <v>23</v>
      </c>
      <c r="B385" s="3">
        <f t="shared" si="14"/>
        <v>49613</v>
      </c>
      <c r="C385">
        <v>1E-3</v>
      </c>
      <c r="D385">
        <f t="shared" si="15"/>
        <v>78.3</v>
      </c>
      <c r="E385">
        <v>0</v>
      </c>
      <c r="F385">
        <f t="shared" si="13"/>
        <v>0</v>
      </c>
      <c r="G385">
        <v>1</v>
      </c>
    </row>
    <row r="386" spans="1:7" ht="15.75" x14ac:dyDescent="0.25">
      <c r="A386" s="5" t="s">
        <v>23</v>
      </c>
      <c r="B386" s="3">
        <f t="shared" si="14"/>
        <v>49643</v>
      </c>
      <c r="C386">
        <v>1E-3</v>
      </c>
      <c r="D386">
        <f t="shared" si="15"/>
        <v>78.3</v>
      </c>
      <c r="E386">
        <v>0</v>
      </c>
      <c r="F386">
        <f t="shared" si="13"/>
        <v>0</v>
      </c>
      <c r="G386">
        <v>1</v>
      </c>
    </row>
    <row r="387" spans="1:7" ht="15.75" x14ac:dyDescent="0.25">
      <c r="A387" s="5" t="s">
        <v>23</v>
      </c>
      <c r="B387" s="3">
        <f t="shared" si="14"/>
        <v>49674</v>
      </c>
      <c r="C387">
        <v>1E-3</v>
      </c>
      <c r="D387">
        <f t="shared" si="15"/>
        <v>78.3</v>
      </c>
      <c r="E387">
        <v>0</v>
      </c>
      <c r="F387">
        <f t="shared" ref="F387:F450" si="16">0.9*E387</f>
        <v>0</v>
      </c>
      <c r="G387">
        <v>1</v>
      </c>
    </row>
    <row r="388" spans="1:7" ht="15.75" x14ac:dyDescent="0.25">
      <c r="A388" s="5" t="s">
        <v>24</v>
      </c>
      <c r="B388" s="3">
        <v>43830</v>
      </c>
      <c r="C388">
        <v>1E-3</v>
      </c>
      <c r="D388">
        <v>100</v>
      </c>
      <c r="E388">
        <v>0</v>
      </c>
      <c r="F388">
        <f t="shared" si="16"/>
        <v>0</v>
      </c>
      <c r="G388">
        <v>1</v>
      </c>
    </row>
    <row r="389" spans="1:7" ht="15.75" x14ac:dyDescent="0.25">
      <c r="A389" s="5" t="s">
        <v>24</v>
      </c>
      <c r="B389" s="3">
        <f>EOMONTH(B388,1)</f>
        <v>43861</v>
      </c>
      <c r="C389">
        <v>1E-3</v>
      </c>
      <c r="D389">
        <f>ROUND(D388*(1+5%/12),1)</f>
        <v>100.4</v>
      </c>
      <c r="E389">
        <v>0.05</v>
      </c>
      <c r="F389">
        <f t="shared" si="16"/>
        <v>4.5000000000000005E-2</v>
      </c>
      <c r="G389">
        <v>1</v>
      </c>
    </row>
    <row r="390" spans="1:7" ht="15.75" x14ac:dyDescent="0.25">
      <c r="A390" s="5" t="s">
        <v>24</v>
      </c>
      <c r="B390" s="3">
        <f>EOMONTH(B389,1)</f>
        <v>43890</v>
      </c>
      <c r="C390">
        <v>1E-3</v>
      </c>
      <c r="D390">
        <f t="shared" ref="D390:D447" si="17">ROUND(D389*(1+5%/12),1)</f>
        <v>100.8</v>
      </c>
      <c r="E390">
        <v>0.1</v>
      </c>
      <c r="F390">
        <f t="shared" si="16"/>
        <v>9.0000000000000011E-2</v>
      </c>
      <c r="G390">
        <v>1</v>
      </c>
    </row>
    <row r="391" spans="1:7" ht="15.75" x14ac:dyDescent="0.25">
      <c r="A391" s="5" t="s">
        <v>24</v>
      </c>
      <c r="B391" s="3">
        <f t="shared" ref="B391:B454" si="18">EOMONTH(B390,1)</f>
        <v>43921</v>
      </c>
      <c r="C391">
        <v>1E-3</v>
      </c>
      <c r="D391">
        <f t="shared" si="17"/>
        <v>101.2</v>
      </c>
      <c r="E391">
        <v>0.16</v>
      </c>
      <c r="F391">
        <f t="shared" si="16"/>
        <v>0.14400000000000002</v>
      </c>
      <c r="G391">
        <v>1</v>
      </c>
    </row>
    <row r="392" spans="1:7" ht="15.75" x14ac:dyDescent="0.25">
      <c r="A392" s="5" t="s">
        <v>24</v>
      </c>
      <c r="B392" s="3">
        <f t="shared" si="18"/>
        <v>43951</v>
      </c>
      <c r="C392">
        <v>1E-3</v>
      </c>
      <c r="D392">
        <f t="shared" si="17"/>
        <v>101.6</v>
      </c>
      <c r="E392">
        <v>0.21</v>
      </c>
      <c r="F392">
        <f t="shared" si="16"/>
        <v>0.189</v>
      </c>
      <c r="G392">
        <v>1</v>
      </c>
    </row>
    <row r="393" spans="1:7" ht="15.75" x14ac:dyDescent="0.25">
      <c r="A393" s="5" t="s">
        <v>24</v>
      </c>
      <c r="B393" s="3">
        <f t="shared" si="18"/>
        <v>43982</v>
      </c>
      <c r="C393">
        <v>1E-3</v>
      </c>
      <c r="D393">
        <f t="shared" si="17"/>
        <v>102</v>
      </c>
      <c r="E393">
        <v>0.26</v>
      </c>
      <c r="F393">
        <f t="shared" si="16"/>
        <v>0.23400000000000001</v>
      </c>
      <c r="G393">
        <v>1</v>
      </c>
    </row>
    <row r="394" spans="1:7" ht="15.75" x14ac:dyDescent="0.25">
      <c r="A394" s="5" t="s">
        <v>24</v>
      </c>
      <c r="B394" s="3">
        <f t="shared" si="18"/>
        <v>44012</v>
      </c>
      <c r="C394">
        <v>1E-3</v>
      </c>
      <c r="D394">
        <f t="shared" si="17"/>
        <v>102.4</v>
      </c>
      <c r="E394">
        <v>0.31</v>
      </c>
      <c r="F394">
        <f t="shared" si="16"/>
        <v>0.27900000000000003</v>
      </c>
      <c r="G394">
        <v>1</v>
      </c>
    </row>
    <row r="395" spans="1:7" ht="15.75" x14ac:dyDescent="0.25">
      <c r="A395" s="5" t="s">
        <v>24</v>
      </c>
      <c r="B395" s="3">
        <f t="shared" si="18"/>
        <v>44043</v>
      </c>
      <c r="C395">
        <v>1E-3</v>
      </c>
      <c r="D395">
        <f t="shared" si="17"/>
        <v>102.8</v>
      </c>
      <c r="E395">
        <v>0.36</v>
      </c>
      <c r="F395">
        <f t="shared" si="16"/>
        <v>0.32400000000000001</v>
      </c>
      <c r="G395">
        <v>1</v>
      </c>
    </row>
    <row r="396" spans="1:7" ht="15.75" x14ac:dyDescent="0.25">
      <c r="A396" s="5" t="s">
        <v>24</v>
      </c>
      <c r="B396" s="3">
        <f t="shared" si="18"/>
        <v>44074</v>
      </c>
      <c r="C396">
        <v>1E-3</v>
      </c>
      <c r="D396">
        <f t="shared" si="17"/>
        <v>103.2</v>
      </c>
      <c r="E396">
        <v>0.41</v>
      </c>
      <c r="F396">
        <f t="shared" si="16"/>
        <v>0.36899999999999999</v>
      </c>
      <c r="G396">
        <v>1</v>
      </c>
    </row>
    <row r="397" spans="1:7" ht="15.75" x14ac:dyDescent="0.25">
      <c r="A397" s="5" t="s">
        <v>24</v>
      </c>
      <c r="B397" s="3">
        <f t="shared" si="18"/>
        <v>44104</v>
      </c>
      <c r="C397">
        <v>2E-3</v>
      </c>
      <c r="D397">
        <f t="shared" si="17"/>
        <v>103.6</v>
      </c>
      <c r="E397">
        <v>0.45</v>
      </c>
      <c r="F397">
        <f t="shared" si="16"/>
        <v>0.40500000000000003</v>
      </c>
      <c r="G397">
        <v>1</v>
      </c>
    </row>
    <row r="398" spans="1:7" ht="15.75" x14ac:dyDescent="0.25">
      <c r="A398" s="5" t="s">
        <v>24</v>
      </c>
      <c r="B398" s="3">
        <f t="shared" si="18"/>
        <v>44135</v>
      </c>
      <c r="C398">
        <v>2E-3</v>
      </c>
      <c r="D398">
        <f t="shared" si="17"/>
        <v>104</v>
      </c>
      <c r="E398">
        <v>0.5</v>
      </c>
      <c r="F398">
        <f t="shared" si="16"/>
        <v>0.45</v>
      </c>
      <c r="G398">
        <v>1</v>
      </c>
    </row>
    <row r="399" spans="1:7" ht="15.75" x14ac:dyDescent="0.25">
      <c r="A399" s="5" t="s">
        <v>24</v>
      </c>
      <c r="B399" s="3">
        <f t="shared" si="18"/>
        <v>44165</v>
      </c>
      <c r="C399">
        <v>2E-3</v>
      </c>
      <c r="D399">
        <f t="shared" si="17"/>
        <v>104.4</v>
      </c>
      <c r="E399">
        <v>0.55000000000000004</v>
      </c>
      <c r="F399">
        <f t="shared" si="16"/>
        <v>0.49500000000000005</v>
      </c>
      <c r="G399">
        <v>1</v>
      </c>
    </row>
    <row r="400" spans="1:7" ht="15.75" x14ac:dyDescent="0.25">
      <c r="A400" s="5" t="s">
        <v>24</v>
      </c>
      <c r="B400" s="3">
        <f t="shared" si="18"/>
        <v>44196</v>
      </c>
      <c r="C400">
        <v>1E-3</v>
      </c>
      <c r="D400">
        <f t="shared" si="17"/>
        <v>104.8</v>
      </c>
      <c r="E400">
        <v>0.59</v>
      </c>
      <c r="F400">
        <f t="shared" si="16"/>
        <v>0.53100000000000003</v>
      </c>
      <c r="G400">
        <v>1</v>
      </c>
    </row>
    <row r="401" spans="1:7" ht="15.75" x14ac:dyDescent="0.25">
      <c r="A401" s="5" t="s">
        <v>24</v>
      </c>
      <c r="B401" s="3">
        <f t="shared" si="18"/>
        <v>44227</v>
      </c>
      <c r="C401">
        <v>1E-3</v>
      </c>
      <c r="D401">
        <f t="shared" si="17"/>
        <v>105.2</v>
      </c>
      <c r="E401">
        <v>0.63</v>
      </c>
      <c r="F401">
        <f t="shared" si="16"/>
        <v>0.56700000000000006</v>
      </c>
      <c r="G401">
        <v>1</v>
      </c>
    </row>
    <row r="402" spans="1:7" ht="15.75" x14ac:dyDescent="0.25">
      <c r="A402" s="5" t="s">
        <v>24</v>
      </c>
      <c r="B402" s="3">
        <f t="shared" si="18"/>
        <v>44255</v>
      </c>
      <c r="C402">
        <v>1E-3</v>
      </c>
      <c r="D402">
        <f t="shared" si="17"/>
        <v>105.6</v>
      </c>
      <c r="E402">
        <v>0.67</v>
      </c>
      <c r="F402">
        <f t="shared" si="16"/>
        <v>0.60300000000000009</v>
      </c>
      <c r="G402">
        <v>1</v>
      </c>
    </row>
    <row r="403" spans="1:7" ht="15.75" x14ac:dyDescent="0.25">
      <c r="A403" s="5" t="s">
        <v>24</v>
      </c>
      <c r="B403" s="3">
        <f t="shared" si="18"/>
        <v>44286</v>
      </c>
      <c r="C403">
        <v>1E-3</v>
      </c>
      <c r="D403">
        <f t="shared" si="17"/>
        <v>106</v>
      </c>
      <c r="E403">
        <v>0.71</v>
      </c>
      <c r="F403">
        <f t="shared" si="16"/>
        <v>0.63900000000000001</v>
      </c>
      <c r="G403">
        <v>1</v>
      </c>
    </row>
    <row r="404" spans="1:7" ht="15.75" x14ac:dyDescent="0.25">
      <c r="A404" s="5" t="s">
        <v>24</v>
      </c>
      <c r="B404" s="3">
        <f t="shared" si="18"/>
        <v>44316</v>
      </c>
      <c r="C404">
        <v>2E-3</v>
      </c>
      <c r="D404">
        <f t="shared" si="17"/>
        <v>106.4</v>
      </c>
      <c r="E404">
        <v>0.74</v>
      </c>
      <c r="F404">
        <f t="shared" si="16"/>
        <v>0.66600000000000004</v>
      </c>
      <c r="G404">
        <v>1</v>
      </c>
    </row>
    <row r="405" spans="1:7" ht="15.75" x14ac:dyDescent="0.25">
      <c r="A405" s="5" t="s">
        <v>24</v>
      </c>
      <c r="B405" s="3">
        <f t="shared" si="18"/>
        <v>44347</v>
      </c>
      <c r="C405">
        <v>1E-3</v>
      </c>
      <c r="D405">
        <f t="shared" si="17"/>
        <v>106.8</v>
      </c>
      <c r="E405">
        <v>0.78</v>
      </c>
      <c r="F405">
        <f t="shared" si="16"/>
        <v>0.70200000000000007</v>
      </c>
      <c r="G405">
        <v>1</v>
      </c>
    </row>
    <row r="406" spans="1:7" ht="15.75" x14ac:dyDescent="0.25">
      <c r="A406" s="5" t="s">
        <v>24</v>
      </c>
      <c r="B406" s="3">
        <f t="shared" si="18"/>
        <v>44377</v>
      </c>
      <c r="C406">
        <v>1E-3</v>
      </c>
      <c r="D406">
        <f t="shared" si="17"/>
        <v>107.2</v>
      </c>
      <c r="E406">
        <v>0.81</v>
      </c>
      <c r="F406">
        <f t="shared" si="16"/>
        <v>0.72900000000000009</v>
      </c>
      <c r="G406">
        <v>1</v>
      </c>
    </row>
    <row r="407" spans="1:7" ht="15.75" x14ac:dyDescent="0.25">
      <c r="A407" s="5" t="s">
        <v>24</v>
      </c>
      <c r="B407" s="3">
        <f t="shared" si="18"/>
        <v>44408</v>
      </c>
      <c r="C407">
        <v>1E-3</v>
      </c>
      <c r="D407">
        <f t="shared" si="17"/>
        <v>107.6</v>
      </c>
      <c r="E407">
        <v>0.84</v>
      </c>
      <c r="F407">
        <f t="shared" si="16"/>
        <v>0.75600000000000001</v>
      </c>
      <c r="G407">
        <v>1</v>
      </c>
    </row>
    <row r="408" spans="1:7" ht="15.75" x14ac:dyDescent="0.25">
      <c r="A408" s="5" t="s">
        <v>24</v>
      </c>
      <c r="B408" s="3">
        <f t="shared" si="18"/>
        <v>44439</v>
      </c>
      <c r="C408">
        <v>1E-3</v>
      </c>
      <c r="D408">
        <f t="shared" si="17"/>
        <v>108</v>
      </c>
      <c r="E408">
        <v>0.87</v>
      </c>
      <c r="F408">
        <f t="shared" si="16"/>
        <v>0.78300000000000003</v>
      </c>
      <c r="G408">
        <v>1</v>
      </c>
    </row>
    <row r="409" spans="1:7" ht="15.75" x14ac:dyDescent="0.25">
      <c r="A409" s="5" t="s">
        <v>24</v>
      </c>
      <c r="B409" s="3">
        <f t="shared" si="18"/>
        <v>44469</v>
      </c>
      <c r="C409">
        <v>1E-3</v>
      </c>
      <c r="D409">
        <f t="shared" si="17"/>
        <v>108.5</v>
      </c>
      <c r="E409">
        <v>0.89</v>
      </c>
      <c r="F409">
        <f t="shared" si="16"/>
        <v>0.80100000000000005</v>
      </c>
      <c r="G409">
        <v>1</v>
      </c>
    </row>
    <row r="410" spans="1:7" ht="15.75" x14ac:dyDescent="0.25">
      <c r="A410" s="5" t="s">
        <v>24</v>
      </c>
      <c r="B410" s="3">
        <f t="shared" si="18"/>
        <v>44500</v>
      </c>
      <c r="C410">
        <v>1E-3</v>
      </c>
      <c r="D410">
        <f t="shared" si="17"/>
        <v>109</v>
      </c>
      <c r="E410">
        <v>0.91</v>
      </c>
      <c r="F410">
        <f t="shared" si="16"/>
        <v>0.81900000000000006</v>
      </c>
      <c r="G410">
        <v>1</v>
      </c>
    </row>
    <row r="411" spans="1:7" ht="15.75" x14ac:dyDescent="0.25">
      <c r="A411" s="5" t="s">
        <v>24</v>
      </c>
      <c r="B411" s="3">
        <f t="shared" si="18"/>
        <v>44530</v>
      </c>
      <c r="C411">
        <v>1E-3</v>
      </c>
      <c r="D411">
        <f t="shared" si="17"/>
        <v>109.5</v>
      </c>
      <c r="E411">
        <v>0.93</v>
      </c>
      <c r="F411">
        <f t="shared" si="16"/>
        <v>0.83700000000000008</v>
      </c>
      <c r="G411">
        <v>1</v>
      </c>
    </row>
    <row r="412" spans="1:7" ht="15.75" x14ac:dyDescent="0.25">
      <c r="A412" s="5" t="s">
        <v>24</v>
      </c>
      <c r="B412" s="3">
        <f t="shared" si="18"/>
        <v>44561</v>
      </c>
      <c r="C412">
        <v>1E-3</v>
      </c>
      <c r="D412">
        <f t="shared" si="17"/>
        <v>110</v>
      </c>
      <c r="E412">
        <v>0.95</v>
      </c>
      <c r="F412">
        <f t="shared" si="16"/>
        <v>0.85499999999999998</v>
      </c>
      <c r="G412">
        <v>1</v>
      </c>
    </row>
    <row r="413" spans="1:7" ht="15.75" x14ac:dyDescent="0.25">
      <c r="A413" s="5" t="s">
        <v>24</v>
      </c>
      <c r="B413" s="3">
        <f t="shared" si="18"/>
        <v>44592</v>
      </c>
      <c r="C413">
        <v>1E-3</v>
      </c>
      <c r="D413">
        <f t="shared" si="17"/>
        <v>110.5</v>
      </c>
      <c r="E413">
        <v>0.97</v>
      </c>
      <c r="F413">
        <f t="shared" si="16"/>
        <v>0.873</v>
      </c>
      <c r="G413">
        <v>1</v>
      </c>
    </row>
    <row r="414" spans="1:7" ht="15.75" x14ac:dyDescent="0.25">
      <c r="A414" s="5" t="s">
        <v>24</v>
      </c>
      <c r="B414" s="3">
        <f t="shared" si="18"/>
        <v>44620</v>
      </c>
      <c r="C414">
        <v>1E-3</v>
      </c>
      <c r="D414">
        <f t="shared" si="17"/>
        <v>111</v>
      </c>
      <c r="E414">
        <v>0.98</v>
      </c>
      <c r="F414">
        <f t="shared" si="16"/>
        <v>0.88200000000000001</v>
      </c>
      <c r="G414">
        <v>1</v>
      </c>
    </row>
    <row r="415" spans="1:7" ht="15.75" x14ac:dyDescent="0.25">
      <c r="A415" s="5" t="s">
        <v>24</v>
      </c>
      <c r="B415" s="3">
        <f t="shared" si="18"/>
        <v>44651</v>
      </c>
      <c r="C415">
        <v>1E-3</v>
      </c>
      <c r="D415">
        <f t="shared" si="17"/>
        <v>111.5</v>
      </c>
      <c r="E415">
        <v>0.99</v>
      </c>
      <c r="F415">
        <f t="shared" si="16"/>
        <v>0.89100000000000001</v>
      </c>
      <c r="G415">
        <v>1</v>
      </c>
    </row>
    <row r="416" spans="1:7" ht="15.75" x14ac:dyDescent="0.25">
      <c r="A416" s="5" t="s">
        <v>24</v>
      </c>
      <c r="B416" s="3">
        <f t="shared" si="18"/>
        <v>44681</v>
      </c>
      <c r="C416">
        <v>1E-3</v>
      </c>
      <c r="D416">
        <f t="shared" si="17"/>
        <v>112</v>
      </c>
      <c r="E416">
        <v>0.99</v>
      </c>
      <c r="F416">
        <f t="shared" si="16"/>
        <v>0.89100000000000001</v>
      </c>
      <c r="G416">
        <v>1</v>
      </c>
    </row>
    <row r="417" spans="1:7" ht="15.75" x14ac:dyDescent="0.25">
      <c r="A417" s="5" t="s">
        <v>24</v>
      </c>
      <c r="B417" s="3">
        <f t="shared" si="18"/>
        <v>44712</v>
      </c>
      <c r="C417">
        <v>1E-3</v>
      </c>
      <c r="D417">
        <f t="shared" si="17"/>
        <v>112.5</v>
      </c>
      <c r="E417">
        <v>1</v>
      </c>
      <c r="F417">
        <f t="shared" si="16"/>
        <v>0.9</v>
      </c>
      <c r="G417">
        <v>1</v>
      </c>
    </row>
    <row r="418" spans="1:7" ht="15.75" x14ac:dyDescent="0.25">
      <c r="A418" s="5" t="s">
        <v>24</v>
      </c>
      <c r="B418" s="3">
        <f t="shared" si="18"/>
        <v>44742</v>
      </c>
      <c r="C418">
        <v>1E-3</v>
      </c>
      <c r="D418">
        <f t="shared" si="17"/>
        <v>113</v>
      </c>
      <c r="E418">
        <v>1</v>
      </c>
      <c r="F418">
        <f t="shared" si="16"/>
        <v>0.9</v>
      </c>
      <c r="G418">
        <v>1</v>
      </c>
    </row>
    <row r="419" spans="1:7" ht="15.75" x14ac:dyDescent="0.25">
      <c r="A419" s="5" t="s">
        <v>24</v>
      </c>
      <c r="B419" s="3">
        <f t="shared" si="18"/>
        <v>44773</v>
      </c>
      <c r="C419">
        <v>1E-3</v>
      </c>
      <c r="D419">
        <f t="shared" si="17"/>
        <v>113.5</v>
      </c>
      <c r="E419">
        <v>1</v>
      </c>
      <c r="F419">
        <f t="shared" si="16"/>
        <v>0.9</v>
      </c>
      <c r="G419">
        <v>1</v>
      </c>
    </row>
    <row r="420" spans="1:7" ht="15.75" x14ac:dyDescent="0.25">
      <c r="A420" s="5" t="s">
        <v>24</v>
      </c>
      <c r="B420" s="3">
        <f t="shared" si="18"/>
        <v>44804</v>
      </c>
      <c r="C420">
        <v>1E-3</v>
      </c>
      <c r="D420">
        <f t="shared" si="17"/>
        <v>114</v>
      </c>
      <c r="E420">
        <v>0.99</v>
      </c>
      <c r="F420">
        <f t="shared" si="16"/>
        <v>0.89100000000000001</v>
      </c>
      <c r="G420">
        <v>1</v>
      </c>
    </row>
    <row r="421" spans="1:7" ht="15.75" x14ac:dyDescent="0.25">
      <c r="A421" s="5" t="s">
        <v>24</v>
      </c>
      <c r="B421" s="3">
        <f t="shared" si="18"/>
        <v>44834</v>
      </c>
      <c r="C421">
        <v>1E-3</v>
      </c>
      <c r="D421">
        <f t="shared" si="17"/>
        <v>114.5</v>
      </c>
      <c r="E421">
        <v>0.99</v>
      </c>
      <c r="F421">
        <f t="shared" si="16"/>
        <v>0.89100000000000001</v>
      </c>
      <c r="G421">
        <v>1</v>
      </c>
    </row>
    <row r="422" spans="1:7" ht="15.75" x14ac:dyDescent="0.25">
      <c r="A422" s="5" t="s">
        <v>24</v>
      </c>
      <c r="B422" s="3">
        <f t="shared" si="18"/>
        <v>44865</v>
      </c>
      <c r="C422">
        <v>1E-3</v>
      </c>
      <c r="D422">
        <f t="shared" si="17"/>
        <v>115</v>
      </c>
      <c r="E422">
        <v>0.98</v>
      </c>
      <c r="F422">
        <f t="shared" si="16"/>
        <v>0.88200000000000001</v>
      </c>
      <c r="G422">
        <v>1</v>
      </c>
    </row>
    <row r="423" spans="1:7" ht="15.75" x14ac:dyDescent="0.25">
      <c r="A423" s="5" t="s">
        <v>24</v>
      </c>
      <c r="B423" s="3">
        <f t="shared" si="18"/>
        <v>44895</v>
      </c>
      <c r="C423">
        <v>1E-3</v>
      </c>
      <c r="D423">
        <f t="shared" si="17"/>
        <v>115.5</v>
      </c>
      <c r="E423">
        <v>0.97</v>
      </c>
      <c r="F423">
        <f t="shared" si="16"/>
        <v>0.873</v>
      </c>
      <c r="G423">
        <v>1</v>
      </c>
    </row>
    <row r="424" spans="1:7" ht="15.75" x14ac:dyDescent="0.25">
      <c r="A424" s="5" t="s">
        <v>24</v>
      </c>
      <c r="B424" s="3">
        <f t="shared" si="18"/>
        <v>44926</v>
      </c>
      <c r="C424">
        <v>1E-3</v>
      </c>
      <c r="D424">
        <f t="shared" si="17"/>
        <v>116</v>
      </c>
      <c r="E424">
        <v>0.95</v>
      </c>
      <c r="F424">
        <f t="shared" si="16"/>
        <v>0.85499999999999998</v>
      </c>
      <c r="G424">
        <v>1</v>
      </c>
    </row>
    <row r="425" spans="1:7" ht="15.75" x14ac:dyDescent="0.25">
      <c r="A425" s="5" t="s">
        <v>24</v>
      </c>
      <c r="B425" s="3">
        <f t="shared" si="18"/>
        <v>44957</v>
      </c>
      <c r="C425">
        <v>1E-3</v>
      </c>
      <c r="D425">
        <f t="shared" si="17"/>
        <v>116.5</v>
      </c>
      <c r="E425">
        <v>0.93</v>
      </c>
      <c r="F425">
        <f t="shared" si="16"/>
        <v>0.83700000000000008</v>
      </c>
      <c r="G425">
        <v>1</v>
      </c>
    </row>
    <row r="426" spans="1:7" ht="15.75" x14ac:dyDescent="0.25">
      <c r="A426" s="5" t="s">
        <v>24</v>
      </c>
      <c r="B426" s="3">
        <f t="shared" si="18"/>
        <v>44985</v>
      </c>
      <c r="C426">
        <v>1E-3</v>
      </c>
      <c r="D426">
        <f t="shared" si="17"/>
        <v>117</v>
      </c>
      <c r="E426">
        <v>0.91</v>
      </c>
      <c r="F426">
        <f t="shared" si="16"/>
        <v>0.81900000000000006</v>
      </c>
      <c r="G426">
        <v>1</v>
      </c>
    </row>
    <row r="427" spans="1:7" ht="15.75" x14ac:dyDescent="0.25">
      <c r="A427" s="5" t="s">
        <v>24</v>
      </c>
      <c r="B427" s="3">
        <f t="shared" si="18"/>
        <v>45016</v>
      </c>
      <c r="C427">
        <v>1E-3</v>
      </c>
      <c r="D427">
        <f t="shared" si="17"/>
        <v>117.5</v>
      </c>
      <c r="E427">
        <v>0.89</v>
      </c>
      <c r="F427">
        <f t="shared" si="16"/>
        <v>0.80100000000000005</v>
      </c>
      <c r="G427">
        <v>1</v>
      </c>
    </row>
    <row r="428" spans="1:7" ht="15.75" x14ac:dyDescent="0.25">
      <c r="A428" s="5" t="s">
        <v>24</v>
      </c>
      <c r="B428" s="3">
        <f t="shared" si="18"/>
        <v>45046</v>
      </c>
      <c r="C428">
        <v>1E-3</v>
      </c>
      <c r="D428">
        <f t="shared" si="17"/>
        <v>118</v>
      </c>
      <c r="E428">
        <v>0.87</v>
      </c>
      <c r="F428">
        <f t="shared" si="16"/>
        <v>0.78300000000000003</v>
      </c>
      <c r="G428">
        <v>1</v>
      </c>
    </row>
    <row r="429" spans="1:7" ht="15.75" x14ac:dyDescent="0.25">
      <c r="A429" s="5" t="s">
        <v>24</v>
      </c>
      <c r="B429" s="3">
        <f t="shared" si="18"/>
        <v>45077</v>
      </c>
      <c r="C429">
        <v>1E-3</v>
      </c>
      <c r="D429">
        <f t="shared" si="17"/>
        <v>118.5</v>
      </c>
      <c r="E429">
        <v>0.84</v>
      </c>
      <c r="F429">
        <f t="shared" si="16"/>
        <v>0.75600000000000001</v>
      </c>
      <c r="G429">
        <v>1</v>
      </c>
    </row>
    <row r="430" spans="1:7" ht="15.75" x14ac:dyDescent="0.25">
      <c r="A430" s="5" t="s">
        <v>24</v>
      </c>
      <c r="B430" s="3">
        <f t="shared" si="18"/>
        <v>45107</v>
      </c>
      <c r="C430">
        <v>1E-3</v>
      </c>
      <c r="D430">
        <f t="shared" si="17"/>
        <v>119</v>
      </c>
      <c r="E430">
        <v>0.81</v>
      </c>
      <c r="F430">
        <f t="shared" si="16"/>
        <v>0.72900000000000009</v>
      </c>
      <c r="G430">
        <v>1</v>
      </c>
    </row>
    <row r="431" spans="1:7" ht="15.75" x14ac:dyDescent="0.25">
      <c r="A431" s="5" t="s">
        <v>24</v>
      </c>
      <c r="B431" s="3">
        <f t="shared" si="18"/>
        <v>45138</v>
      </c>
      <c r="C431">
        <v>2E-3</v>
      </c>
      <c r="D431">
        <f t="shared" si="17"/>
        <v>119.5</v>
      </c>
      <c r="E431">
        <v>0.78</v>
      </c>
      <c r="F431">
        <f t="shared" si="16"/>
        <v>0.70200000000000007</v>
      </c>
      <c r="G431">
        <v>1</v>
      </c>
    </row>
    <row r="432" spans="1:7" ht="15.75" x14ac:dyDescent="0.25">
      <c r="A432" s="5" t="s">
        <v>24</v>
      </c>
      <c r="B432" s="3">
        <f t="shared" si="18"/>
        <v>45169</v>
      </c>
      <c r="C432">
        <v>2E-3</v>
      </c>
      <c r="D432">
        <f t="shared" si="17"/>
        <v>120</v>
      </c>
      <c r="E432">
        <v>0.74</v>
      </c>
      <c r="F432">
        <f t="shared" si="16"/>
        <v>0.66600000000000004</v>
      </c>
      <c r="G432">
        <v>1</v>
      </c>
    </row>
    <row r="433" spans="1:7" ht="15.75" x14ac:dyDescent="0.25">
      <c r="A433" s="5" t="s">
        <v>24</v>
      </c>
      <c r="B433" s="3">
        <f t="shared" si="18"/>
        <v>45199</v>
      </c>
      <c r="C433">
        <v>2E-3</v>
      </c>
      <c r="D433">
        <f t="shared" si="17"/>
        <v>120.5</v>
      </c>
      <c r="E433">
        <v>0.71</v>
      </c>
      <c r="F433">
        <f t="shared" si="16"/>
        <v>0.63900000000000001</v>
      </c>
      <c r="G433">
        <v>1</v>
      </c>
    </row>
    <row r="434" spans="1:7" ht="15.75" x14ac:dyDescent="0.25">
      <c r="A434" s="5" t="s">
        <v>24</v>
      </c>
      <c r="B434" s="3">
        <f t="shared" si="18"/>
        <v>45230</v>
      </c>
      <c r="C434">
        <v>2E-3</v>
      </c>
      <c r="D434">
        <f t="shared" si="17"/>
        <v>121</v>
      </c>
      <c r="E434">
        <v>0.67</v>
      </c>
      <c r="F434">
        <f t="shared" si="16"/>
        <v>0.60300000000000009</v>
      </c>
      <c r="G434">
        <v>1</v>
      </c>
    </row>
    <row r="435" spans="1:7" ht="15.75" x14ac:dyDescent="0.25">
      <c r="A435" s="5" t="s">
        <v>24</v>
      </c>
      <c r="B435" s="3">
        <f t="shared" si="18"/>
        <v>45260</v>
      </c>
      <c r="C435">
        <v>3.0000000000000001E-3</v>
      </c>
      <c r="D435">
        <f t="shared" si="17"/>
        <v>121.5</v>
      </c>
      <c r="E435">
        <v>0.63</v>
      </c>
      <c r="F435">
        <f t="shared" si="16"/>
        <v>0.56700000000000006</v>
      </c>
      <c r="G435">
        <v>1</v>
      </c>
    </row>
    <row r="436" spans="1:7" ht="15.75" x14ac:dyDescent="0.25">
      <c r="A436" s="5" t="s">
        <v>24</v>
      </c>
      <c r="B436" s="3">
        <f t="shared" si="18"/>
        <v>45291</v>
      </c>
      <c r="C436">
        <v>2E-3</v>
      </c>
      <c r="D436">
        <f t="shared" si="17"/>
        <v>122</v>
      </c>
      <c r="E436">
        <v>0.59</v>
      </c>
      <c r="F436">
        <f t="shared" si="16"/>
        <v>0.53100000000000003</v>
      </c>
      <c r="G436">
        <v>1</v>
      </c>
    </row>
    <row r="437" spans="1:7" ht="15.75" x14ac:dyDescent="0.25">
      <c r="A437" s="5" t="s">
        <v>24</v>
      </c>
      <c r="B437" s="3">
        <f t="shared" si="18"/>
        <v>45322</v>
      </c>
      <c r="C437">
        <v>2E-3</v>
      </c>
      <c r="D437">
        <f t="shared" si="17"/>
        <v>122.5</v>
      </c>
      <c r="E437">
        <v>0.54</v>
      </c>
      <c r="F437">
        <f t="shared" si="16"/>
        <v>0.48600000000000004</v>
      </c>
      <c r="G437">
        <v>1</v>
      </c>
    </row>
    <row r="438" spans="1:7" ht="15.75" x14ac:dyDescent="0.25">
      <c r="A438" s="5" t="s">
        <v>24</v>
      </c>
      <c r="B438" s="3">
        <f t="shared" si="18"/>
        <v>45351</v>
      </c>
      <c r="C438">
        <v>2E-3</v>
      </c>
      <c r="D438">
        <f t="shared" si="17"/>
        <v>123</v>
      </c>
      <c r="E438">
        <v>0.5</v>
      </c>
      <c r="F438">
        <f t="shared" si="16"/>
        <v>0.45</v>
      </c>
      <c r="G438">
        <v>1</v>
      </c>
    </row>
    <row r="439" spans="1:7" ht="15.75" x14ac:dyDescent="0.25">
      <c r="A439" s="5" t="s">
        <v>24</v>
      </c>
      <c r="B439" s="3">
        <f t="shared" si="18"/>
        <v>45382</v>
      </c>
      <c r="C439">
        <v>1E-3</v>
      </c>
      <c r="D439">
        <f t="shared" si="17"/>
        <v>123.5</v>
      </c>
      <c r="E439">
        <v>0.45</v>
      </c>
      <c r="F439">
        <f t="shared" si="16"/>
        <v>0.40500000000000003</v>
      </c>
      <c r="G439">
        <v>1</v>
      </c>
    </row>
    <row r="440" spans="1:7" ht="15.75" x14ac:dyDescent="0.25">
      <c r="A440" s="5" t="s">
        <v>24</v>
      </c>
      <c r="B440" s="3">
        <f t="shared" si="18"/>
        <v>45412</v>
      </c>
      <c r="C440">
        <v>1E-3</v>
      </c>
      <c r="D440">
        <f t="shared" si="17"/>
        <v>124</v>
      </c>
      <c r="E440">
        <v>0.41</v>
      </c>
      <c r="F440">
        <f t="shared" si="16"/>
        <v>0.36899999999999999</v>
      </c>
      <c r="G440">
        <v>1</v>
      </c>
    </row>
    <row r="441" spans="1:7" ht="15.75" x14ac:dyDescent="0.25">
      <c r="A441" s="5" t="s">
        <v>24</v>
      </c>
      <c r="B441" s="3">
        <f t="shared" si="18"/>
        <v>45443</v>
      </c>
      <c r="C441">
        <v>2E-3</v>
      </c>
      <c r="D441">
        <f t="shared" si="17"/>
        <v>124.5</v>
      </c>
      <c r="E441">
        <v>0.36</v>
      </c>
      <c r="F441">
        <f t="shared" si="16"/>
        <v>0.32400000000000001</v>
      </c>
      <c r="G441">
        <v>1</v>
      </c>
    </row>
    <row r="442" spans="1:7" ht="15.75" x14ac:dyDescent="0.25">
      <c r="A442" s="5" t="s">
        <v>24</v>
      </c>
      <c r="B442" s="3">
        <f t="shared" si="18"/>
        <v>45473</v>
      </c>
      <c r="C442">
        <v>2E-3</v>
      </c>
      <c r="D442">
        <f t="shared" si="17"/>
        <v>125</v>
      </c>
      <c r="E442">
        <v>0.31</v>
      </c>
      <c r="F442">
        <f t="shared" si="16"/>
        <v>0.27900000000000003</v>
      </c>
      <c r="G442">
        <v>1</v>
      </c>
    </row>
    <row r="443" spans="1:7" ht="15.75" x14ac:dyDescent="0.25">
      <c r="A443" s="5" t="s">
        <v>24</v>
      </c>
      <c r="B443" s="3">
        <f t="shared" si="18"/>
        <v>45504</v>
      </c>
      <c r="C443">
        <v>2E-3</v>
      </c>
      <c r="D443">
        <f t="shared" si="17"/>
        <v>125.5</v>
      </c>
      <c r="E443">
        <v>0.26</v>
      </c>
      <c r="F443">
        <f t="shared" si="16"/>
        <v>0.23400000000000001</v>
      </c>
      <c r="G443">
        <v>1</v>
      </c>
    </row>
    <row r="444" spans="1:7" ht="15.75" x14ac:dyDescent="0.25">
      <c r="A444" s="5" t="s">
        <v>24</v>
      </c>
      <c r="B444" s="3">
        <f t="shared" si="18"/>
        <v>45535</v>
      </c>
      <c r="C444">
        <v>2E-3</v>
      </c>
      <c r="D444">
        <f t="shared" si="17"/>
        <v>126</v>
      </c>
      <c r="E444">
        <v>0.21</v>
      </c>
      <c r="F444">
        <f t="shared" si="16"/>
        <v>0.189</v>
      </c>
      <c r="G444">
        <v>1</v>
      </c>
    </row>
    <row r="445" spans="1:7" ht="15.75" x14ac:dyDescent="0.25">
      <c r="A445" s="5" t="s">
        <v>24</v>
      </c>
      <c r="B445" s="3">
        <f t="shared" si="18"/>
        <v>45565</v>
      </c>
      <c r="C445">
        <v>2E-3</v>
      </c>
      <c r="D445">
        <f t="shared" si="17"/>
        <v>126.5</v>
      </c>
      <c r="E445">
        <v>0.15</v>
      </c>
      <c r="F445">
        <f t="shared" si="16"/>
        <v>0.13500000000000001</v>
      </c>
      <c r="G445">
        <v>1</v>
      </c>
    </row>
    <row r="446" spans="1:7" ht="15.75" x14ac:dyDescent="0.25">
      <c r="A446" s="5" t="s">
        <v>24</v>
      </c>
      <c r="B446" s="3">
        <f t="shared" si="18"/>
        <v>45596</v>
      </c>
      <c r="C446">
        <v>2E-3</v>
      </c>
      <c r="D446">
        <f t="shared" si="17"/>
        <v>127</v>
      </c>
      <c r="E446">
        <v>0.1</v>
      </c>
      <c r="F446">
        <f t="shared" si="16"/>
        <v>9.0000000000000011E-2</v>
      </c>
      <c r="G446">
        <v>1</v>
      </c>
    </row>
    <row r="447" spans="1:7" ht="15.75" x14ac:dyDescent="0.25">
      <c r="A447" s="5" t="s">
        <v>24</v>
      </c>
      <c r="B447" s="3">
        <f t="shared" si="18"/>
        <v>45626</v>
      </c>
      <c r="C447">
        <v>3.0000000000000001E-3</v>
      </c>
      <c r="D447">
        <f t="shared" si="17"/>
        <v>127.5</v>
      </c>
      <c r="E447">
        <v>0.05</v>
      </c>
      <c r="F447">
        <f t="shared" si="16"/>
        <v>4.5000000000000005E-2</v>
      </c>
      <c r="G447">
        <v>1</v>
      </c>
    </row>
    <row r="448" spans="1:7" ht="15.75" x14ac:dyDescent="0.25">
      <c r="A448" s="5" t="s">
        <v>24</v>
      </c>
      <c r="B448" s="3">
        <f t="shared" si="18"/>
        <v>45657</v>
      </c>
      <c r="C448">
        <v>3.0000000000000001E-3</v>
      </c>
      <c r="D448">
        <f>D447</f>
        <v>127.5</v>
      </c>
      <c r="E448">
        <v>0</v>
      </c>
      <c r="F448">
        <f t="shared" si="16"/>
        <v>0</v>
      </c>
      <c r="G448">
        <v>1</v>
      </c>
    </row>
    <row r="449" spans="1:7" ht="15.75" x14ac:dyDescent="0.25">
      <c r="A449" s="5" t="s">
        <v>24</v>
      </c>
      <c r="B449" s="3">
        <f t="shared" si="18"/>
        <v>45688</v>
      </c>
      <c r="C449">
        <v>2E-3</v>
      </c>
      <c r="D449">
        <f t="shared" ref="D449:D512" si="19">D448</f>
        <v>127.5</v>
      </c>
      <c r="E449">
        <v>0</v>
      </c>
      <c r="F449">
        <f t="shared" si="16"/>
        <v>0</v>
      </c>
      <c r="G449">
        <v>1</v>
      </c>
    </row>
    <row r="450" spans="1:7" ht="15.75" x14ac:dyDescent="0.25">
      <c r="A450" s="5" t="s">
        <v>24</v>
      </c>
      <c r="B450" s="3">
        <f t="shared" si="18"/>
        <v>45716</v>
      </c>
      <c r="C450">
        <v>2E-3</v>
      </c>
      <c r="D450">
        <f t="shared" si="19"/>
        <v>127.5</v>
      </c>
      <c r="E450">
        <v>0</v>
      </c>
      <c r="F450">
        <f t="shared" si="16"/>
        <v>0</v>
      </c>
      <c r="G450">
        <v>1</v>
      </c>
    </row>
    <row r="451" spans="1:7" ht="15.75" x14ac:dyDescent="0.25">
      <c r="A451" s="5" t="s">
        <v>24</v>
      </c>
      <c r="B451" s="3">
        <f t="shared" si="18"/>
        <v>45747</v>
      </c>
      <c r="C451">
        <v>2E-3</v>
      </c>
      <c r="D451">
        <f t="shared" si="19"/>
        <v>127.5</v>
      </c>
      <c r="E451">
        <v>0</v>
      </c>
      <c r="F451">
        <f t="shared" ref="F451:F514" si="20">0.9*E451</f>
        <v>0</v>
      </c>
      <c r="G451">
        <v>1</v>
      </c>
    </row>
    <row r="452" spans="1:7" ht="15.75" x14ac:dyDescent="0.25">
      <c r="A452" s="5" t="s">
        <v>24</v>
      </c>
      <c r="B452" s="3">
        <f t="shared" si="18"/>
        <v>45777</v>
      </c>
      <c r="C452">
        <v>3.0000000000000001E-3</v>
      </c>
      <c r="D452">
        <f t="shared" si="19"/>
        <v>127.5</v>
      </c>
      <c r="E452">
        <v>0</v>
      </c>
      <c r="F452">
        <f t="shared" si="20"/>
        <v>0</v>
      </c>
      <c r="G452">
        <v>1</v>
      </c>
    </row>
    <row r="453" spans="1:7" ht="15.75" x14ac:dyDescent="0.25">
      <c r="A453" s="5" t="s">
        <v>24</v>
      </c>
      <c r="B453" s="3">
        <f t="shared" si="18"/>
        <v>45808</v>
      </c>
      <c r="C453">
        <v>3.0000000000000001E-3</v>
      </c>
      <c r="D453">
        <f t="shared" si="19"/>
        <v>127.5</v>
      </c>
      <c r="E453">
        <v>0</v>
      </c>
      <c r="F453">
        <f t="shared" si="20"/>
        <v>0</v>
      </c>
      <c r="G453">
        <v>1</v>
      </c>
    </row>
    <row r="454" spans="1:7" ht="15.75" x14ac:dyDescent="0.25">
      <c r="A454" s="5" t="s">
        <v>24</v>
      </c>
      <c r="B454" s="3">
        <f t="shared" si="18"/>
        <v>45838</v>
      </c>
      <c r="C454">
        <v>4.0000000000000001E-3</v>
      </c>
      <c r="D454">
        <f t="shared" si="19"/>
        <v>127.5</v>
      </c>
      <c r="E454">
        <v>0</v>
      </c>
      <c r="F454">
        <f t="shared" si="20"/>
        <v>0</v>
      </c>
      <c r="G454">
        <v>1</v>
      </c>
    </row>
    <row r="455" spans="1:7" ht="15.75" x14ac:dyDescent="0.25">
      <c r="A455" s="5" t="s">
        <v>24</v>
      </c>
      <c r="B455" s="3">
        <f t="shared" ref="B455:B518" si="21">EOMONTH(B454,1)</f>
        <v>45869</v>
      </c>
      <c r="C455">
        <v>3.0000000000000001E-3</v>
      </c>
      <c r="D455">
        <f t="shared" si="19"/>
        <v>127.5</v>
      </c>
      <c r="E455">
        <v>0</v>
      </c>
      <c r="F455">
        <f t="shared" si="20"/>
        <v>0</v>
      </c>
      <c r="G455">
        <v>1</v>
      </c>
    </row>
    <row r="456" spans="1:7" ht="15.75" x14ac:dyDescent="0.25">
      <c r="A456" s="5" t="s">
        <v>24</v>
      </c>
      <c r="B456" s="3">
        <f t="shared" si="21"/>
        <v>45900</v>
      </c>
      <c r="C456">
        <v>2E-3</v>
      </c>
      <c r="D456">
        <f t="shared" si="19"/>
        <v>127.5</v>
      </c>
      <c r="E456">
        <v>0</v>
      </c>
      <c r="F456">
        <f t="shared" si="20"/>
        <v>0</v>
      </c>
      <c r="G456">
        <v>1</v>
      </c>
    </row>
    <row r="457" spans="1:7" ht="15.75" x14ac:dyDescent="0.25">
      <c r="A457" s="5" t="s">
        <v>24</v>
      </c>
      <c r="B457" s="3">
        <f t="shared" si="21"/>
        <v>45930</v>
      </c>
      <c r="C457">
        <v>3.0000000000000001E-3</v>
      </c>
      <c r="D457">
        <f t="shared" si="19"/>
        <v>127.5</v>
      </c>
      <c r="E457">
        <v>0</v>
      </c>
      <c r="F457">
        <f t="shared" si="20"/>
        <v>0</v>
      </c>
      <c r="G457">
        <v>1</v>
      </c>
    </row>
    <row r="458" spans="1:7" ht="15.75" x14ac:dyDescent="0.25">
      <c r="A458" s="5" t="s">
        <v>24</v>
      </c>
      <c r="B458" s="3">
        <f t="shared" si="21"/>
        <v>45961</v>
      </c>
      <c r="C458">
        <v>3.0000000000000001E-3</v>
      </c>
      <c r="D458">
        <f t="shared" si="19"/>
        <v>127.5</v>
      </c>
      <c r="E458">
        <v>0</v>
      </c>
      <c r="F458">
        <f t="shared" si="20"/>
        <v>0</v>
      </c>
      <c r="G458">
        <v>1</v>
      </c>
    </row>
    <row r="459" spans="1:7" ht="15.75" x14ac:dyDescent="0.25">
      <c r="A459" s="5" t="s">
        <v>24</v>
      </c>
      <c r="B459" s="3">
        <f t="shared" si="21"/>
        <v>45991</v>
      </c>
      <c r="C459">
        <v>4.0000000000000001E-3</v>
      </c>
      <c r="D459">
        <f t="shared" si="19"/>
        <v>127.5</v>
      </c>
      <c r="E459">
        <v>0</v>
      </c>
      <c r="F459">
        <f t="shared" si="20"/>
        <v>0</v>
      </c>
      <c r="G459">
        <v>1</v>
      </c>
    </row>
    <row r="460" spans="1:7" ht="15.75" x14ac:dyDescent="0.25">
      <c r="A460" s="5" t="s">
        <v>24</v>
      </c>
      <c r="B460" s="3">
        <f t="shared" si="21"/>
        <v>46022</v>
      </c>
      <c r="C460">
        <v>4.0000000000000001E-3</v>
      </c>
      <c r="D460">
        <f t="shared" si="19"/>
        <v>127.5</v>
      </c>
      <c r="E460">
        <v>0</v>
      </c>
      <c r="F460">
        <f t="shared" si="20"/>
        <v>0</v>
      </c>
      <c r="G460">
        <v>1</v>
      </c>
    </row>
    <row r="461" spans="1:7" ht="15.75" x14ac:dyDescent="0.25">
      <c r="A461" s="5" t="s">
        <v>24</v>
      </c>
      <c r="B461" s="3">
        <f t="shared" si="21"/>
        <v>46053</v>
      </c>
      <c r="C461">
        <v>3.0000000000000001E-3</v>
      </c>
      <c r="D461">
        <f t="shared" si="19"/>
        <v>127.5</v>
      </c>
      <c r="E461">
        <v>0</v>
      </c>
      <c r="F461">
        <f t="shared" si="20"/>
        <v>0</v>
      </c>
      <c r="G461">
        <v>1</v>
      </c>
    </row>
    <row r="462" spans="1:7" ht="15.75" x14ac:dyDescent="0.25">
      <c r="A462" s="5" t="s">
        <v>24</v>
      </c>
      <c r="B462" s="3">
        <f t="shared" si="21"/>
        <v>46081</v>
      </c>
      <c r="C462">
        <v>4.0000000000000001E-3</v>
      </c>
      <c r="D462">
        <f t="shared" si="19"/>
        <v>127.5</v>
      </c>
      <c r="E462">
        <v>0</v>
      </c>
      <c r="F462">
        <f t="shared" si="20"/>
        <v>0</v>
      </c>
      <c r="G462">
        <v>1</v>
      </c>
    </row>
    <row r="463" spans="1:7" ht="15.75" x14ac:dyDescent="0.25">
      <c r="A463" s="5" t="s">
        <v>24</v>
      </c>
      <c r="B463" s="3">
        <f t="shared" si="21"/>
        <v>46112</v>
      </c>
      <c r="C463">
        <v>5.0000000000000001E-3</v>
      </c>
      <c r="D463">
        <f t="shared" si="19"/>
        <v>127.5</v>
      </c>
      <c r="E463">
        <v>0</v>
      </c>
      <c r="F463">
        <f t="shared" si="20"/>
        <v>0</v>
      </c>
      <c r="G463">
        <v>1</v>
      </c>
    </row>
    <row r="464" spans="1:7" ht="15.75" x14ac:dyDescent="0.25">
      <c r="A464" s="5" t="s">
        <v>24</v>
      </c>
      <c r="B464" s="3">
        <f t="shared" si="21"/>
        <v>46142</v>
      </c>
      <c r="C464">
        <v>4.0000000000000001E-3</v>
      </c>
      <c r="D464">
        <f t="shared" si="19"/>
        <v>127.5</v>
      </c>
      <c r="E464">
        <v>0</v>
      </c>
      <c r="F464">
        <f t="shared" si="20"/>
        <v>0</v>
      </c>
      <c r="G464">
        <v>1</v>
      </c>
    </row>
    <row r="465" spans="1:7" ht="15.75" x14ac:dyDescent="0.25">
      <c r="A465" s="5" t="s">
        <v>24</v>
      </c>
      <c r="B465" s="3">
        <f t="shared" si="21"/>
        <v>46173</v>
      </c>
      <c r="C465">
        <v>4.0000000000000001E-3</v>
      </c>
      <c r="D465">
        <f t="shared" si="19"/>
        <v>127.5</v>
      </c>
      <c r="E465">
        <v>0</v>
      </c>
      <c r="F465">
        <f t="shared" si="20"/>
        <v>0</v>
      </c>
      <c r="G465">
        <v>1</v>
      </c>
    </row>
    <row r="466" spans="1:7" ht="15.75" x14ac:dyDescent="0.25">
      <c r="A466" s="5" t="s">
        <v>24</v>
      </c>
      <c r="B466" s="3">
        <f t="shared" si="21"/>
        <v>46203</v>
      </c>
      <c r="C466">
        <v>4.0000000000000001E-3</v>
      </c>
      <c r="D466">
        <f t="shared" si="19"/>
        <v>127.5</v>
      </c>
      <c r="E466">
        <v>0</v>
      </c>
      <c r="F466">
        <f t="shared" si="20"/>
        <v>0</v>
      </c>
      <c r="G466">
        <v>1</v>
      </c>
    </row>
    <row r="467" spans="1:7" ht="15.75" x14ac:dyDescent="0.25">
      <c r="A467" s="5" t="s">
        <v>24</v>
      </c>
      <c r="B467" s="3">
        <f t="shared" si="21"/>
        <v>46234</v>
      </c>
      <c r="C467">
        <v>4.0000000000000001E-3</v>
      </c>
      <c r="D467">
        <f t="shared" si="19"/>
        <v>127.5</v>
      </c>
      <c r="E467">
        <v>0</v>
      </c>
      <c r="F467">
        <f t="shared" si="20"/>
        <v>0</v>
      </c>
      <c r="G467">
        <v>1</v>
      </c>
    </row>
    <row r="468" spans="1:7" ht="15.75" x14ac:dyDescent="0.25">
      <c r="A468" s="5" t="s">
        <v>24</v>
      </c>
      <c r="B468" s="3">
        <f t="shared" si="21"/>
        <v>46265</v>
      </c>
      <c r="C468">
        <v>5.0000000000000001E-3</v>
      </c>
      <c r="D468">
        <f t="shared" si="19"/>
        <v>127.5</v>
      </c>
      <c r="E468">
        <v>0</v>
      </c>
      <c r="F468">
        <f t="shared" si="20"/>
        <v>0</v>
      </c>
      <c r="G468">
        <v>1</v>
      </c>
    </row>
    <row r="469" spans="1:7" ht="15.75" x14ac:dyDescent="0.25">
      <c r="A469" s="5" t="s">
        <v>24</v>
      </c>
      <c r="B469" s="3">
        <f t="shared" si="21"/>
        <v>46295</v>
      </c>
      <c r="C469">
        <v>7.0000000000000001E-3</v>
      </c>
      <c r="D469">
        <f t="shared" si="19"/>
        <v>127.5</v>
      </c>
      <c r="E469">
        <v>0</v>
      </c>
      <c r="F469">
        <f t="shared" si="20"/>
        <v>0</v>
      </c>
      <c r="G469">
        <v>1</v>
      </c>
    </row>
    <row r="470" spans="1:7" ht="15.75" x14ac:dyDescent="0.25">
      <c r="A470" s="5" t="s">
        <v>24</v>
      </c>
      <c r="B470" s="3">
        <f t="shared" si="21"/>
        <v>46326</v>
      </c>
      <c r="C470">
        <v>5.0000000000000001E-3</v>
      </c>
      <c r="D470">
        <f t="shared" si="19"/>
        <v>127.5</v>
      </c>
      <c r="E470">
        <v>0</v>
      </c>
      <c r="F470">
        <f t="shared" si="20"/>
        <v>0</v>
      </c>
      <c r="G470">
        <v>1</v>
      </c>
    </row>
    <row r="471" spans="1:7" ht="15.75" x14ac:dyDescent="0.25">
      <c r="A471" s="5" t="s">
        <v>24</v>
      </c>
      <c r="B471" s="3">
        <f t="shared" si="21"/>
        <v>46356</v>
      </c>
      <c r="C471">
        <v>7.0000000000000001E-3</v>
      </c>
      <c r="D471">
        <f t="shared" si="19"/>
        <v>127.5</v>
      </c>
      <c r="E471">
        <v>0</v>
      </c>
      <c r="F471">
        <f t="shared" si="20"/>
        <v>0</v>
      </c>
      <c r="G471">
        <v>1</v>
      </c>
    </row>
    <row r="472" spans="1:7" ht="15.75" x14ac:dyDescent="0.25">
      <c r="A472" s="5" t="s">
        <v>24</v>
      </c>
      <c r="B472" s="3">
        <f t="shared" si="21"/>
        <v>46387</v>
      </c>
      <c r="C472">
        <v>8.9999999999999993E-3</v>
      </c>
      <c r="D472">
        <f t="shared" si="19"/>
        <v>127.5</v>
      </c>
      <c r="E472">
        <v>0</v>
      </c>
      <c r="F472">
        <f t="shared" si="20"/>
        <v>0</v>
      </c>
      <c r="G472">
        <v>1</v>
      </c>
    </row>
    <row r="473" spans="1:7" ht="15.75" x14ac:dyDescent="0.25">
      <c r="A473" s="5" t="s">
        <v>24</v>
      </c>
      <c r="B473" s="3">
        <f t="shared" si="21"/>
        <v>46418</v>
      </c>
      <c r="C473">
        <v>8.0000000000000002E-3</v>
      </c>
      <c r="D473">
        <f t="shared" si="19"/>
        <v>127.5</v>
      </c>
      <c r="E473">
        <v>0</v>
      </c>
      <c r="F473">
        <f t="shared" si="20"/>
        <v>0</v>
      </c>
      <c r="G473">
        <v>1</v>
      </c>
    </row>
    <row r="474" spans="1:7" ht="15.75" x14ac:dyDescent="0.25">
      <c r="A474" s="5" t="s">
        <v>24</v>
      </c>
      <c r="B474" s="3">
        <f t="shared" si="21"/>
        <v>46446</v>
      </c>
      <c r="C474">
        <v>8.9999999999999993E-3</v>
      </c>
      <c r="D474">
        <f t="shared" si="19"/>
        <v>127.5</v>
      </c>
      <c r="E474">
        <v>0</v>
      </c>
      <c r="F474">
        <f t="shared" si="20"/>
        <v>0</v>
      </c>
      <c r="G474">
        <v>1</v>
      </c>
    </row>
    <row r="475" spans="1:7" ht="15.75" x14ac:dyDescent="0.25">
      <c r="A475" s="5" t="s">
        <v>24</v>
      </c>
      <c r="B475" s="3">
        <f t="shared" si="21"/>
        <v>46477</v>
      </c>
      <c r="C475">
        <v>1.0999999999999999E-2</v>
      </c>
      <c r="D475">
        <f t="shared" si="19"/>
        <v>127.5</v>
      </c>
      <c r="E475">
        <v>0</v>
      </c>
      <c r="F475">
        <f t="shared" si="20"/>
        <v>0</v>
      </c>
      <c r="G475">
        <v>1</v>
      </c>
    </row>
    <row r="476" spans="1:7" ht="15.75" x14ac:dyDescent="0.25">
      <c r="A476" s="5" t="s">
        <v>24</v>
      </c>
      <c r="B476" s="3">
        <f t="shared" si="21"/>
        <v>46507</v>
      </c>
      <c r="C476">
        <v>7.0000000000000001E-3</v>
      </c>
      <c r="D476">
        <f t="shared" si="19"/>
        <v>127.5</v>
      </c>
      <c r="E476">
        <v>0</v>
      </c>
      <c r="F476">
        <f t="shared" si="20"/>
        <v>0</v>
      </c>
      <c r="G476">
        <v>1</v>
      </c>
    </row>
    <row r="477" spans="1:7" ht="15.75" x14ac:dyDescent="0.25">
      <c r="A477" s="5" t="s">
        <v>24</v>
      </c>
      <c r="B477" s="3">
        <f t="shared" si="21"/>
        <v>46538</v>
      </c>
      <c r="C477">
        <v>4.0000000000000001E-3</v>
      </c>
      <c r="D477">
        <f t="shared" si="19"/>
        <v>127.5</v>
      </c>
      <c r="E477">
        <v>0</v>
      </c>
      <c r="F477">
        <f t="shared" si="20"/>
        <v>0</v>
      </c>
      <c r="G477">
        <v>1</v>
      </c>
    </row>
    <row r="478" spans="1:7" ht="15.75" x14ac:dyDescent="0.25">
      <c r="A478" s="5" t="s">
        <v>24</v>
      </c>
      <c r="B478" s="3">
        <f t="shared" si="21"/>
        <v>46568</v>
      </c>
      <c r="C478">
        <v>5.0000000000000001E-3</v>
      </c>
      <c r="D478">
        <f t="shared" si="19"/>
        <v>127.5</v>
      </c>
      <c r="E478">
        <v>0</v>
      </c>
      <c r="F478">
        <f t="shared" si="20"/>
        <v>0</v>
      </c>
      <c r="G478">
        <v>1</v>
      </c>
    </row>
    <row r="479" spans="1:7" ht="15.75" x14ac:dyDescent="0.25">
      <c r="A479" s="5" t="s">
        <v>24</v>
      </c>
      <c r="B479" s="3">
        <f t="shared" si="21"/>
        <v>46599</v>
      </c>
      <c r="C479">
        <v>5.0000000000000001E-3</v>
      </c>
      <c r="D479">
        <f t="shared" si="19"/>
        <v>127.5</v>
      </c>
      <c r="E479">
        <v>0</v>
      </c>
      <c r="F479">
        <f t="shared" si="20"/>
        <v>0</v>
      </c>
      <c r="G479">
        <v>1</v>
      </c>
    </row>
    <row r="480" spans="1:7" ht="15.75" x14ac:dyDescent="0.25">
      <c r="A480" s="5" t="s">
        <v>24</v>
      </c>
      <c r="B480" s="3">
        <f t="shared" si="21"/>
        <v>46630</v>
      </c>
      <c r="C480">
        <v>4.0000000000000001E-3</v>
      </c>
      <c r="D480">
        <f t="shared" si="19"/>
        <v>127.5</v>
      </c>
      <c r="E480">
        <v>0</v>
      </c>
      <c r="F480">
        <f t="shared" si="20"/>
        <v>0</v>
      </c>
      <c r="G480">
        <v>1</v>
      </c>
    </row>
    <row r="481" spans="1:7" ht="15.75" x14ac:dyDescent="0.25">
      <c r="A481" s="5" t="s">
        <v>24</v>
      </c>
      <c r="B481" s="3">
        <f t="shared" si="21"/>
        <v>46660</v>
      </c>
      <c r="C481">
        <v>3.0000000000000001E-3</v>
      </c>
      <c r="D481">
        <f t="shared" si="19"/>
        <v>127.5</v>
      </c>
      <c r="E481">
        <v>0</v>
      </c>
      <c r="F481">
        <f t="shared" si="20"/>
        <v>0</v>
      </c>
      <c r="G481">
        <v>1</v>
      </c>
    </row>
    <row r="482" spans="1:7" ht="15.75" x14ac:dyDescent="0.25">
      <c r="A482" s="5" t="s">
        <v>24</v>
      </c>
      <c r="B482" s="3">
        <f t="shared" si="21"/>
        <v>46691</v>
      </c>
      <c r="C482">
        <v>2E-3</v>
      </c>
      <c r="D482">
        <f t="shared" si="19"/>
        <v>127.5</v>
      </c>
      <c r="E482">
        <v>0</v>
      </c>
      <c r="F482">
        <f t="shared" si="20"/>
        <v>0</v>
      </c>
      <c r="G482">
        <v>1</v>
      </c>
    </row>
    <row r="483" spans="1:7" ht="15.75" x14ac:dyDescent="0.25">
      <c r="A483" s="5" t="s">
        <v>24</v>
      </c>
      <c r="B483" s="3">
        <f t="shared" si="21"/>
        <v>46721</v>
      </c>
      <c r="C483">
        <v>1E-3</v>
      </c>
      <c r="D483">
        <f t="shared" si="19"/>
        <v>127.5</v>
      </c>
      <c r="E483">
        <v>0</v>
      </c>
      <c r="F483">
        <f t="shared" si="20"/>
        <v>0</v>
      </c>
      <c r="G483">
        <v>1</v>
      </c>
    </row>
    <row r="484" spans="1:7" ht="15.75" x14ac:dyDescent="0.25">
      <c r="A484" s="5" t="s">
        <v>24</v>
      </c>
      <c r="B484" s="3">
        <f t="shared" si="21"/>
        <v>46752</v>
      </c>
      <c r="C484">
        <v>1E-3</v>
      </c>
      <c r="D484">
        <f t="shared" si="19"/>
        <v>127.5</v>
      </c>
      <c r="E484">
        <v>0</v>
      </c>
      <c r="F484">
        <f t="shared" si="20"/>
        <v>0</v>
      </c>
      <c r="G484">
        <v>1</v>
      </c>
    </row>
    <row r="485" spans="1:7" ht="15.75" x14ac:dyDescent="0.25">
      <c r="A485" s="5" t="s">
        <v>24</v>
      </c>
      <c r="B485" s="3">
        <f t="shared" si="21"/>
        <v>46783</v>
      </c>
      <c r="C485">
        <v>1E-3</v>
      </c>
      <c r="D485">
        <f t="shared" si="19"/>
        <v>127.5</v>
      </c>
      <c r="E485">
        <v>0</v>
      </c>
      <c r="F485">
        <f t="shared" si="20"/>
        <v>0</v>
      </c>
      <c r="G485">
        <v>1</v>
      </c>
    </row>
    <row r="486" spans="1:7" ht="15.75" x14ac:dyDescent="0.25">
      <c r="A486" s="5" t="s">
        <v>24</v>
      </c>
      <c r="B486" s="3">
        <f t="shared" si="21"/>
        <v>46812</v>
      </c>
      <c r="C486">
        <v>1E-3</v>
      </c>
      <c r="D486">
        <f t="shared" si="19"/>
        <v>127.5</v>
      </c>
      <c r="E486">
        <v>0</v>
      </c>
      <c r="F486">
        <f t="shared" si="20"/>
        <v>0</v>
      </c>
      <c r="G486">
        <v>1</v>
      </c>
    </row>
    <row r="487" spans="1:7" ht="15.75" x14ac:dyDescent="0.25">
      <c r="A487" s="5" t="s">
        <v>24</v>
      </c>
      <c r="B487" s="3">
        <f t="shared" si="21"/>
        <v>46843</v>
      </c>
      <c r="C487">
        <v>1E-3</v>
      </c>
      <c r="D487">
        <f t="shared" si="19"/>
        <v>127.5</v>
      </c>
      <c r="E487">
        <v>0</v>
      </c>
      <c r="F487">
        <f t="shared" si="20"/>
        <v>0</v>
      </c>
      <c r="G487">
        <v>1</v>
      </c>
    </row>
    <row r="488" spans="1:7" ht="15.75" x14ac:dyDescent="0.25">
      <c r="A488" s="5" t="s">
        <v>24</v>
      </c>
      <c r="B488" s="3">
        <f t="shared" si="21"/>
        <v>46873</v>
      </c>
      <c r="C488">
        <v>2E-3</v>
      </c>
      <c r="D488">
        <f t="shared" si="19"/>
        <v>127.5</v>
      </c>
      <c r="E488">
        <v>0</v>
      </c>
      <c r="F488">
        <f t="shared" si="20"/>
        <v>0</v>
      </c>
      <c r="G488">
        <v>1</v>
      </c>
    </row>
    <row r="489" spans="1:7" ht="15.75" x14ac:dyDescent="0.25">
      <c r="A489" s="5" t="s">
        <v>24</v>
      </c>
      <c r="B489" s="3">
        <f t="shared" si="21"/>
        <v>46904</v>
      </c>
      <c r="C489">
        <v>2E-3</v>
      </c>
      <c r="D489">
        <f t="shared" si="19"/>
        <v>127.5</v>
      </c>
      <c r="E489">
        <v>0</v>
      </c>
      <c r="F489">
        <f t="shared" si="20"/>
        <v>0</v>
      </c>
      <c r="G489">
        <v>1</v>
      </c>
    </row>
    <row r="490" spans="1:7" ht="15.75" x14ac:dyDescent="0.25">
      <c r="A490" s="5" t="s">
        <v>24</v>
      </c>
      <c r="B490" s="3">
        <f t="shared" si="21"/>
        <v>46934</v>
      </c>
      <c r="C490">
        <v>2E-3</v>
      </c>
      <c r="D490">
        <f t="shared" si="19"/>
        <v>127.5</v>
      </c>
      <c r="E490">
        <v>0</v>
      </c>
      <c r="F490">
        <f t="shared" si="20"/>
        <v>0</v>
      </c>
      <c r="G490">
        <v>1</v>
      </c>
    </row>
    <row r="491" spans="1:7" ht="15.75" x14ac:dyDescent="0.25">
      <c r="A491" s="5" t="s">
        <v>24</v>
      </c>
      <c r="B491" s="3">
        <f t="shared" si="21"/>
        <v>46965</v>
      </c>
      <c r="C491">
        <v>2E-3</v>
      </c>
      <c r="D491">
        <f t="shared" si="19"/>
        <v>127.5</v>
      </c>
      <c r="E491">
        <v>0</v>
      </c>
      <c r="F491">
        <f t="shared" si="20"/>
        <v>0</v>
      </c>
      <c r="G491">
        <v>1</v>
      </c>
    </row>
    <row r="492" spans="1:7" ht="15.75" x14ac:dyDescent="0.25">
      <c r="A492" s="5" t="s">
        <v>24</v>
      </c>
      <c r="B492" s="3">
        <f t="shared" si="21"/>
        <v>46996</v>
      </c>
      <c r="C492">
        <v>2E-3</v>
      </c>
      <c r="D492">
        <f t="shared" si="19"/>
        <v>127.5</v>
      </c>
      <c r="E492">
        <v>0</v>
      </c>
      <c r="F492">
        <f t="shared" si="20"/>
        <v>0</v>
      </c>
      <c r="G492">
        <v>1</v>
      </c>
    </row>
    <row r="493" spans="1:7" ht="15.75" x14ac:dyDescent="0.25">
      <c r="A493" s="5" t="s">
        <v>24</v>
      </c>
      <c r="B493" s="3">
        <f t="shared" si="21"/>
        <v>47026</v>
      </c>
      <c r="C493">
        <v>2E-3</v>
      </c>
      <c r="D493">
        <f t="shared" si="19"/>
        <v>127.5</v>
      </c>
      <c r="E493">
        <v>0</v>
      </c>
      <c r="F493">
        <f t="shared" si="20"/>
        <v>0</v>
      </c>
      <c r="G493">
        <v>1</v>
      </c>
    </row>
    <row r="494" spans="1:7" ht="15.75" x14ac:dyDescent="0.25">
      <c r="A494" s="5" t="s">
        <v>24</v>
      </c>
      <c r="B494" s="3">
        <f t="shared" si="21"/>
        <v>47057</v>
      </c>
      <c r="C494">
        <v>3.0000000000000001E-3</v>
      </c>
      <c r="D494">
        <f t="shared" si="19"/>
        <v>127.5</v>
      </c>
      <c r="E494">
        <v>0</v>
      </c>
      <c r="F494">
        <f t="shared" si="20"/>
        <v>0</v>
      </c>
      <c r="G494">
        <v>1</v>
      </c>
    </row>
    <row r="495" spans="1:7" ht="15.75" x14ac:dyDescent="0.25">
      <c r="A495" s="5" t="s">
        <v>24</v>
      </c>
      <c r="B495" s="3">
        <f t="shared" si="21"/>
        <v>47087</v>
      </c>
      <c r="C495">
        <v>2E-3</v>
      </c>
      <c r="D495">
        <f t="shared" si="19"/>
        <v>127.5</v>
      </c>
      <c r="E495">
        <v>0</v>
      </c>
      <c r="F495">
        <f t="shared" si="20"/>
        <v>0</v>
      </c>
      <c r="G495">
        <v>1</v>
      </c>
    </row>
    <row r="496" spans="1:7" ht="15.75" x14ac:dyDescent="0.25">
      <c r="A496" s="5" t="s">
        <v>24</v>
      </c>
      <c r="B496" s="3">
        <f t="shared" si="21"/>
        <v>47118</v>
      </c>
      <c r="C496">
        <v>2E-3</v>
      </c>
      <c r="D496">
        <f t="shared" si="19"/>
        <v>127.5</v>
      </c>
      <c r="E496">
        <v>0</v>
      </c>
      <c r="F496">
        <f t="shared" si="20"/>
        <v>0</v>
      </c>
      <c r="G496">
        <v>1</v>
      </c>
    </row>
    <row r="497" spans="1:7" ht="15.75" x14ac:dyDescent="0.25">
      <c r="A497" s="5" t="s">
        <v>24</v>
      </c>
      <c r="B497" s="3">
        <f t="shared" si="21"/>
        <v>47149</v>
      </c>
      <c r="C497">
        <v>1E-3</v>
      </c>
      <c r="D497">
        <f t="shared" si="19"/>
        <v>127.5</v>
      </c>
      <c r="E497">
        <v>0</v>
      </c>
      <c r="F497">
        <f t="shared" si="20"/>
        <v>0</v>
      </c>
      <c r="G497">
        <v>1</v>
      </c>
    </row>
    <row r="498" spans="1:7" ht="15.75" x14ac:dyDescent="0.25">
      <c r="A498" s="5" t="s">
        <v>24</v>
      </c>
      <c r="B498" s="3">
        <f t="shared" si="21"/>
        <v>47177</v>
      </c>
      <c r="C498">
        <v>1E-3</v>
      </c>
      <c r="D498">
        <f t="shared" si="19"/>
        <v>127.5</v>
      </c>
      <c r="E498">
        <v>0</v>
      </c>
      <c r="F498">
        <f t="shared" si="20"/>
        <v>0</v>
      </c>
      <c r="G498">
        <v>1</v>
      </c>
    </row>
    <row r="499" spans="1:7" ht="15.75" x14ac:dyDescent="0.25">
      <c r="A499" s="5" t="s">
        <v>24</v>
      </c>
      <c r="B499" s="3">
        <f t="shared" si="21"/>
        <v>47208</v>
      </c>
      <c r="C499">
        <v>1E-3</v>
      </c>
      <c r="D499">
        <f t="shared" si="19"/>
        <v>127.5</v>
      </c>
      <c r="E499">
        <v>0</v>
      </c>
      <c r="F499">
        <f t="shared" si="20"/>
        <v>0</v>
      </c>
      <c r="G499">
        <v>1</v>
      </c>
    </row>
    <row r="500" spans="1:7" ht="15.75" x14ac:dyDescent="0.25">
      <c r="A500" s="5" t="s">
        <v>24</v>
      </c>
      <c r="B500" s="3">
        <f t="shared" si="21"/>
        <v>47238</v>
      </c>
      <c r="C500">
        <v>1E-3</v>
      </c>
      <c r="D500">
        <f t="shared" si="19"/>
        <v>127.5</v>
      </c>
      <c r="E500">
        <v>0</v>
      </c>
      <c r="F500">
        <f t="shared" si="20"/>
        <v>0</v>
      </c>
      <c r="G500">
        <v>1</v>
      </c>
    </row>
    <row r="501" spans="1:7" ht="15.75" x14ac:dyDescent="0.25">
      <c r="A501" s="5" t="s">
        <v>24</v>
      </c>
      <c r="B501" s="3">
        <f t="shared" si="21"/>
        <v>47269</v>
      </c>
      <c r="C501">
        <v>1E-3</v>
      </c>
      <c r="D501">
        <f t="shared" si="19"/>
        <v>127.5</v>
      </c>
      <c r="E501">
        <v>0</v>
      </c>
      <c r="F501">
        <f t="shared" si="20"/>
        <v>0</v>
      </c>
      <c r="G501">
        <v>1</v>
      </c>
    </row>
    <row r="502" spans="1:7" ht="15.75" x14ac:dyDescent="0.25">
      <c r="A502" s="5" t="s">
        <v>24</v>
      </c>
      <c r="B502" s="3">
        <f t="shared" si="21"/>
        <v>47299</v>
      </c>
      <c r="C502">
        <v>1E-3</v>
      </c>
      <c r="D502">
        <f t="shared" si="19"/>
        <v>127.5</v>
      </c>
      <c r="E502">
        <v>0</v>
      </c>
      <c r="F502">
        <f t="shared" si="20"/>
        <v>0</v>
      </c>
      <c r="G502">
        <v>1</v>
      </c>
    </row>
    <row r="503" spans="1:7" ht="15.75" x14ac:dyDescent="0.25">
      <c r="A503" s="5" t="s">
        <v>24</v>
      </c>
      <c r="B503" s="3">
        <f t="shared" si="21"/>
        <v>47330</v>
      </c>
      <c r="C503">
        <v>1E-3</v>
      </c>
      <c r="D503">
        <f t="shared" si="19"/>
        <v>127.5</v>
      </c>
      <c r="E503">
        <v>0</v>
      </c>
      <c r="F503">
        <f t="shared" si="20"/>
        <v>0</v>
      </c>
      <c r="G503">
        <v>1</v>
      </c>
    </row>
    <row r="504" spans="1:7" ht="15.75" x14ac:dyDescent="0.25">
      <c r="A504" s="5" t="s">
        <v>24</v>
      </c>
      <c r="B504" s="3">
        <f t="shared" si="21"/>
        <v>47361</v>
      </c>
      <c r="C504">
        <v>2E-3</v>
      </c>
      <c r="D504">
        <f t="shared" si="19"/>
        <v>127.5</v>
      </c>
      <c r="E504">
        <v>0</v>
      </c>
      <c r="F504">
        <f t="shared" si="20"/>
        <v>0</v>
      </c>
      <c r="G504">
        <v>1</v>
      </c>
    </row>
    <row r="505" spans="1:7" ht="15.75" x14ac:dyDescent="0.25">
      <c r="A505" s="5" t="s">
        <v>24</v>
      </c>
      <c r="B505" s="3">
        <f t="shared" si="21"/>
        <v>47391</v>
      </c>
      <c r="C505">
        <v>2E-3</v>
      </c>
      <c r="D505">
        <f t="shared" si="19"/>
        <v>127.5</v>
      </c>
      <c r="E505">
        <v>0</v>
      </c>
      <c r="F505">
        <f t="shared" si="20"/>
        <v>0</v>
      </c>
      <c r="G505">
        <v>1</v>
      </c>
    </row>
    <row r="506" spans="1:7" ht="15.75" x14ac:dyDescent="0.25">
      <c r="A506" s="5" t="s">
        <v>24</v>
      </c>
      <c r="B506" s="3">
        <f t="shared" si="21"/>
        <v>47422</v>
      </c>
      <c r="C506">
        <v>2E-3</v>
      </c>
      <c r="D506">
        <f t="shared" si="19"/>
        <v>127.5</v>
      </c>
      <c r="E506">
        <v>0</v>
      </c>
      <c r="F506">
        <f t="shared" si="20"/>
        <v>0</v>
      </c>
      <c r="G506">
        <v>1</v>
      </c>
    </row>
    <row r="507" spans="1:7" ht="15.75" x14ac:dyDescent="0.25">
      <c r="A507" s="5" t="s">
        <v>24</v>
      </c>
      <c r="B507" s="3">
        <f t="shared" si="21"/>
        <v>47452</v>
      </c>
      <c r="C507">
        <v>2E-3</v>
      </c>
      <c r="D507">
        <f t="shared" si="19"/>
        <v>127.5</v>
      </c>
      <c r="E507">
        <v>0</v>
      </c>
      <c r="F507">
        <f t="shared" si="20"/>
        <v>0</v>
      </c>
      <c r="G507">
        <v>1</v>
      </c>
    </row>
    <row r="508" spans="1:7" ht="15.75" x14ac:dyDescent="0.25">
      <c r="A508" s="5" t="s">
        <v>24</v>
      </c>
      <c r="B508" s="3">
        <f t="shared" si="21"/>
        <v>47483</v>
      </c>
      <c r="C508">
        <v>2E-3</v>
      </c>
      <c r="D508">
        <f t="shared" si="19"/>
        <v>127.5</v>
      </c>
      <c r="E508">
        <v>0</v>
      </c>
      <c r="F508">
        <f t="shared" si="20"/>
        <v>0</v>
      </c>
      <c r="G508">
        <v>1</v>
      </c>
    </row>
    <row r="509" spans="1:7" ht="15.75" x14ac:dyDescent="0.25">
      <c r="A509" s="5" t="s">
        <v>24</v>
      </c>
      <c r="B509" s="3">
        <f t="shared" si="21"/>
        <v>47514</v>
      </c>
      <c r="C509">
        <v>2E-3</v>
      </c>
      <c r="D509">
        <f t="shared" si="19"/>
        <v>127.5</v>
      </c>
      <c r="E509">
        <v>0</v>
      </c>
      <c r="F509">
        <f t="shared" si="20"/>
        <v>0</v>
      </c>
      <c r="G509">
        <v>1</v>
      </c>
    </row>
    <row r="510" spans="1:7" ht="15.75" x14ac:dyDescent="0.25">
      <c r="A510" s="5" t="s">
        <v>24</v>
      </c>
      <c r="B510" s="3">
        <f t="shared" si="21"/>
        <v>47542</v>
      </c>
      <c r="C510">
        <v>3.0000000000000001E-3</v>
      </c>
      <c r="D510">
        <f t="shared" si="19"/>
        <v>127.5</v>
      </c>
      <c r="E510">
        <v>0</v>
      </c>
      <c r="F510">
        <f t="shared" si="20"/>
        <v>0</v>
      </c>
      <c r="G510">
        <v>1</v>
      </c>
    </row>
    <row r="511" spans="1:7" ht="15.75" x14ac:dyDescent="0.25">
      <c r="A511" s="5" t="s">
        <v>24</v>
      </c>
      <c r="B511" s="3">
        <f t="shared" si="21"/>
        <v>47573</v>
      </c>
      <c r="C511">
        <v>4.0000000000000001E-3</v>
      </c>
      <c r="D511">
        <f t="shared" si="19"/>
        <v>127.5</v>
      </c>
      <c r="E511">
        <v>0</v>
      </c>
      <c r="F511">
        <f t="shared" si="20"/>
        <v>0</v>
      </c>
      <c r="G511">
        <v>1</v>
      </c>
    </row>
    <row r="512" spans="1:7" ht="15.75" x14ac:dyDescent="0.25">
      <c r="A512" s="5" t="s">
        <v>24</v>
      </c>
      <c r="B512" s="3">
        <f t="shared" si="21"/>
        <v>47603</v>
      </c>
      <c r="C512">
        <v>5.0000000000000001E-3</v>
      </c>
      <c r="D512">
        <f t="shared" si="19"/>
        <v>127.5</v>
      </c>
      <c r="E512">
        <v>0</v>
      </c>
      <c r="F512">
        <f t="shared" si="20"/>
        <v>0</v>
      </c>
      <c r="G512">
        <v>1</v>
      </c>
    </row>
    <row r="513" spans="1:7" ht="15.75" x14ac:dyDescent="0.25">
      <c r="A513" s="5" t="s">
        <v>24</v>
      </c>
      <c r="B513" s="3">
        <f t="shared" si="21"/>
        <v>47634</v>
      </c>
      <c r="C513">
        <v>5.0000000000000001E-3</v>
      </c>
      <c r="D513">
        <f t="shared" ref="D513:D576" si="22">D512</f>
        <v>127.5</v>
      </c>
      <c r="E513">
        <v>0</v>
      </c>
      <c r="F513">
        <f t="shared" si="20"/>
        <v>0</v>
      </c>
      <c r="G513">
        <v>1</v>
      </c>
    </row>
    <row r="514" spans="1:7" ht="15.75" x14ac:dyDescent="0.25">
      <c r="A514" s="5" t="s">
        <v>24</v>
      </c>
      <c r="B514" s="3">
        <f t="shared" si="21"/>
        <v>47664</v>
      </c>
      <c r="C514">
        <v>4.0000000000000001E-3</v>
      </c>
      <c r="D514">
        <f t="shared" si="22"/>
        <v>127.5</v>
      </c>
      <c r="E514">
        <v>0</v>
      </c>
      <c r="F514">
        <f t="shared" si="20"/>
        <v>0</v>
      </c>
      <c r="G514">
        <v>1</v>
      </c>
    </row>
    <row r="515" spans="1:7" ht="15.75" x14ac:dyDescent="0.25">
      <c r="A515" s="5" t="s">
        <v>24</v>
      </c>
      <c r="B515" s="3">
        <f t="shared" si="21"/>
        <v>47695</v>
      </c>
      <c r="C515">
        <v>4.0000000000000001E-3</v>
      </c>
      <c r="D515">
        <f t="shared" si="22"/>
        <v>127.5</v>
      </c>
      <c r="E515">
        <v>0</v>
      </c>
      <c r="F515">
        <f t="shared" ref="F515:F578" si="23">0.9*E515</f>
        <v>0</v>
      </c>
      <c r="G515">
        <v>1</v>
      </c>
    </row>
    <row r="516" spans="1:7" ht="15.75" x14ac:dyDescent="0.25">
      <c r="A516" s="5" t="s">
        <v>24</v>
      </c>
      <c r="B516" s="3">
        <f t="shared" si="21"/>
        <v>47726</v>
      </c>
      <c r="C516">
        <v>4.0000000000000001E-3</v>
      </c>
      <c r="D516">
        <f t="shared" si="22"/>
        <v>127.5</v>
      </c>
      <c r="E516">
        <v>0</v>
      </c>
      <c r="F516">
        <f t="shared" si="23"/>
        <v>0</v>
      </c>
      <c r="G516">
        <v>1</v>
      </c>
    </row>
    <row r="517" spans="1:7" ht="15.75" x14ac:dyDescent="0.25">
      <c r="A517" s="5" t="s">
        <v>24</v>
      </c>
      <c r="B517" s="3">
        <f t="shared" si="21"/>
        <v>47756</v>
      </c>
      <c r="C517">
        <v>3.0000000000000001E-3</v>
      </c>
      <c r="D517">
        <f t="shared" si="22"/>
        <v>127.5</v>
      </c>
      <c r="E517">
        <v>0</v>
      </c>
      <c r="F517">
        <f t="shared" si="23"/>
        <v>0</v>
      </c>
      <c r="G517">
        <v>1</v>
      </c>
    </row>
    <row r="518" spans="1:7" ht="15.75" x14ac:dyDescent="0.25">
      <c r="A518" s="5" t="s">
        <v>24</v>
      </c>
      <c r="B518" s="3">
        <f t="shared" si="21"/>
        <v>47787</v>
      </c>
      <c r="C518">
        <v>3.0000000000000001E-3</v>
      </c>
      <c r="D518">
        <f t="shared" si="22"/>
        <v>127.5</v>
      </c>
      <c r="E518">
        <v>0</v>
      </c>
      <c r="F518">
        <f t="shared" si="23"/>
        <v>0</v>
      </c>
      <c r="G518">
        <v>1</v>
      </c>
    </row>
    <row r="519" spans="1:7" ht="15.75" x14ac:dyDescent="0.25">
      <c r="A519" s="5" t="s">
        <v>24</v>
      </c>
      <c r="B519" s="3">
        <f t="shared" ref="B519:B580" si="24">EOMONTH(B518,1)</f>
        <v>47817</v>
      </c>
      <c r="C519">
        <v>2E-3</v>
      </c>
      <c r="D519">
        <f t="shared" si="22"/>
        <v>127.5</v>
      </c>
      <c r="E519">
        <v>0</v>
      </c>
      <c r="F519">
        <f t="shared" si="23"/>
        <v>0</v>
      </c>
      <c r="G519">
        <v>1</v>
      </c>
    </row>
    <row r="520" spans="1:7" ht="15.75" x14ac:dyDescent="0.25">
      <c r="A520" s="5" t="s">
        <v>24</v>
      </c>
      <c r="B520" s="3">
        <f t="shared" si="24"/>
        <v>47848</v>
      </c>
      <c r="C520">
        <v>1E-3</v>
      </c>
      <c r="D520">
        <f t="shared" si="22"/>
        <v>127.5</v>
      </c>
      <c r="E520">
        <v>0</v>
      </c>
      <c r="F520">
        <f t="shared" si="23"/>
        <v>0</v>
      </c>
      <c r="G520">
        <v>1</v>
      </c>
    </row>
    <row r="521" spans="1:7" ht="15.75" x14ac:dyDescent="0.25">
      <c r="A521" s="5" t="s">
        <v>24</v>
      </c>
      <c r="B521" s="3">
        <f t="shared" si="24"/>
        <v>47879</v>
      </c>
      <c r="C521">
        <v>1E-3</v>
      </c>
      <c r="D521">
        <f t="shared" si="22"/>
        <v>127.5</v>
      </c>
      <c r="E521">
        <v>0</v>
      </c>
      <c r="F521">
        <f t="shared" si="23"/>
        <v>0</v>
      </c>
      <c r="G521">
        <v>1</v>
      </c>
    </row>
    <row r="522" spans="1:7" ht="15.75" x14ac:dyDescent="0.25">
      <c r="A522" s="5" t="s">
        <v>24</v>
      </c>
      <c r="B522" s="3">
        <f t="shared" si="24"/>
        <v>47907</v>
      </c>
      <c r="C522">
        <v>1E-3</v>
      </c>
      <c r="D522">
        <f t="shared" si="22"/>
        <v>127.5</v>
      </c>
      <c r="E522">
        <v>0</v>
      </c>
      <c r="F522">
        <f t="shared" si="23"/>
        <v>0</v>
      </c>
      <c r="G522">
        <v>1</v>
      </c>
    </row>
    <row r="523" spans="1:7" ht="15.75" x14ac:dyDescent="0.25">
      <c r="A523" s="5" t="s">
        <v>24</v>
      </c>
      <c r="B523" s="3">
        <f t="shared" si="24"/>
        <v>47938</v>
      </c>
      <c r="C523">
        <v>1E-3</v>
      </c>
      <c r="D523">
        <f t="shared" si="22"/>
        <v>127.5</v>
      </c>
      <c r="E523">
        <v>0</v>
      </c>
      <c r="F523">
        <f t="shared" si="23"/>
        <v>0</v>
      </c>
      <c r="G523">
        <v>1</v>
      </c>
    </row>
    <row r="524" spans="1:7" ht="15.75" x14ac:dyDescent="0.25">
      <c r="A524" s="5" t="s">
        <v>24</v>
      </c>
      <c r="B524" s="3">
        <f t="shared" si="24"/>
        <v>47968</v>
      </c>
      <c r="C524">
        <v>1E-3</v>
      </c>
      <c r="D524">
        <f t="shared" si="22"/>
        <v>127.5</v>
      </c>
      <c r="E524">
        <v>0</v>
      </c>
      <c r="F524">
        <f t="shared" si="23"/>
        <v>0</v>
      </c>
      <c r="G524">
        <v>1</v>
      </c>
    </row>
    <row r="525" spans="1:7" ht="15.75" x14ac:dyDescent="0.25">
      <c r="A525" s="5" t="s">
        <v>24</v>
      </c>
      <c r="B525" s="3">
        <f t="shared" si="24"/>
        <v>47999</v>
      </c>
      <c r="C525">
        <v>1E-3</v>
      </c>
      <c r="D525">
        <f t="shared" si="22"/>
        <v>127.5</v>
      </c>
      <c r="E525">
        <v>0</v>
      </c>
      <c r="F525">
        <f t="shared" si="23"/>
        <v>0</v>
      </c>
      <c r="G525">
        <v>1</v>
      </c>
    </row>
    <row r="526" spans="1:7" ht="15.75" x14ac:dyDescent="0.25">
      <c r="A526" s="5" t="s">
        <v>24</v>
      </c>
      <c r="B526" s="3">
        <f t="shared" si="24"/>
        <v>48029</v>
      </c>
      <c r="C526">
        <v>1E-3</v>
      </c>
      <c r="D526">
        <f t="shared" si="22"/>
        <v>127.5</v>
      </c>
      <c r="E526">
        <v>0</v>
      </c>
      <c r="F526">
        <f t="shared" si="23"/>
        <v>0</v>
      </c>
      <c r="G526">
        <v>1</v>
      </c>
    </row>
    <row r="527" spans="1:7" ht="15.75" x14ac:dyDescent="0.25">
      <c r="A527" s="5" t="s">
        <v>24</v>
      </c>
      <c r="B527" s="3">
        <f t="shared" si="24"/>
        <v>48060</v>
      </c>
      <c r="C527">
        <v>1E-3</v>
      </c>
      <c r="D527">
        <f t="shared" si="22"/>
        <v>127.5</v>
      </c>
      <c r="E527">
        <v>0</v>
      </c>
      <c r="F527">
        <f t="shared" si="23"/>
        <v>0</v>
      </c>
      <c r="G527">
        <v>1</v>
      </c>
    </row>
    <row r="528" spans="1:7" ht="15.75" x14ac:dyDescent="0.25">
      <c r="A528" s="5" t="s">
        <v>24</v>
      </c>
      <c r="B528" s="3">
        <f t="shared" si="24"/>
        <v>48091</v>
      </c>
      <c r="C528">
        <v>1E-3</v>
      </c>
      <c r="D528">
        <f t="shared" si="22"/>
        <v>127.5</v>
      </c>
      <c r="E528">
        <v>0</v>
      </c>
      <c r="F528">
        <f t="shared" si="23"/>
        <v>0</v>
      </c>
      <c r="G528">
        <v>1</v>
      </c>
    </row>
    <row r="529" spans="1:7" ht="15.75" x14ac:dyDescent="0.25">
      <c r="A529" s="5" t="s">
        <v>24</v>
      </c>
      <c r="B529" s="3">
        <f t="shared" si="24"/>
        <v>48121</v>
      </c>
      <c r="C529">
        <v>1E-3</v>
      </c>
      <c r="D529">
        <f t="shared" si="22"/>
        <v>127.5</v>
      </c>
      <c r="E529">
        <v>0</v>
      </c>
      <c r="F529">
        <f t="shared" si="23"/>
        <v>0</v>
      </c>
      <c r="G529">
        <v>1</v>
      </c>
    </row>
    <row r="530" spans="1:7" ht="15.75" x14ac:dyDescent="0.25">
      <c r="A530" s="5" t="s">
        <v>24</v>
      </c>
      <c r="B530" s="3">
        <f t="shared" si="24"/>
        <v>48152</v>
      </c>
      <c r="C530">
        <v>1E-3</v>
      </c>
      <c r="D530">
        <f t="shared" si="22"/>
        <v>127.5</v>
      </c>
      <c r="E530">
        <v>0</v>
      </c>
      <c r="F530">
        <f t="shared" si="23"/>
        <v>0</v>
      </c>
      <c r="G530">
        <v>1</v>
      </c>
    </row>
    <row r="531" spans="1:7" ht="15.75" x14ac:dyDescent="0.25">
      <c r="A531" s="5" t="s">
        <v>24</v>
      </c>
      <c r="B531" s="3">
        <f t="shared" si="24"/>
        <v>48182</v>
      </c>
      <c r="C531">
        <v>1E-3</v>
      </c>
      <c r="D531">
        <f t="shared" si="22"/>
        <v>127.5</v>
      </c>
      <c r="E531">
        <v>0</v>
      </c>
      <c r="F531">
        <f t="shared" si="23"/>
        <v>0</v>
      </c>
      <c r="G531">
        <v>1</v>
      </c>
    </row>
    <row r="532" spans="1:7" ht="15.75" x14ac:dyDescent="0.25">
      <c r="A532" s="5" t="s">
        <v>24</v>
      </c>
      <c r="B532" s="3">
        <f t="shared" si="24"/>
        <v>48213</v>
      </c>
      <c r="C532">
        <v>0</v>
      </c>
      <c r="D532">
        <f t="shared" si="22"/>
        <v>127.5</v>
      </c>
      <c r="E532">
        <v>0</v>
      </c>
      <c r="F532">
        <f t="shared" si="23"/>
        <v>0</v>
      </c>
      <c r="G532">
        <v>1</v>
      </c>
    </row>
    <row r="533" spans="1:7" ht="15.75" x14ac:dyDescent="0.25">
      <c r="A533" s="5" t="s">
        <v>24</v>
      </c>
      <c r="B533" s="3">
        <f t="shared" si="24"/>
        <v>48244</v>
      </c>
      <c r="C533">
        <v>1E-3</v>
      </c>
      <c r="D533">
        <f t="shared" si="22"/>
        <v>127.5</v>
      </c>
      <c r="E533">
        <v>0</v>
      </c>
      <c r="F533">
        <f t="shared" si="23"/>
        <v>0</v>
      </c>
      <c r="G533">
        <v>1</v>
      </c>
    </row>
    <row r="534" spans="1:7" ht="15.75" x14ac:dyDescent="0.25">
      <c r="A534" s="5" t="s">
        <v>24</v>
      </c>
      <c r="B534" s="3">
        <f t="shared" si="24"/>
        <v>48273</v>
      </c>
      <c r="C534">
        <v>1E-3</v>
      </c>
      <c r="D534">
        <f t="shared" si="22"/>
        <v>127.5</v>
      </c>
      <c r="E534">
        <v>0</v>
      </c>
      <c r="F534">
        <f t="shared" si="23"/>
        <v>0</v>
      </c>
      <c r="G534">
        <v>1</v>
      </c>
    </row>
    <row r="535" spans="1:7" ht="15.75" x14ac:dyDescent="0.25">
      <c r="A535" s="5" t="s">
        <v>24</v>
      </c>
      <c r="B535" s="3">
        <f t="shared" si="24"/>
        <v>48304</v>
      </c>
      <c r="C535">
        <v>1E-3</v>
      </c>
      <c r="D535">
        <f t="shared" si="22"/>
        <v>127.5</v>
      </c>
      <c r="E535">
        <v>0</v>
      </c>
      <c r="F535">
        <f t="shared" si="23"/>
        <v>0</v>
      </c>
      <c r="G535">
        <v>1</v>
      </c>
    </row>
    <row r="536" spans="1:7" ht="15.75" x14ac:dyDescent="0.25">
      <c r="A536" s="5" t="s">
        <v>24</v>
      </c>
      <c r="B536" s="3">
        <f t="shared" si="24"/>
        <v>48334</v>
      </c>
      <c r="C536">
        <v>0</v>
      </c>
      <c r="D536">
        <f t="shared" si="22"/>
        <v>127.5</v>
      </c>
      <c r="E536">
        <v>0</v>
      </c>
      <c r="F536">
        <f t="shared" si="23"/>
        <v>0</v>
      </c>
      <c r="G536">
        <v>1</v>
      </c>
    </row>
    <row r="537" spans="1:7" ht="15.75" x14ac:dyDescent="0.25">
      <c r="A537" s="5" t="s">
        <v>24</v>
      </c>
      <c r="B537" s="3">
        <f t="shared" si="24"/>
        <v>48365</v>
      </c>
      <c r="C537">
        <v>1E-3</v>
      </c>
      <c r="D537">
        <f t="shared" si="22"/>
        <v>127.5</v>
      </c>
      <c r="E537">
        <v>0</v>
      </c>
      <c r="F537">
        <f t="shared" si="23"/>
        <v>0</v>
      </c>
      <c r="G537">
        <v>1</v>
      </c>
    </row>
    <row r="538" spans="1:7" ht="15.75" x14ac:dyDescent="0.25">
      <c r="A538" s="5" t="s">
        <v>24</v>
      </c>
      <c r="B538" s="3">
        <f t="shared" si="24"/>
        <v>48395</v>
      </c>
      <c r="C538">
        <v>0</v>
      </c>
      <c r="D538">
        <f t="shared" si="22"/>
        <v>127.5</v>
      </c>
      <c r="E538">
        <v>0</v>
      </c>
      <c r="F538">
        <f t="shared" si="23"/>
        <v>0</v>
      </c>
      <c r="G538">
        <v>1</v>
      </c>
    </row>
    <row r="539" spans="1:7" ht="15.75" x14ac:dyDescent="0.25">
      <c r="A539" s="5" t="s">
        <v>24</v>
      </c>
      <c r="B539" s="3">
        <f t="shared" si="24"/>
        <v>48426</v>
      </c>
      <c r="C539">
        <v>0</v>
      </c>
      <c r="D539">
        <f t="shared" si="22"/>
        <v>127.5</v>
      </c>
      <c r="E539">
        <v>0</v>
      </c>
      <c r="F539">
        <f t="shared" si="23"/>
        <v>0</v>
      </c>
      <c r="G539">
        <v>1</v>
      </c>
    </row>
    <row r="540" spans="1:7" ht="15.75" x14ac:dyDescent="0.25">
      <c r="A540" s="5" t="s">
        <v>24</v>
      </c>
      <c r="B540" s="3">
        <f t="shared" si="24"/>
        <v>48457</v>
      </c>
      <c r="C540">
        <v>1E-3</v>
      </c>
      <c r="D540">
        <f t="shared" si="22"/>
        <v>127.5</v>
      </c>
      <c r="E540">
        <v>0</v>
      </c>
      <c r="F540">
        <f t="shared" si="23"/>
        <v>0</v>
      </c>
      <c r="G540">
        <v>1</v>
      </c>
    </row>
    <row r="541" spans="1:7" ht="15.75" x14ac:dyDescent="0.25">
      <c r="A541" s="5" t="s">
        <v>24</v>
      </c>
      <c r="B541" s="3">
        <f t="shared" si="24"/>
        <v>48487</v>
      </c>
      <c r="C541">
        <v>1E-3</v>
      </c>
      <c r="D541">
        <f t="shared" si="22"/>
        <v>127.5</v>
      </c>
      <c r="E541">
        <v>0</v>
      </c>
      <c r="F541">
        <f t="shared" si="23"/>
        <v>0</v>
      </c>
      <c r="G541">
        <v>1</v>
      </c>
    </row>
    <row r="542" spans="1:7" ht="15.75" x14ac:dyDescent="0.25">
      <c r="A542" s="5" t="s">
        <v>24</v>
      </c>
      <c r="B542" s="3">
        <f t="shared" si="24"/>
        <v>48518</v>
      </c>
      <c r="C542">
        <v>1E-3</v>
      </c>
      <c r="D542">
        <f t="shared" si="22"/>
        <v>127.5</v>
      </c>
      <c r="E542">
        <v>0</v>
      </c>
      <c r="F542">
        <f t="shared" si="23"/>
        <v>0</v>
      </c>
      <c r="G542">
        <v>1</v>
      </c>
    </row>
    <row r="543" spans="1:7" ht="15.75" x14ac:dyDescent="0.25">
      <c r="A543" s="5" t="s">
        <v>24</v>
      </c>
      <c r="B543" s="3">
        <f t="shared" si="24"/>
        <v>48548</v>
      </c>
      <c r="C543">
        <v>2E-3</v>
      </c>
      <c r="D543">
        <f t="shared" si="22"/>
        <v>127.5</v>
      </c>
      <c r="E543">
        <v>0</v>
      </c>
      <c r="F543">
        <f t="shared" si="23"/>
        <v>0</v>
      </c>
      <c r="G543">
        <v>1</v>
      </c>
    </row>
    <row r="544" spans="1:7" ht="15.75" x14ac:dyDescent="0.25">
      <c r="A544" s="5" t="s">
        <v>24</v>
      </c>
      <c r="B544" s="3">
        <f t="shared" si="24"/>
        <v>48579</v>
      </c>
      <c r="C544">
        <v>2E-3</v>
      </c>
      <c r="D544">
        <f t="shared" si="22"/>
        <v>127.5</v>
      </c>
      <c r="E544">
        <v>0</v>
      </c>
      <c r="F544">
        <f t="shared" si="23"/>
        <v>0</v>
      </c>
      <c r="G544">
        <v>1</v>
      </c>
    </row>
    <row r="545" spans="1:7" ht="15.75" x14ac:dyDescent="0.25">
      <c r="A545" s="5" t="s">
        <v>24</v>
      </c>
      <c r="B545" s="3">
        <f t="shared" si="24"/>
        <v>48610</v>
      </c>
      <c r="C545">
        <v>2E-3</v>
      </c>
      <c r="D545">
        <f t="shared" si="22"/>
        <v>127.5</v>
      </c>
      <c r="E545">
        <v>0</v>
      </c>
      <c r="F545">
        <f t="shared" si="23"/>
        <v>0</v>
      </c>
      <c r="G545">
        <v>1</v>
      </c>
    </row>
    <row r="546" spans="1:7" ht="15.75" x14ac:dyDescent="0.25">
      <c r="A546" s="5" t="s">
        <v>24</v>
      </c>
      <c r="B546" s="3">
        <f t="shared" si="24"/>
        <v>48638</v>
      </c>
      <c r="C546">
        <v>2E-3</v>
      </c>
      <c r="D546">
        <f t="shared" si="22"/>
        <v>127.5</v>
      </c>
      <c r="E546">
        <v>0</v>
      </c>
      <c r="F546">
        <f t="shared" si="23"/>
        <v>0</v>
      </c>
      <c r="G546">
        <v>1</v>
      </c>
    </row>
    <row r="547" spans="1:7" ht="15.75" x14ac:dyDescent="0.25">
      <c r="A547" s="5" t="s">
        <v>24</v>
      </c>
      <c r="B547" s="3">
        <f t="shared" si="24"/>
        <v>48669</v>
      </c>
      <c r="C547">
        <v>2E-3</v>
      </c>
      <c r="D547">
        <f t="shared" si="22"/>
        <v>127.5</v>
      </c>
      <c r="E547">
        <v>0</v>
      </c>
      <c r="F547">
        <f t="shared" si="23"/>
        <v>0</v>
      </c>
      <c r="G547">
        <v>1</v>
      </c>
    </row>
    <row r="548" spans="1:7" ht="15.75" x14ac:dyDescent="0.25">
      <c r="A548" s="5" t="s">
        <v>24</v>
      </c>
      <c r="B548" s="3">
        <f t="shared" si="24"/>
        <v>48699</v>
      </c>
      <c r="C548">
        <v>2E-3</v>
      </c>
      <c r="D548">
        <f t="shared" si="22"/>
        <v>127.5</v>
      </c>
      <c r="E548">
        <v>0</v>
      </c>
      <c r="F548">
        <f t="shared" si="23"/>
        <v>0</v>
      </c>
      <c r="G548">
        <v>1</v>
      </c>
    </row>
    <row r="549" spans="1:7" ht="15.75" x14ac:dyDescent="0.25">
      <c r="A549" s="5" t="s">
        <v>24</v>
      </c>
      <c r="B549" s="3">
        <f t="shared" si="24"/>
        <v>48730</v>
      </c>
      <c r="C549">
        <v>2E-3</v>
      </c>
      <c r="D549">
        <f t="shared" si="22"/>
        <v>127.5</v>
      </c>
      <c r="E549">
        <v>0</v>
      </c>
      <c r="F549">
        <f t="shared" si="23"/>
        <v>0</v>
      </c>
      <c r="G549">
        <v>1</v>
      </c>
    </row>
    <row r="550" spans="1:7" ht="15.75" x14ac:dyDescent="0.25">
      <c r="A550" s="5" t="s">
        <v>24</v>
      </c>
      <c r="B550" s="3">
        <f t="shared" si="24"/>
        <v>48760</v>
      </c>
      <c r="C550">
        <v>2E-3</v>
      </c>
      <c r="D550">
        <f t="shared" si="22"/>
        <v>127.5</v>
      </c>
      <c r="E550">
        <v>0</v>
      </c>
      <c r="F550">
        <f t="shared" si="23"/>
        <v>0</v>
      </c>
      <c r="G550">
        <v>1</v>
      </c>
    </row>
    <row r="551" spans="1:7" ht="15.75" x14ac:dyDescent="0.25">
      <c r="A551" s="5" t="s">
        <v>24</v>
      </c>
      <c r="B551" s="3">
        <f t="shared" si="24"/>
        <v>48791</v>
      </c>
      <c r="C551">
        <v>2E-3</v>
      </c>
      <c r="D551">
        <f t="shared" si="22"/>
        <v>127.5</v>
      </c>
      <c r="E551">
        <v>0</v>
      </c>
      <c r="F551">
        <f t="shared" si="23"/>
        <v>0</v>
      </c>
      <c r="G551">
        <v>1</v>
      </c>
    </row>
    <row r="552" spans="1:7" ht="15.75" x14ac:dyDescent="0.25">
      <c r="A552" s="5" t="s">
        <v>24</v>
      </c>
      <c r="B552" s="3">
        <f t="shared" si="24"/>
        <v>48822</v>
      </c>
      <c r="C552">
        <v>2E-3</v>
      </c>
      <c r="D552">
        <f t="shared" si="22"/>
        <v>127.5</v>
      </c>
      <c r="E552">
        <v>0</v>
      </c>
      <c r="F552">
        <f t="shared" si="23"/>
        <v>0</v>
      </c>
      <c r="G552">
        <v>1</v>
      </c>
    </row>
    <row r="553" spans="1:7" ht="15.75" x14ac:dyDescent="0.25">
      <c r="A553" s="5" t="s">
        <v>24</v>
      </c>
      <c r="B553" s="3">
        <f t="shared" si="24"/>
        <v>48852</v>
      </c>
      <c r="C553">
        <v>3.0000000000000001E-3</v>
      </c>
      <c r="D553">
        <f t="shared" si="22"/>
        <v>127.5</v>
      </c>
      <c r="E553">
        <v>0</v>
      </c>
      <c r="F553">
        <f t="shared" si="23"/>
        <v>0</v>
      </c>
      <c r="G553">
        <v>1</v>
      </c>
    </row>
    <row r="554" spans="1:7" ht="15.75" x14ac:dyDescent="0.25">
      <c r="A554" s="5" t="s">
        <v>24</v>
      </c>
      <c r="B554" s="3">
        <f t="shared" si="24"/>
        <v>48883</v>
      </c>
      <c r="C554">
        <v>4.0000000000000001E-3</v>
      </c>
      <c r="D554">
        <f t="shared" si="22"/>
        <v>127.5</v>
      </c>
      <c r="E554">
        <v>0</v>
      </c>
      <c r="F554">
        <f t="shared" si="23"/>
        <v>0</v>
      </c>
      <c r="G554">
        <v>1</v>
      </c>
    </row>
    <row r="555" spans="1:7" ht="15.75" x14ac:dyDescent="0.25">
      <c r="A555" s="5" t="s">
        <v>24</v>
      </c>
      <c r="B555" s="3">
        <f t="shared" si="24"/>
        <v>48913</v>
      </c>
      <c r="C555">
        <v>4.0000000000000001E-3</v>
      </c>
      <c r="D555">
        <f t="shared" si="22"/>
        <v>127.5</v>
      </c>
      <c r="E555">
        <v>0</v>
      </c>
      <c r="F555">
        <f t="shared" si="23"/>
        <v>0</v>
      </c>
      <c r="G555">
        <v>1</v>
      </c>
    </row>
    <row r="556" spans="1:7" ht="15.75" x14ac:dyDescent="0.25">
      <c r="A556" s="5" t="s">
        <v>24</v>
      </c>
      <c r="B556" s="3">
        <f t="shared" si="24"/>
        <v>48944</v>
      </c>
      <c r="C556">
        <v>4.0000000000000001E-3</v>
      </c>
      <c r="D556">
        <f t="shared" si="22"/>
        <v>127.5</v>
      </c>
      <c r="E556">
        <v>0</v>
      </c>
      <c r="F556">
        <f t="shared" si="23"/>
        <v>0</v>
      </c>
      <c r="G556">
        <v>1</v>
      </c>
    </row>
    <row r="557" spans="1:7" ht="15.75" x14ac:dyDescent="0.25">
      <c r="A557" s="5" t="s">
        <v>24</v>
      </c>
      <c r="B557" s="3">
        <f t="shared" si="24"/>
        <v>48975</v>
      </c>
      <c r="C557">
        <v>3.0000000000000001E-3</v>
      </c>
      <c r="D557">
        <f t="shared" si="22"/>
        <v>127.5</v>
      </c>
      <c r="E557">
        <v>0</v>
      </c>
      <c r="F557">
        <f t="shared" si="23"/>
        <v>0</v>
      </c>
      <c r="G557">
        <v>1</v>
      </c>
    </row>
    <row r="558" spans="1:7" ht="15.75" x14ac:dyDescent="0.25">
      <c r="A558" s="5" t="s">
        <v>24</v>
      </c>
      <c r="B558" s="3">
        <f t="shared" si="24"/>
        <v>49003</v>
      </c>
      <c r="C558">
        <v>3.0000000000000001E-3</v>
      </c>
      <c r="D558">
        <f t="shared" si="22"/>
        <v>127.5</v>
      </c>
      <c r="E558">
        <v>0</v>
      </c>
      <c r="F558">
        <f t="shared" si="23"/>
        <v>0</v>
      </c>
      <c r="G558">
        <v>1</v>
      </c>
    </row>
    <row r="559" spans="1:7" ht="15.75" x14ac:dyDescent="0.25">
      <c r="A559" s="5" t="s">
        <v>24</v>
      </c>
      <c r="B559" s="3">
        <f t="shared" si="24"/>
        <v>49034</v>
      </c>
      <c r="C559">
        <v>3.0000000000000001E-3</v>
      </c>
      <c r="D559">
        <f t="shared" si="22"/>
        <v>127.5</v>
      </c>
      <c r="E559">
        <v>0</v>
      </c>
      <c r="F559">
        <f t="shared" si="23"/>
        <v>0</v>
      </c>
      <c r="G559">
        <v>1</v>
      </c>
    </row>
    <row r="560" spans="1:7" ht="15.75" x14ac:dyDescent="0.25">
      <c r="A560" s="5" t="s">
        <v>24</v>
      </c>
      <c r="B560" s="3">
        <f t="shared" si="24"/>
        <v>49064</v>
      </c>
      <c r="C560">
        <v>2E-3</v>
      </c>
      <c r="D560">
        <f t="shared" si="22"/>
        <v>127.5</v>
      </c>
      <c r="E560">
        <v>0</v>
      </c>
      <c r="F560">
        <f t="shared" si="23"/>
        <v>0</v>
      </c>
      <c r="G560">
        <v>1</v>
      </c>
    </row>
    <row r="561" spans="1:7" ht="15.75" x14ac:dyDescent="0.25">
      <c r="A561" s="5" t="s">
        <v>24</v>
      </c>
      <c r="B561" s="3">
        <f t="shared" si="24"/>
        <v>49095</v>
      </c>
      <c r="C561">
        <v>3.0000000000000001E-3</v>
      </c>
      <c r="D561">
        <f t="shared" si="22"/>
        <v>127.5</v>
      </c>
      <c r="E561">
        <v>0</v>
      </c>
      <c r="F561">
        <f t="shared" si="23"/>
        <v>0</v>
      </c>
      <c r="G561">
        <v>1</v>
      </c>
    </row>
    <row r="562" spans="1:7" ht="15.75" x14ac:dyDescent="0.25">
      <c r="A562" s="5" t="s">
        <v>24</v>
      </c>
      <c r="B562" s="3">
        <f t="shared" si="24"/>
        <v>49125</v>
      </c>
      <c r="C562">
        <v>3.0000000000000001E-3</v>
      </c>
      <c r="D562">
        <f t="shared" si="22"/>
        <v>127.5</v>
      </c>
      <c r="E562">
        <v>0</v>
      </c>
      <c r="F562">
        <f t="shared" si="23"/>
        <v>0</v>
      </c>
      <c r="G562">
        <v>1</v>
      </c>
    </row>
    <row r="563" spans="1:7" ht="15.75" x14ac:dyDescent="0.25">
      <c r="A563" s="5" t="s">
        <v>24</v>
      </c>
      <c r="B563" s="3">
        <f t="shared" si="24"/>
        <v>49156</v>
      </c>
      <c r="C563">
        <v>3.0000000000000001E-3</v>
      </c>
      <c r="D563">
        <f t="shared" si="22"/>
        <v>127.5</v>
      </c>
      <c r="E563">
        <v>0</v>
      </c>
      <c r="F563">
        <f t="shared" si="23"/>
        <v>0</v>
      </c>
      <c r="G563">
        <v>1</v>
      </c>
    </row>
    <row r="564" spans="1:7" ht="15.75" x14ac:dyDescent="0.25">
      <c r="A564" s="5" t="s">
        <v>24</v>
      </c>
      <c r="B564" s="3">
        <f t="shared" si="24"/>
        <v>49187</v>
      </c>
      <c r="C564">
        <v>2E-3</v>
      </c>
      <c r="D564">
        <f t="shared" si="22"/>
        <v>127.5</v>
      </c>
      <c r="E564">
        <v>0</v>
      </c>
      <c r="F564">
        <f t="shared" si="23"/>
        <v>0</v>
      </c>
      <c r="G564">
        <v>1</v>
      </c>
    </row>
    <row r="565" spans="1:7" ht="15.75" x14ac:dyDescent="0.25">
      <c r="A565" s="5" t="s">
        <v>24</v>
      </c>
      <c r="B565" s="3">
        <f t="shared" si="24"/>
        <v>49217</v>
      </c>
      <c r="C565">
        <v>4.0000000000000001E-3</v>
      </c>
      <c r="D565">
        <f t="shared" si="22"/>
        <v>127.5</v>
      </c>
      <c r="E565">
        <v>0</v>
      </c>
      <c r="F565">
        <f t="shared" si="23"/>
        <v>0</v>
      </c>
      <c r="G565">
        <v>1</v>
      </c>
    </row>
    <row r="566" spans="1:7" ht="15.75" x14ac:dyDescent="0.25">
      <c r="A566" s="5" t="s">
        <v>24</v>
      </c>
      <c r="B566" s="3">
        <f t="shared" si="24"/>
        <v>49248</v>
      </c>
      <c r="C566">
        <v>4.0000000000000001E-3</v>
      </c>
      <c r="D566">
        <f t="shared" si="22"/>
        <v>127.5</v>
      </c>
      <c r="E566">
        <v>0</v>
      </c>
      <c r="F566">
        <f t="shared" si="23"/>
        <v>0</v>
      </c>
      <c r="G566">
        <v>1</v>
      </c>
    </row>
    <row r="567" spans="1:7" ht="15.75" x14ac:dyDescent="0.25">
      <c r="A567" s="5" t="s">
        <v>24</v>
      </c>
      <c r="B567" s="3">
        <f t="shared" si="24"/>
        <v>49278</v>
      </c>
      <c r="C567">
        <v>3.0000000000000001E-3</v>
      </c>
      <c r="D567">
        <f t="shared" si="22"/>
        <v>127.5</v>
      </c>
      <c r="E567">
        <v>0</v>
      </c>
      <c r="F567">
        <f t="shared" si="23"/>
        <v>0</v>
      </c>
      <c r="G567">
        <v>1</v>
      </c>
    </row>
    <row r="568" spans="1:7" ht="15.75" x14ac:dyDescent="0.25">
      <c r="A568" s="5" t="s">
        <v>24</v>
      </c>
      <c r="B568" s="3">
        <f t="shared" si="24"/>
        <v>49309</v>
      </c>
      <c r="C568">
        <v>4.0000000000000001E-3</v>
      </c>
      <c r="D568">
        <f t="shared" si="22"/>
        <v>127.5</v>
      </c>
      <c r="E568">
        <v>0</v>
      </c>
      <c r="F568">
        <f t="shared" si="23"/>
        <v>0</v>
      </c>
      <c r="G568">
        <v>1</v>
      </c>
    </row>
    <row r="569" spans="1:7" ht="15.75" x14ac:dyDescent="0.25">
      <c r="A569" s="5" t="s">
        <v>24</v>
      </c>
      <c r="B569" s="3">
        <f t="shared" si="24"/>
        <v>49340</v>
      </c>
      <c r="C569">
        <v>4.0000000000000001E-3</v>
      </c>
      <c r="D569">
        <f t="shared" si="22"/>
        <v>127.5</v>
      </c>
      <c r="E569">
        <v>0</v>
      </c>
      <c r="F569">
        <f t="shared" si="23"/>
        <v>0</v>
      </c>
      <c r="G569">
        <v>1</v>
      </c>
    </row>
    <row r="570" spans="1:7" ht="15.75" x14ac:dyDescent="0.25">
      <c r="A570" s="5" t="s">
        <v>24</v>
      </c>
      <c r="B570" s="3">
        <f t="shared" si="24"/>
        <v>49368</v>
      </c>
      <c r="C570">
        <v>4.0000000000000001E-3</v>
      </c>
      <c r="D570">
        <f t="shared" si="22"/>
        <v>127.5</v>
      </c>
      <c r="E570">
        <v>0</v>
      </c>
      <c r="F570">
        <f t="shared" si="23"/>
        <v>0</v>
      </c>
      <c r="G570">
        <v>1</v>
      </c>
    </row>
    <row r="571" spans="1:7" ht="15.75" x14ac:dyDescent="0.25">
      <c r="A571" s="5" t="s">
        <v>24</v>
      </c>
      <c r="B571" s="3">
        <f t="shared" si="24"/>
        <v>49399</v>
      </c>
      <c r="C571">
        <v>3.0000000000000001E-3</v>
      </c>
      <c r="D571">
        <f t="shared" si="22"/>
        <v>127.5</v>
      </c>
      <c r="E571">
        <v>0</v>
      </c>
      <c r="F571">
        <f t="shared" si="23"/>
        <v>0</v>
      </c>
      <c r="G571">
        <v>1</v>
      </c>
    </row>
    <row r="572" spans="1:7" ht="15.75" x14ac:dyDescent="0.25">
      <c r="A572" s="5" t="s">
        <v>24</v>
      </c>
      <c r="B572" s="3">
        <f t="shared" si="24"/>
        <v>49429</v>
      </c>
      <c r="C572">
        <v>2E-3</v>
      </c>
      <c r="D572">
        <f t="shared" si="22"/>
        <v>127.5</v>
      </c>
      <c r="E572">
        <v>0</v>
      </c>
      <c r="F572">
        <f t="shared" si="23"/>
        <v>0</v>
      </c>
      <c r="G572">
        <v>1</v>
      </c>
    </row>
    <row r="573" spans="1:7" ht="15.75" x14ac:dyDescent="0.25">
      <c r="A573" s="5" t="s">
        <v>24</v>
      </c>
      <c r="B573" s="3">
        <f t="shared" si="24"/>
        <v>49460</v>
      </c>
      <c r="C573">
        <v>3.0000000000000001E-3</v>
      </c>
      <c r="D573">
        <f t="shared" si="22"/>
        <v>127.5</v>
      </c>
      <c r="E573">
        <v>0</v>
      </c>
      <c r="F573">
        <f t="shared" si="23"/>
        <v>0</v>
      </c>
      <c r="G573">
        <v>1</v>
      </c>
    </row>
    <row r="574" spans="1:7" ht="15.75" x14ac:dyDescent="0.25">
      <c r="A574" s="5" t="s">
        <v>24</v>
      </c>
      <c r="B574" s="3">
        <f t="shared" si="24"/>
        <v>49490</v>
      </c>
      <c r="C574">
        <v>2E-3</v>
      </c>
      <c r="D574">
        <f t="shared" si="22"/>
        <v>127.5</v>
      </c>
      <c r="E574">
        <v>0</v>
      </c>
      <c r="F574">
        <f t="shared" si="23"/>
        <v>0</v>
      </c>
      <c r="G574">
        <v>1</v>
      </c>
    </row>
    <row r="575" spans="1:7" ht="15.75" x14ac:dyDescent="0.25">
      <c r="A575" s="5" t="s">
        <v>24</v>
      </c>
      <c r="B575" s="3">
        <f t="shared" si="24"/>
        <v>49521</v>
      </c>
      <c r="C575">
        <v>1E-3</v>
      </c>
      <c r="D575">
        <f t="shared" si="22"/>
        <v>127.5</v>
      </c>
      <c r="E575">
        <v>0</v>
      </c>
      <c r="F575">
        <f t="shared" si="23"/>
        <v>0</v>
      </c>
      <c r="G575">
        <v>1</v>
      </c>
    </row>
    <row r="576" spans="1:7" ht="15.75" x14ac:dyDescent="0.25">
      <c r="A576" s="5" t="s">
        <v>24</v>
      </c>
      <c r="B576" s="3">
        <f t="shared" si="24"/>
        <v>49552</v>
      </c>
      <c r="C576">
        <v>1E-3</v>
      </c>
      <c r="D576">
        <f t="shared" si="22"/>
        <v>127.5</v>
      </c>
      <c r="E576">
        <v>0</v>
      </c>
      <c r="F576">
        <f t="shared" si="23"/>
        <v>0</v>
      </c>
      <c r="G576">
        <v>1</v>
      </c>
    </row>
    <row r="577" spans="1:7" ht="15.75" x14ac:dyDescent="0.25">
      <c r="A577" s="5" t="s">
        <v>24</v>
      </c>
      <c r="B577" s="3">
        <f t="shared" si="24"/>
        <v>49582</v>
      </c>
      <c r="C577">
        <v>1E-3</v>
      </c>
      <c r="D577">
        <f t="shared" ref="D577:D580" si="25">D576</f>
        <v>127.5</v>
      </c>
      <c r="E577">
        <v>0</v>
      </c>
      <c r="F577">
        <f t="shared" si="23"/>
        <v>0</v>
      </c>
      <c r="G577">
        <v>1</v>
      </c>
    </row>
    <row r="578" spans="1:7" ht="15.75" x14ac:dyDescent="0.25">
      <c r="A578" s="5" t="s">
        <v>24</v>
      </c>
      <c r="B578" s="3">
        <f t="shared" si="24"/>
        <v>49613</v>
      </c>
      <c r="C578">
        <v>1E-3</v>
      </c>
      <c r="D578">
        <f t="shared" si="25"/>
        <v>127.5</v>
      </c>
      <c r="E578">
        <v>0</v>
      </c>
      <c r="F578">
        <f t="shared" si="23"/>
        <v>0</v>
      </c>
      <c r="G578">
        <v>1</v>
      </c>
    </row>
    <row r="579" spans="1:7" ht="15.75" x14ac:dyDescent="0.25">
      <c r="A579" s="5" t="s">
        <v>24</v>
      </c>
      <c r="B579" s="3">
        <f t="shared" si="24"/>
        <v>49643</v>
      </c>
      <c r="C579">
        <v>1E-3</v>
      </c>
      <c r="D579">
        <f t="shared" si="25"/>
        <v>127.5</v>
      </c>
      <c r="E579">
        <v>0</v>
      </c>
      <c r="F579">
        <f t="shared" ref="F579:F580" si="26">0.9*E579</f>
        <v>0</v>
      </c>
      <c r="G579">
        <v>1</v>
      </c>
    </row>
    <row r="580" spans="1:7" ht="15.75" x14ac:dyDescent="0.25">
      <c r="A580" s="5" t="s">
        <v>24</v>
      </c>
      <c r="B580" s="3">
        <f t="shared" si="24"/>
        <v>49674</v>
      </c>
      <c r="C580">
        <v>1E-3</v>
      </c>
      <c r="D580">
        <f t="shared" si="25"/>
        <v>127.5</v>
      </c>
      <c r="E580">
        <v>0</v>
      </c>
      <c r="F580">
        <f t="shared" si="26"/>
        <v>0</v>
      </c>
      <c r="G580">
        <v>1</v>
      </c>
    </row>
  </sheetData>
  <autoFilter ref="A1:E580" xr:uid="{00000000-0009-0000-0000-00000000000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694D-C94C-4105-A6ED-DDE0EF8B3EDF}">
  <dimension ref="A1:B4"/>
  <sheetViews>
    <sheetView tabSelected="1" workbookViewId="0">
      <selection activeCell="A6" sqref="A6"/>
    </sheetView>
  </sheetViews>
  <sheetFormatPr defaultRowHeight="15" x14ac:dyDescent="0.25"/>
  <cols>
    <col min="1" max="1" width="15.5703125" customWidth="1"/>
    <col min="2" max="2" width="12" bestFit="1" customWidth="1"/>
  </cols>
  <sheetData>
    <row r="1" spans="1:2" ht="15.75" x14ac:dyDescent="0.25">
      <c r="A1" s="4" t="s">
        <v>0</v>
      </c>
      <c r="B1" s="4" t="s">
        <v>28</v>
      </c>
    </row>
    <row r="2" spans="1:2" ht="15.75" x14ac:dyDescent="0.25">
      <c r="A2" s="5" t="s">
        <v>21</v>
      </c>
      <c r="B2" s="6">
        <v>0.4</v>
      </c>
    </row>
    <row r="3" spans="1:2" ht="15.75" x14ac:dyDescent="0.25">
      <c r="A3" s="5" t="s">
        <v>23</v>
      </c>
      <c r="B3" s="6">
        <v>0.3</v>
      </c>
    </row>
    <row r="4" spans="1:2" ht="15.75" x14ac:dyDescent="0.25">
      <c r="A4" s="5" t="s">
        <v>24</v>
      </c>
      <c r="B4" s="6">
        <v>0.3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 t="s">
        <v>3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SCENARIO_WEIGHTS</vt:lpstr>
      <vt:lpstr>CONSTANTS</vt:lpstr>
      <vt:lpstr>_MONTHS</vt:lpstr>
      <vt:lpstr>_QUATER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2020-09-14T08:56:30Z</dcterms:created>
  <dcterms:modified xsi:type="dcterms:W3CDTF">2022-02-16T10:07:39Z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2021-12-02T14:41:40Z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35220a33-47d7-4b39-ad23-987682478c23</vt:lpwstr>
  </property>
  <property fmtid="{D5CDD505-2E9C-101B-9397-08002B2CF9AE}" pid="8" name="MSIP_Label_ea60d57e-af5b-4752-ac57-3e4f28ca11dc_ContentBits">
    <vt:lpwstr>0</vt:lpwstr>
  </property>
</Properties>
</file>