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AutoSampler\AutoSampler _GB\"/>
    </mc:Choice>
  </mc:AlternateContent>
  <xr:revisionPtr revIDLastSave="0" documentId="13_ncr:1_{E92F94F4-BB1B-4C5E-9FF3-57FAFFD1479A}" xr6:coauthVersionLast="36" xr6:coauthVersionMax="36" xr10:uidLastSave="{00000000-0000-0000-0000-000000000000}"/>
  <bookViews>
    <workbookView xWindow="0" yWindow="0" windowWidth="14370" windowHeight="4320" xr2:uid="{00000000-000D-0000-FFFF-FFFF00000000}"/>
  </bookViews>
  <sheets>
    <sheet name="工作表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3" i="1" l="1"/>
  <c r="E33" i="1"/>
  <c r="F33" i="1"/>
  <c r="D34" i="1"/>
  <c r="E34" i="1"/>
  <c r="F34" i="1"/>
  <c r="D35" i="1"/>
  <c r="E35" i="1"/>
  <c r="F35" i="1"/>
  <c r="D36" i="1"/>
  <c r="E36" i="1"/>
  <c r="F36" i="1"/>
  <c r="D37" i="1"/>
  <c r="E37" i="1"/>
  <c r="F37" i="1"/>
  <c r="D38" i="1"/>
  <c r="E38" i="1"/>
  <c r="F38" i="1"/>
  <c r="D39" i="1"/>
  <c r="E39" i="1"/>
  <c r="F39" i="1"/>
  <c r="D40" i="1"/>
  <c r="E40" i="1"/>
  <c r="F40" i="1"/>
  <c r="D41" i="1"/>
  <c r="E41" i="1"/>
  <c r="F41" i="1"/>
  <c r="D42" i="1"/>
  <c r="E42" i="1"/>
  <c r="F42" i="1"/>
  <c r="D43" i="1"/>
  <c r="E43" i="1"/>
  <c r="F43" i="1"/>
  <c r="D44" i="1"/>
  <c r="E44" i="1"/>
  <c r="F44" i="1"/>
  <c r="C34" i="1"/>
  <c r="C35" i="1"/>
  <c r="C36" i="1"/>
  <c r="C37" i="1"/>
  <c r="C38" i="1"/>
  <c r="C39" i="1"/>
  <c r="C40" i="1"/>
  <c r="C41" i="1"/>
  <c r="C42" i="1"/>
  <c r="C43" i="1"/>
  <c r="C44" i="1"/>
  <c r="C33" i="1"/>
  <c r="B36" i="1"/>
  <c r="B39" i="1"/>
  <c r="B42" i="1"/>
  <c r="B33" i="1"/>
  <c r="E46" i="1"/>
  <c r="E49" i="1"/>
  <c r="F49" i="1"/>
  <c r="E52" i="1"/>
  <c r="F52" i="1"/>
  <c r="E55" i="1"/>
  <c r="F55" i="1"/>
  <c r="E58" i="1"/>
  <c r="E61" i="1"/>
  <c r="A27" i="1"/>
  <c r="B27" i="1"/>
  <c r="F28" i="1"/>
  <c r="E29" i="1"/>
  <c r="E27" i="1"/>
  <c r="F27" i="1"/>
  <c r="F22" i="1" l="1"/>
  <c r="E23" i="1"/>
  <c r="E24" i="1"/>
  <c r="F24" i="1"/>
  <c r="F25" i="1"/>
  <c r="E26" i="1"/>
  <c r="F26" i="1"/>
  <c r="E21" i="1"/>
  <c r="F21" i="1"/>
  <c r="F19" i="1"/>
  <c r="E20" i="1"/>
  <c r="F20" i="1"/>
  <c r="E18" i="1"/>
  <c r="F18" i="1"/>
  <c r="B18" i="1"/>
  <c r="B24" i="1" s="1"/>
  <c r="B15" i="1"/>
  <c r="B21" i="1" s="1"/>
  <c r="F16" i="1"/>
  <c r="E17" i="1"/>
  <c r="E15" i="1"/>
  <c r="F15" i="1"/>
  <c r="D13" i="1"/>
  <c r="D12" i="1" s="1"/>
  <c r="D18" i="1" s="1"/>
  <c r="E13" i="1"/>
  <c r="E19" i="1" s="1"/>
  <c r="C13" i="1"/>
  <c r="C14" i="1" s="1"/>
  <c r="C26" i="1" s="1"/>
  <c r="D10" i="1"/>
  <c r="D11" i="1" s="1"/>
  <c r="D17" i="1" s="1"/>
  <c r="E10" i="1"/>
  <c r="E22" i="1" s="1"/>
  <c r="C10" i="1"/>
  <c r="C11" i="1" s="1"/>
  <c r="C23" i="1" s="1"/>
  <c r="F11" i="1"/>
  <c r="F23" i="1" s="1"/>
  <c r="D4" i="1"/>
  <c r="D5" i="1" s="1"/>
  <c r="D29" i="1" s="1"/>
  <c r="E4" i="1"/>
  <c r="E28" i="1" s="1"/>
  <c r="C4" i="1"/>
  <c r="F5" i="1"/>
  <c r="F29" i="1" s="1"/>
  <c r="F17" i="1" l="1"/>
  <c r="C25" i="1"/>
  <c r="C17" i="1"/>
  <c r="C5" i="1"/>
  <c r="C29" i="1" s="1"/>
  <c r="C28" i="1"/>
  <c r="E16" i="1"/>
  <c r="D24" i="1"/>
  <c r="D3" i="1"/>
  <c r="D27" i="1" s="1"/>
  <c r="D28" i="1"/>
  <c r="D25" i="1"/>
  <c r="C20" i="1"/>
  <c r="C19" i="1"/>
  <c r="D19" i="1"/>
  <c r="D16" i="1"/>
  <c r="D23" i="1"/>
  <c r="C16" i="1"/>
  <c r="D22" i="1"/>
  <c r="C22" i="1"/>
  <c r="E25" i="1"/>
  <c r="D14" i="1"/>
  <c r="C12" i="1"/>
  <c r="D9" i="1"/>
  <c r="C9" i="1"/>
  <c r="C3" i="1"/>
  <c r="C27" i="1" s="1"/>
  <c r="E109" i="1"/>
  <c r="F109" i="1"/>
  <c r="E106" i="1"/>
  <c r="E103" i="1"/>
  <c r="E100" i="1"/>
  <c r="E97" i="1"/>
  <c r="F106" i="1"/>
  <c r="F103" i="1"/>
  <c r="F100" i="1"/>
  <c r="F97" i="1"/>
  <c r="E94" i="1"/>
  <c r="E91" i="1"/>
  <c r="E88" i="1"/>
  <c r="E85" i="1"/>
  <c r="F94" i="1"/>
  <c r="F91" i="1"/>
  <c r="F88" i="1"/>
  <c r="F85" i="1"/>
  <c r="E82" i="1"/>
  <c r="E79" i="1"/>
  <c r="E76" i="1"/>
  <c r="F82" i="1"/>
  <c r="F79" i="1"/>
  <c r="F76" i="1"/>
  <c r="E73" i="1"/>
  <c r="E70" i="1"/>
  <c r="E67" i="1"/>
  <c r="E64" i="1"/>
  <c r="F73" i="1"/>
  <c r="F70" i="1"/>
  <c r="F67" i="1"/>
  <c r="J16" i="1"/>
  <c r="C46" i="1" s="1"/>
  <c r="J17" i="1"/>
  <c r="C49" i="1" s="1"/>
  <c r="J18" i="1"/>
  <c r="C52" i="1" s="1"/>
  <c r="J19" i="1"/>
  <c r="C55" i="1" s="1"/>
  <c r="J20" i="1"/>
  <c r="C58" i="1" s="1"/>
  <c r="J21" i="1"/>
  <c r="J15" i="1"/>
  <c r="J27" i="1" l="1"/>
  <c r="C79" i="1" s="1"/>
  <c r="C80" i="1" s="1"/>
  <c r="C61" i="1"/>
  <c r="C60" i="1" s="1"/>
  <c r="C54" i="1"/>
  <c r="C56" i="1"/>
  <c r="C57" i="1"/>
  <c r="C59" i="1"/>
  <c r="C51" i="1"/>
  <c r="C53" i="1"/>
  <c r="C48" i="1"/>
  <c r="C50" i="1"/>
  <c r="C45" i="1"/>
  <c r="C47" i="1"/>
  <c r="C15" i="1"/>
  <c r="C21" i="1"/>
  <c r="D26" i="1"/>
  <c r="D20" i="1"/>
  <c r="C18" i="1"/>
  <c r="C24" i="1"/>
  <c r="D15" i="1"/>
  <c r="D21" i="1"/>
  <c r="J24" i="1"/>
  <c r="C70" i="1" s="1"/>
  <c r="C71" i="1" s="1"/>
  <c r="J28" i="1"/>
  <c r="C82" i="1" s="1"/>
  <c r="C81" i="1" s="1"/>
  <c r="J29" i="1"/>
  <c r="C62" i="1"/>
  <c r="J22" i="1"/>
  <c r="C64" i="1" s="1"/>
  <c r="C65" i="1" s="1"/>
  <c r="J23" i="1"/>
  <c r="C67" i="1" s="1"/>
  <c r="C66" i="1" s="1"/>
  <c r="J25" i="1"/>
  <c r="C73" i="1" s="1"/>
  <c r="C72" i="1" s="1"/>
  <c r="J26" i="1"/>
  <c r="C76" i="1" s="1"/>
  <c r="C75" i="1" s="1"/>
  <c r="C78" i="1"/>
  <c r="K15" i="1"/>
  <c r="E31" i="1"/>
  <c r="C31" i="1"/>
  <c r="C32" i="1" s="1"/>
  <c r="E7" i="1"/>
  <c r="D7" i="1"/>
  <c r="C7" i="1"/>
  <c r="J37" i="1" l="1"/>
  <c r="C85" i="1"/>
  <c r="C86" i="1" s="1"/>
  <c r="J31" i="1"/>
  <c r="C91" i="1" s="1"/>
  <c r="C92" i="1" s="1"/>
  <c r="C69" i="1"/>
  <c r="J34" i="1"/>
  <c r="C100" i="1" s="1"/>
  <c r="J35" i="1"/>
  <c r="C103" i="1" s="1"/>
  <c r="J30" i="1"/>
  <c r="C88" i="1" s="1"/>
  <c r="C87" i="1" s="1"/>
  <c r="J36" i="1"/>
  <c r="C106" i="1" s="1"/>
  <c r="C63" i="1"/>
  <c r="C74" i="1"/>
  <c r="J33" i="1"/>
  <c r="C97" i="1" s="1"/>
  <c r="C68" i="1"/>
  <c r="J32" i="1"/>
  <c r="C94" i="1" s="1"/>
  <c r="C95" i="1" s="1"/>
  <c r="C83" i="1"/>
  <c r="D31" i="1"/>
  <c r="D32" i="1" s="1"/>
  <c r="K16" i="1"/>
  <c r="D46" i="1" s="1"/>
  <c r="C77" i="1"/>
  <c r="C30" i="1"/>
  <c r="D8" i="1"/>
  <c r="C8" i="1"/>
  <c r="D45" i="1" l="1"/>
  <c r="D47" i="1"/>
  <c r="C84" i="1"/>
  <c r="C89" i="1"/>
  <c r="C99" i="1"/>
  <c r="C101" i="1"/>
  <c r="C109" i="1"/>
  <c r="J44" i="1"/>
  <c r="J45" i="1"/>
  <c r="J43" i="1"/>
  <c r="J42" i="1"/>
  <c r="J41" i="1"/>
  <c r="J39" i="1"/>
  <c r="J38" i="1"/>
  <c r="J40" i="1"/>
  <c r="C93" i="1" s="1"/>
  <c r="C98" i="1"/>
  <c r="C96" i="1"/>
  <c r="D30" i="1"/>
  <c r="C105" i="1"/>
  <c r="C107" i="1"/>
  <c r="C90" i="1"/>
  <c r="C104" i="1"/>
  <c r="C102" i="1"/>
  <c r="K17" i="1"/>
  <c r="D49" i="1" s="1"/>
  <c r="C6" i="1"/>
  <c r="D6" i="1"/>
  <c r="D50" i="1" l="1"/>
  <c r="D48" i="1"/>
  <c r="C108" i="1"/>
  <c r="C110" i="1"/>
  <c r="K18" i="1"/>
  <c r="D52" i="1" s="1"/>
  <c r="D51" i="1" l="1"/>
  <c r="D53" i="1"/>
  <c r="K19" i="1"/>
  <c r="D55" i="1" s="1"/>
  <c r="D54" i="1" l="1"/>
  <c r="D56" i="1"/>
  <c r="K20" i="1"/>
  <c r="D58" i="1" s="1"/>
  <c r="D57" i="1" l="1"/>
  <c r="D59" i="1"/>
  <c r="K21" i="1"/>
  <c r="D61" i="1" s="1"/>
  <c r="D60" i="1" s="1"/>
  <c r="K22" i="1" l="1"/>
  <c r="D64" i="1" l="1"/>
  <c r="K23" i="1"/>
  <c r="D62" i="1"/>
  <c r="D67" i="1" l="1"/>
  <c r="K24" i="1"/>
  <c r="D63" i="1"/>
  <c r="D65" i="1"/>
  <c r="D70" i="1" l="1"/>
  <c r="K25" i="1"/>
  <c r="D68" i="1"/>
  <c r="D66" i="1"/>
  <c r="K26" i="1" l="1"/>
  <c r="D73" i="1"/>
  <c r="D69" i="1"/>
  <c r="D71" i="1"/>
  <c r="D72" i="1" l="1"/>
  <c r="D74" i="1"/>
  <c r="D76" i="1"/>
  <c r="K27" i="1"/>
  <c r="D79" i="1" l="1"/>
  <c r="K28" i="1"/>
  <c r="D75" i="1"/>
  <c r="D77" i="1"/>
  <c r="D82" i="1" l="1"/>
  <c r="K29" i="1"/>
  <c r="D78" i="1"/>
  <c r="D80" i="1"/>
  <c r="K30" i="1" l="1"/>
  <c r="D85" i="1"/>
  <c r="D86" i="1" s="1"/>
  <c r="D81" i="1"/>
  <c r="D83" i="1"/>
  <c r="D84" i="1" l="1"/>
  <c r="K31" i="1"/>
  <c r="D88" i="1"/>
  <c r="D89" i="1" l="1"/>
  <c r="D87" i="1"/>
  <c r="D91" i="1"/>
  <c r="K32" i="1"/>
  <c r="D94" i="1" l="1"/>
  <c r="K33" i="1"/>
  <c r="D90" i="1"/>
  <c r="D92" i="1"/>
  <c r="K34" i="1" l="1"/>
  <c r="D97" i="1"/>
  <c r="D95" i="1"/>
  <c r="D93" i="1"/>
  <c r="D96" i="1" l="1"/>
  <c r="D98" i="1"/>
  <c r="K35" i="1"/>
  <c r="D100" i="1"/>
  <c r="D99" i="1" l="1"/>
  <c r="D101" i="1"/>
  <c r="K36" i="1"/>
  <c r="D103" i="1"/>
  <c r="D102" i="1" l="1"/>
  <c r="D104" i="1"/>
  <c r="K37" i="1"/>
  <c r="D109" i="1" s="1"/>
  <c r="D106" i="1"/>
  <c r="D105" i="1" l="1"/>
  <c r="D107" i="1"/>
  <c r="D108" i="1"/>
  <c r="D110" i="1"/>
</calcChain>
</file>

<file path=xl/sharedStrings.xml><?xml version="1.0" encoding="utf-8"?>
<sst xmlns="http://schemas.openxmlformats.org/spreadsheetml/2006/main" count="41" uniqueCount="41">
  <si>
    <t>X</t>
    <phoneticPr fontId="1" type="noConversion"/>
  </si>
  <si>
    <t>Y</t>
    <phoneticPr fontId="1" type="noConversion"/>
  </si>
  <si>
    <t>Z</t>
    <phoneticPr fontId="1" type="noConversion"/>
  </si>
  <si>
    <t>Sample Position:</t>
    <phoneticPr fontId="1" type="noConversion"/>
  </si>
  <si>
    <t>Take Sample</t>
    <phoneticPr fontId="1" type="noConversion"/>
  </si>
  <si>
    <t>Volume (ul)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</si>
  <si>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</si>
  <si>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</si>
  <si>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</si>
  <si>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Sample 1</t>
    <phoneticPr fontId="1" type="noConversion"/>
  </si>
  <si>
    <t>Sample 2</t>
    <phoneticPr fontId="1" type="noConversion"/>
  </si>
  <si>
    <t>Sample 3</t>
    <phoneticPr fontId="1" type="noConversion"/>
  </si>
  <si>
    <t>Sample 4</t>
    <phoneticPr fontId="1" type="noConversion"/>
  </si>
  <si>
    <t>Sample 5</t>
    <phoneticPr fontId="1" type="noConversion"/>
  </si>
  <si>
    <t>Sample 6</t>
    <phoneticPr fontId="1" type="noConversion"/>
  </si>
  <si>
    <t>Sample 7</t>
    <phoneticPr fontId="1" type="noConversion"/>
  </si>
  <si>
    <t>Sample 8</t>
    <phoneticPr fontId="1" type="noConversion"/>
  </si>
  <si>
    <t>Sample 9</t>
    <phoneticPr fontId="1" type="noConversion"/>
  </si>
  <si>
    <t>Sample 10</t>
    <phoneticPr fontId="1" type="noConversion"/>
  </si>
  <si>
    <t>Sample 11</t>
    <phoneticPr fontId="1" type="noConversion"/>
  </si>
  <si>
    <t>Sample 12</t>
    <phoneticPr fontId="1" type="noConversion"/>
  </si>
  <si>
    <t>Sample 13</t>
    <phoneticPr fontId="1" type="noConversion"/>
  </si>
  <si>
    <t>Sample 14</t>
    <phoneticPr fontId="1" type="noConversion"/>
  </si>
  <si>
    <t>Sample 15</t>
    <phoneticPr fontId="1" type="noConversion"/>
  </si>
  <si>
    <t>Sample 16</t>
    <phoneticPr fontId="1" type="noConversion"/>
  </si>
  <si>
    <t>Sample 18</t>
    <phoneticPr fontId="1" type="noConversion"/>
  </si>
  <si>
    <t>Sample 19</t>
    <phoneticPr fontId="1" type="noConversion"/>
  </si>
  <si>
    <t>Sample 17</t>
    <phoneticPr fontId="1" type="noConversion"/>
  </si>
  <si>
    <t>Sample 20</t>
    <phoneticPr fontId="1" type="noConversion"/>
  </si>
  <si>
    <t>Sample 21</t>
    <phoneticPr fontId="1" type="noConversion"/>
  </si>
  <si>
    <t>Sample 22</t>
    <phoneticPr fontId="1" type="noConversion"/>
  </si>
  <si>
    <t>Sample 23</t>
    <phoneticPr fontId="1" type="noConversion"/>
  </si>
  <si>
    <t>Sample 24</t>
    <phoneticPr fontId="1" type="noConversion"/>
  </si>
  <si>
    <t>Ctl+Shift+S</t>
    <phoneticPr fontId="1" type="noConversion"/>
  </si>
  <si>
    <t>Cuvette Position</t>
    <phoneticPr fontId="1" type="noConversion"/>
  </si>
  <si>
    <t>Cuvette Position:</t>
    <phoneticPr fontId="1" type="noConversion"/>
  </si>
  <si>
    <t>Water Position:</t>
    <phoneticPr fontId="1" type="noConversion"/>
  </si>
  <si>
    <t>Waste Tank Position:</t>
    <phoneticPr fontId="1" type="noConversion"/>
  </si>
  <si>
    <t>Washing</t>
    <phoneticPr fontId="1" type="noConversion"/>
  </si>
  <si>
    <t>Water</t>
    <phoneticPr fontId="1" type="noConversion"/>
  </si>
  <si>
    <t>Waste Tank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</si>
</sst>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rgb="FFFF0000"/>
      <name val="Arial"/>
      <family val="2"/>
    </font>
    <font>
      <sz val="12"/>
      <color rgb="FFFFC000"/>
      <name val="新細明體"/>
      <family val="2"/>
      <charset val="136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1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3" borderId="10" xfId="0" applyFill="1" applyBorder="1">
      <alignment vertical="center"/>
    </xf>
    <xf numFmtId="0" fontId="2" fillId="4" borderId="2" xfId="0" applyFont="1" applyFill="1" applyBorder="1">
      <alignment vertical="center"/>
    </xf>
    <xf numFmtId="0" fontId="2" fillId="4" borderId="5" xfId="0" applyFont="1" applyFill="1" applyBorder="1">
      <alignment vertical="center"/>
    </xf>
    <xf numFmtId="0" fontId="2" fillId="4" borderId="0" xfId="0" applyFont="1" applyFill="1" applyBorder="1">
      <alignment vertical="center"/>
    </xf>
    <xf numFmtId="0" fontId="2" fillId="4" borderId="6" xfId="0" applyFont="1" applyFill="1" applyBorder="1">
      <alignment vertical="center"/>
    </xf>
    <xf numFmtId="0" fontId="0" fillId="3" borderId="11" xfId="0" applyFill="1" applyBorder="1" applyAlignment="1">
      <alignment horizontal="center" vertical="center"/>
    </xf>
    <xf numFmtId="0" fontId="2" fillId="4" borderId="4" xfId="0" applyFont="1" applyFill="1" applyBorder="1">
      <alignment vertical="center"/>
    </xf>
    <xf numFmtId="0" fontId="2" fillId="4" borderId="9" xfId="0" applyFont="1" applyFill="1" applyBorder="1">
      <alignment vertical="center"/>
    </xf>
    <xf numFmtId="0" fontId="2" fillId="4" borderId="12" xfId="0" applyFont="1" applyFill="1" applyBorder="1">
      <alignment vertical="center"/>
    </xf>
    <xf numFmtId="0" fontId="2" fillId="4" borderId="13" xfId="0" applyFont="1" applyFill="1" applyBorder="1">
      <alignment vertical="center"/>
    </xf>
    <xf numFmtId="0" fontId="2" fillId="4" borderId="7" xfId="0" applyFont="1" applyFill="1" applyBorder="1">
      <alignment vertical="center"/>
    </xf>
    <xf numFmtId="0" fontId="2" fillId="4" borderId="8" xfId="0" applyFont="1" applyFill="1" applyBorder="1">
      <alignment vertical="center"/>
    </xf>
    <xf numFmtId="0" fontId="0" fillId="3" borderId="14" xfId="0" applyFill="1" applyBorder="1" applyAlignment="1">
      <alignment horizontal="center" vertical="center"/>
    </xf>
    <xf numFmtId="0" fontId="2" fillId="4" borderId="1" xfId="0" applyFont="1" applyFill="1" applyBorder="1">
      <alignment vertical="center"/>
    </xf>
    <xf numFmtId="0" fontId="2" fillId="4" borderId="3" xfId="0" applyFont="1" applyFill="1" applyBorder="1">
      <alignment vertical="center"/>
    </xf>
    <xf numFmtId="0" fontId="2" fillId="5" borderId="0" xfId="0" applyFont="1" applyFill="1" applyBorder="1">
      <alignment vertical="center"/>
    </xf>
    <xf numFmtId="0" fontId="2" fillId="5" borderId="5" xfId="0" applyFont="1" applyFill="1" applyBorder="1">
      <alignment vertical="center"/>
    </xf>
    <xf numFmtId="0" fontId="2" fillId="5" borderId="6" xfId="0" applyFont="1" applyFill="1" applyBorder="1">
      <alignment vertical="center"/>
    </xf>
    <xf numFmtId="0" fontId="2" fillId="5" borderId="8" xfId="0" applyFont="1" applyFill="1" applyBorder="1">
      <alignment vertical="center"/>
    </xf>
    <xf numFmtId="0" fontId="2" fillId="5" borderId="7" xfId="0" applyFont="1" applyFill="1" applyBorder="1">
      <alignment vertical="center"/>
    </xf>
    <xf numFmtId="0" fontId="2" fillId="5" borderId="9" xfId="0" applyFont="1" applyFill="1" applyBorder="1">
      <alignment vertical="center"/>
    </xf>
    <xf numFmtId="0" fontId="2" fillId="6" borderId="13" xfId="0" applyFont="1" applyFill="1" applyBorder="1">
      <alignment vertical="center"/>
    </xf>
    <xf numFmtId="0" fontId="2" fillId="6" borderId="5" xfId="0" applyFont="1" applyFill="1" applyBorder="1">
      <alignment vertical="center"/>
    </xf>
    <xf numFmtId="0" fontId="2" fillId="6" borderId="0" xfId="0" applyFont="1" applyFill="1" applyBorder="1">
      <alignment vertical="center"/>
    </xf>
    <xf numFmtId="0" fontId="2" fillId="6" borderId="6" xfId="0" applyFont="1" applyFill="1" applyBorder="1">
      <alignment vertical="center"/>
    </xf>
    <xf numFmtId="0" fontId="2" fillId="6" borderId="8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6" borderId="2" xfId="0" applyFont="1" applyFill="1" applyBorder="1">
      <alignment vertical="center"/>
    </xf>
    <xf numFmtId="0" fontId="2" fillId="6" borderId="3" xfId="0" applyFont="1" applyFill="1" applyBorder="1">
      <alignment vertical="center"/>
    </xf>
    <xf numFmtId="0" fontId="2" fillId="6" borderId="12" xfId="0" applyFont="1" applyFill="1" applyBorder="1">
      <alignment vertical="center"/>
    </xf>
    <xf numFmtId="0" fontId="2" fillId="6" borderId="4" xfId="0" applyFont="1" applyFill="1" applyBorder="1">
      <alignment vertical="center"/>
    </xf>
    <xf numFmtId="0" fontId="2" fillId="6" borderId="7" xfId="0" applyFont="1" applyFill="1" applyBorder="1">
      <alignment vertical="center"/>
    </xf>
    <xf numFmtId="0" fontId="2" fillId="6" borderId="9" xfId="0" applyFont="1" applyFill="1" applyBorder="1">
      <alignment vertical="center"/>
    </xf>
    <xf numFmtId="0" fontId="2" fillId="7" borderId="0" xfId="0" applyFont="1" applyFill="1" applyBorder="1">
      <alignment vertical="center"/>
    </xf>
    <xf numFmtId="0" fontId="2" fillId="7" borderId="2" xfId="0" applyFont="1" applyFill="1" applyBorder="1">
      <alignment vertical="center"/>
    </xf>
    <xf numFmtId="0" fontId="0" fillId="2" borderId="1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2" fillId="5" borderId="2" xfId="0" applyFont="1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2" fillId="5" borderId="12" xfId="0" applyFont="1" applyFill="1" applyBorder="1">
      <alignment vertical="center"/>
    </xf>
    <xf numFmtId="0" fontId="2" fillId="5" borderId="13" xfId="0" applyFont="1" applyFill="1" applyBorder="1">
      <alignment vertical="center"/>
    </xf>
    <xf numFmtId="0" fontId="2" fillId="5" borderId="4" xfId="0" applyFont="1" applyFill="1" applyBorder="1">
      <alignment vertical="center"/>
    </xf>
    <xf numFmtId="0" fontId="3" fillId="6" borderId="0" xfId="0" applyFont="1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L110"/>
  <sheetViews>
    <sheetView tabSelected="1" workbookViewId="0">
      <selection activeCell="G4" sqref="G4"/>
    </sheetView>
  </sheetViews>
  <sheetFormatPr defaultRowHeight="16.5" x14ac:dyDescent="0.25"/>
  <cols>
    <col min="1" max="1" width="18.125" customWidth="1"/>
    <col min="2" max="2" width="24.125" customWidth="1"/>
    <col min="3" max="3" width="12.375" customWidth="1"/>
    <col min="4" max="4" width="12.25" customWidth="1"/>
    <col min="5" max="5" width="12.5" customWidth="1"/>
    <col min="6" max="6" width="12.75" customWidth="1"/>
    <col min="9" max="9" width="24.875" customWidth="1"/>
    <col min="10" max="10" width="7.625" customWidth="1"/>
    <col min="11" max="11" width="8.375" customWidth="1"/>
    <col min="12" max="12" width="8.25" customWidth="1"/>
  </cols>
  <sheetData>
    <row r="1" spans="1:12" ht="17.25" thickBot="1" x14ac:dyDescent="0.3">
      <c r="B1" t="s">
        <v>33</v>
      </c>
    </row>
    <row r="2" spans="1:12" ht="26.65" customHeight="1" thickBot="1" x14ac:dyDescent="0.3">
      <c r="B2" s="2"/>
      <c r="C2" s="7" t="s">
        <v>0</v>
      </c>
      <c r="D2" s="7" t="s">
        <v>1</v>
      </c>
      <c r="E2" s="7" t="s">
        <v>2</v>
      </c>
      <c r="F2" s="14" t="s">
        <v>5</v>
      </c>
      <c r="J2" t="s">
        <v>6</v>
      </c>
      <c r="K2" t="s">
        <v>7</v>
      </c>
      <c r="L2" t="s">
        <v>8</v>
      </c>
    </row>
    <row r="3" spans="1:12" x14ac:dyDescent="0.25">
      <c r="A3" s="37" t="s">
        <v>4</v>
      </c>
      <c r="B3" s="18" t="s">
        <v>34</v>
      </c>
      <c r="C3" s="18">
        <f>C4</f>
        <v>58</v>
      </c>
      <c r="D3" s="18">
        <f>D4</f>
        <v>257</v>
      </c>
      <c r="E3" s="18">
        <v>0</v>
      </c>
      <c r="F3" s="19">
        <v>0</v>
      </c>
      <c r="I3" t="s">
        <v>35</v>
      </c>
      <c r="J3">
        <v>58</v>
      </c>
      <c r="K3">
        <v>257</v>
      </c>
      <c r="L3">
        <v>100</v>
      </c>
    </row>
    <row r="4" spans="1:12" x14ac:dyDescent="0.25">
      <c r="A4" s="38"/>
      <c r="B4" s="18"/>
      <c r="C4" s="18">
        <f>J3</f>
        <v>58</v>
      </c>
      <c r="D4" s="18">
        <f t="shared" ref="D4:E4" si="0">K3</f>
        <v>257</v>
      </c>
      <c r="E4" s="18">
        <f t="shared" si="0"/>
        <v>100</v>
      </c>
      <c r="F4" s="19">
        <v>0</v>
      </c>
      <c r="I4" t="s">
        <v>36</v>
      </c>
      <c r="J4">
        <v>120</v>
      </c>
      <c r="K4">
        <v>470</v>
      </c>
      <c r="L4">
        <v>100</v>
      </c>
    </row>
    <row r="5" spans="1:12" x14ac:dyDescent="0.25">
      <c r="A5" s="38"/>
      <c r="B5" s="18"/>
      <c r="C5" s="18">
        <f>C4</f>
        <v>58</v>
      </c>
      <c r="D5" s="17">
        <f>D4</f>
        <v>257</v>
      </c>
      <c r="E5" s="17">
        <v>0</v>
      </c>
      <c r="F5" s="19">
        <f>F4</f>
        <v>0</v>
      </c>
      <c r="I5" t="s">
        <v>37</v>
      </c>
      <c r="J5">
        <v>120</v>
      </c>
      <c r="K5">
        <v>550</v>
      </c>
      <c r="L5">
        <v>100</v>
      </c>
    </row>
    <row r="6" spans="1:12" x14ac:dyDescent="0.25">
      <c r="A6" s="38"/>
      <c r="B6" s="3" t="s">
        <v>9</v>
      </c>
      <c r="C6" s="5">
        <f>C7</f>
        <v>58</v>
      </c>
      <c r="D6" s="5">
        <f>D7</f>
        <v>0</v>
      </c>
      <c r="E6" s="5">
        <v>0</v>
      </c>
      <c r="F6" s="6">
        <v>0</v>
      </c>
    </row>
    <row r="7" spans="1:12" x14ac:dyDescent="0.25">
      <c r="A7" s="38"/>
      <c r="B7" s="3"/>
      <c r="C7" s="5">
        <f>J14</f>
        <v>58</v>
      </c>
      <c r="D7" s="5">
        <f>K14</f>
        <v>0</v>
      </c>
      <c r="E7" s="5">
        <f>L14</f>
        <v>100</v>
      </c>
      <c r="F7" s="6">
        <v>0</v>
      </c>
    </row>
    <row r="8" spans="1:12" ht="17.25" thickBot="1" x14ac:dyDescent="0.3">
      <c r="A8" s="39"/>
      <c r="B8" s="16"/>
      <c r="C8" s="13">
        <f>C7</f>
        <v>58</v>
      </c>
      <c r="D8" s="13">
        <f>D7</f>
        <v>0</v>
      </c>
      <c r="E8" s="13">
        <v>0</v>
      </c>
      <c r="F8" s="9">
        <v>0</v>
      </c>
    </row>
    <row r="9" spans="1:12" x14ac:dyDescent="0.25">
      <c r="A9" s="40" t="s">
        <v>38</v>
      </c>
      <c r="B9" s="17" t="s">
        <v>39</v>
      </c>
      <c r="C9" s="18">
        <f>C10</f>
        <v>120</v>
      </c>
      <c r="D9" s="17">
        <f>D10</f>
        <v>470</v>
      </c>
      <c r="E9" s="17">
        <v>0</v>
      </c>
      <c r="F9" s="19">
        <v>0</v>
      </c>
    </row>
    <row r="10" spans="1:12" x14ac:dyDescent="0.25">
      <c r="A10" s="41"/>
      <c r="B10" s="17"/>
      <c r="C10" s="18">
        <f>J4</f>
        <v>120</v>
      </c>
      <c r="D10" s="18">
        <f t="shared" ref="D10:E10" si="1">K4</f>
        <v>470</v>
      </c>
      <c r="E10" s="18">
        <f t="shared" si="1"/>
        <v>100</v>
      </c>
      <c r="F10" s="19">
        <v>0</v>
      </c>
    </row>
    <row r="11" spans="1:12" ht="17.25" thickBot="1" x14ac:dyDescent="0.3">
      <c r="A11" s="41"/>
      <c r="B11" s="20"/>
      <c r="C11" s="21">
        <f>C10</f>
        <v>120</v>
      </c>
      <c r="D11" s="20">
        <f>D10</f>
        <v>470</v>
      </c>
      <c r="E11" s="20">
        <v>0</v>
      </c>
      <c r="F11" s="22">
        <f>F10</f>
        <v>0</v>
      </c>
    </row>
    <row r="12" spans="1:12" x14ac:dyDescent="0.25">
      <c r="A12" s="41"/>
      <c r="B12" s="28" t="s">
        <v>40</v>
      </c>
      <c r="C12" s="31">
        <f>C13</f>
        <v>120</v>
      </c>
      <c r="D12" s="23">
        <f>D13</f>
        <v>550</v>
      </c>
      <c r="E12" s="23">
        <v>0</v>
      </c>
      <c r="F12" s="32">
        <v>0</v>
      </c>
    </row>
    <row r="13" spans="1:12" x14ac:dyDescent="0.25">
      <c r="A13" s="41"/>
      <c r="B13" s="29"/>
      <c r="C13" s="24">
        <f>J5</f>
        <v>120</v>
      </c>
      <c r="D13" s="25">
        <f t="shared" ref="D13:E13" si="2">K5</f>
        <v>550</v>
      </c>
      <c r="E13" s="25">
        <f t="shared" si="2"/>
        <v>100</v>
      </c>
      <c r="F13" s="26">
        <v>0</v>
      </c>
      <c r="I13" s="1" t="s">
        <v>3</v>
      </c>
    </row>
    <row r="14" spans="1:12" ht="17.25" thickBot="1" x14ac:dyDescent="0.3">
      <c r="A14" s="41"/>
      <c r="B14" s="30"/>
      <c r="C14" s="33">
        <f>C13</f>
        <v>120</v>
      </c>
      <c r="D14" s="27">
        <f>D13</f>
        <v>550</v>
      </c>
      <c r="E14" s="27">
        <v>0</v>
      </c>
      <c r="F14" s="34">
        <v>0</v>
      </c>
      <c r="I14">
        <v>1</v>
      </c>
      <c r="J14">
        <v>58</v>
      </c>
      <c r="K14">
        <v>0</v>
      </c>
      <c r="L14">
        <v>100</v>
      </c>
    </row>
    <row r="15" spans="1:12" x14ac:dyDescent="0.25">
      <c r="A15" s="41"/>
      <c r="B15" s="36" t="str">
        <f>B9</f>
        <v>Water</v>
      </c>
      <c r="C15" s="35">
        <f>C9</f>
        <v>120</v>
      </c>
      <c r="D15" s="35">
        <f t="shared" ref="D15:F15" si="3">D9</f>
        <v>470</v>
      </c>
      <c r="E15" s="35">
        <f t="shared" si="3"/>
        <v>0</v>
      </c>
      <c r="F15" s="35">
        <f t="shared" si="3"/>
        <v>0</v>
      </c>
      <c r="I15">
        <v>2</v>
      </c>
      <c r="J15">
        <f>$J$14</f>
        <v>58</v>
      </c>
      <c r="K15">
        <f>K14+9</f>
        <v>9</v>
      </c>
      <c r="L15">
        <v>100</v>
      </c>
    </row>
    <row r="16" spans="1:12" x14ac:dyDescent="0.25">
      <c r="A16" s="41"/>
      <c r="B16" s="36"/>
      <c r="C16" s="35">
        <f t="shared" ref="C16:F16" si="4">C10</f>
        <v>120</v>
      </c>
      <c r="D16" s="35">
        <f t="shared" si="4"/>
        <v>470</v>
      </c>
      <c r="E16" s="35">
        <f t="shared" si="4"/>
        <v>100</v>
      </c>
      <c r="F16" s="35">
        <f t="shared" si="4"/>
        <v>0</v>
      </c>
      <c r="I16">
        <v>3</v>
      </c>
      <c r="J16">
        <f t="shared" ref="J16:J21" si="5">$J$14</f>
        <v>58</v>
      </c>
      <c r="K16">
        <f t="shared" ref="K16:K21" si="6">K15+9</f>
        <v>18</v>
      </c>
      <c r="L16">
        <v>100</v>
      </c>
    </row>
    <row r="17" spans="1:12" x14ac:dyDescent="0.25">
      <c r="A17" s="41"/>
      <c r="B17" s="36"/>
      <c r="C17" s="35">
        <f t="shared" ref="C17:F17" si="7">C11</f>
        <v>120</v>
      </c>
      <c r="D17" s="35">
        <f t="shared" si="7"/>
        <v>470</v>
      </c>
      <c r="E17" s="35">
        <f t="shared" si="7"/>
        <v>0</v>
      </c>
      <c r="F17" s="35">
        <f t="shared" si="7"/>
        <v>0</v>
      </c>
      <c r="I17">
        <v>4</v>
      </c>
      <c r="J17">
        <f t="shared" si="5"/>
        <v>58</v>
      </c>
      <c r="K17">
        <f t="shared" si="6"/>
        <v>27</v>
      </c>
      <c r="L17">
        <v>100</v>
      </c>
    </row>
    <row r="18" spans="1:12" x14ac:dyDescent="0.25">
      <c r="A18" s="41"/>
      <c r="B18" s="29" t="str">
        <f>B12</f>
        <v>Waste Tank</v>
      </c>
      <c r="C18" s="25">
        <f>C12</f>
        <v>120</v>
      </c>
      <c r="D18" s="25">
        <f t="shared" ref="D18:F18" si="8">D12</f>
        <v>550</v>
      </c>
      <c r="E18" s="25">
        <f t="shared" si="8"/>
        <v>0</v>
      </c>
      <c r="F18" s="25">
        <f t="shared" si="8"/>
        <v>0</v>
      </c>
      <c r="I18">
        <v>5</v>
      </c>
      <c r="J18">
        <f t="shared" si="5"/>
        <v>58</v>
      </c>
      <c r="K18">
        <f t="shared" si="6"/>
        <v>36</v>
      </c>
      <c r="L18">
        <v>100</v>
      </c>
    </row>
    <row r="19" spans="1:12" x14ac:dyDescent="0.25">
      <c r="A19" s="41"/>
      <c r="B19" s="29"/>
      <c r="C19" s="25">
        <f t="shared" ref="C19:F19" si="9">C13</f>
        <v>120</v>
      </c>
      <c r="D19" s="25">
        <f t="shared" si="9"/>
        <v>550</v>
      </c>
      <c r="E19" s="25">
        <f t="shared" si="9"/>
        <v>100</v>
      </c>
      <c r="F19" s="25">
        <f t="shared" si="9"/>
        <v>0</v>
      </c>
      <c r="I19">
        <v>6</v>
      </c>
      <c r="J19">
        <f t="shared" si="5"/>
        <v>58</v>
      </c>
      <c r="K19">
        <f t="shared" si="6"/>
        <v>45</v>
      </c>
      <c r="L19">
        <v>100</v>
      </c>
    </row>
    <row r="20" spans="1:12" x14ac:dyDescent="0.25">
      <c r="A20" s="41"/>
      <c r="B20" s="29"/>
      <c r="C20" s="25">
        <f t="shared" ref="C20:F20" si="10">C14</f>
        <v>120</v>
      </c>
      <c r="D20" s="25">
        <f t="shared" si="10"/>
        <v>550</v>
      </c>
      <c r="E20" s="25">
        <f t="shared" si="10"/>
        <v>0</v>
      </c>
      <c r="F20" s="25">
        <f t="shared" si="10"/>
        <v>0</v>
      </c>
      <c r="I20">
        <v>7</v>
      </c>
      <c r="J20">
        <f t="shared" si="5"/>
        <v>58</v>
      </c>
      <c r="K20">
        <f t="shared" si="6"/>
        <v>54</v>
      </c>
      <c r="L20">
        <v>100</v>
      </c>
    </row>
    <row r="21" spans="1:12" x14ac:dyDescent="0.25">
      <c r="A21" s="41"/>
      <c r="B21" s="36" t="str">
        <f>B15</f>
        <v>Water</v>
      </c>
      <c r="C21" s="35">
        <f>C9</f>
        <v>120</v>
      </c>
      <c r="D21" s="35">
        <f t="shared" ref="D21:F21" si="11">D9</f>
        <v>470</v>
      </c>
      <c r="E21" s="35">
        <f t="shared" si="11"/>
        <v>0</v>
      </c>
      <c r="F21" s="35">
        <f t="shared" si="11"/>
        <v>0</v>
      </c>
      <c r="I21">
        <v>8</v>
      </c>
      <c r="J21">
        <f t="shared" si="5"/>
        <v>58</v>
      </c>
      <c r="K21">
        <f t="shared" si="6"/>
        <v>63</v>
      </c>
      <c r="L21">
        <v>100</v>
      </c>
    </row>
    <row r="22" spans="1:12" x14ac:dyDescent="0.25">
      <c r="A22" s="41"/>
      <c r="B22" s="36"/>
      <c r="C22" s="35">
        <f t="shared" ref="C22:F22" si="12">C10</f>
        <v>120</v>
      </c>
      <c r="D22" s="35">
        <f t="shared" si="12"/>
        <v>470</v>
      </c>
      <c r="E22" s="35">
        <f t="shared" si="12"/>
        <v>100</v>
      </c>
      <c r="F22" s="35">
        <f t="shared" si="12"/>
        <v>0</v>
      </c>
      <c r="I22">
        <v>9</v>
      </c>
      <c r="J22">
        <f>J21-9</f>
        <v>49</v>
      </c>
      <c r="K22">
        <f>K21</f>
        <v>63</v>
      </c>
      <c r="L22">
        <v>100</v>
      </c>
    </row>
    <row r="23" spans="1:12" x14ac:dyDescent="0.25">
      <c r="A23" s="41"/>
      <c r="B23" s="36"/>
      <c r="C23" s="35">
        <f t="shared" ref="C23:F23" si="13">C11</f>
        <v>120</v>
      </c>
      <c r="D23" s="35">
        <f t="shared" si="13"/>
        <v>470</v>
      </c>
      <c r="E23" s="35">
        <f t="shared" si="13"/>
        <v>0</v>
      </c>
      <c r="F23" s="35">
        <f t="shared" si="13"/>
        <v>0</v>
      </c>
      <c r="I23">
        <v>10</v>
      </c>
      <c r="J23">
        <f>J21-9</f>
        <v>49</v>
      </c>
      <c r="K23">
        <f t="shared" ref="K23:K29" si="14">K22-9</f>
        <v>54</v>
      </c>
      <c r="L23">
        <v>100</v>
      </c>
    </row>
    <row r="24" spans="1:12" x14ac:dyDescent="0.25">
      <c r="A24" s="41"/>
      <c r="B24" s="29" t="str">
        <f>B18</f>
        <v>Waste Tank</v>
      </c>
      <c r="C24" s="25">
        <f t="shared" ref="C24:F24" si="15">C12</f>
        <v>120</v>
      </c>
      <c r="D24" s="25">
        <f t="shared" si="15"/>
        <v>550</v>
      </c>
      <c r="E24" s="25">
        <f t="shared" si="15"/>
        <v>0</v>
      </c>
      <c r="F24" s="25">
        <f t="shared" si="15"/>
        <v>0</v>
      </c>
      <c r="I24">
        <v>11</v>
      </c>
      <c r="J24">
        <f>J21-9</f>
        <v>49</v>
      </c>
      <c r="K24">
        <f t="shared" si="14"/>
        <v>45</v>
      </c>
      <c r="L24">
        <v>100</v>
      </c>
    </row>
    <row r="25" spans="1:12" x14ac:dyDescent="0.25">
      <c r="A25" s="41"/>
      <c r="B25" s="29"/>
      <c r="C25" s="25">
        <f t="shared" ref="C25:F25" si="16">C13</f>
        <v>120</v>
      </c>
      <c r="D25" s="25">
        <f t="shared" si="16"/>
        <v>550</v>
      </c>
      <c r="E25" s="25">
        <f t="shared" si="16"/>
        <v>100</v>
      </c>
      <c r="F25" s="25">
        <f t="shared" si="16"/>
        <v>0</v>
      </c>
      <c r="I25">
        <v>12</v>
      </c>
      <c r="J25">
        <f>J21-9</f>
        <v>49</v>
      </c>
      <c r="K25">
        <f t="shared" si="14"/>
        <v>36</v>
      </c>
      <c r="L25">
        <v>100</v>
      </c>
    </row>
    <row r="26" spans="1:12" ht="17.25" thickBot="1" x14ac:dyDescent="0.3">
      <c r="A26" s="42"/>
      <c r="B26" s="29"/>
      <c r="C26" s="25">
        <f t="shared" ref="C26:F26" si="17">C14</f>
        <v>120</v>
      </c>
      <c r="D26" s="25">
        <f t="shared" si="17"/>
        <v>550</v>
      </c>
      <c r="E26" s="25">
        <f t="shared" si="17"/>
        <v>0</v>
      </c>
      <c r="F26" s="25">
        <f t="shared" si="17"/>
        <v>0</v>
      </c>
      <c r="I26">
        <v>13</v>
      </c>
      <c r="J26">
        <f>J21-9</f>
        <v>49</v>
      </c>
      <c r="K26">
        <f t="shared" si="14"/>
        <v>27</v>
      </c>
      <c r="L26">
        <v>100</v>
      </c>
    </row>
    <row r="27" spans="1:12" x14ac:dyDescent="0.25">
      <c r="A27" s="44" t="str">
        <f>A3</f>
        <v>Take Sample</v>
      </c>
      <c r="B27" s="43" t="str">
        <f>B3</f>
        <v>Cuvette Position</v>
      </c>
      <c r="C27" s="17">
        <f>C3</f>
        <v>58</v>
      </c>
      <c r="D27" s="17">
        <f t="shared" ref="D27:F27" si="18">D3</f>
        <v>257</v>
      </c>
      <c r="E27" s="17">
        <f t="shared" si="18"/>
        <v>0</v>
      </c>
      <c r="F27" s="17">
        <f t="shared" si="18"/>
        <v>0</v>
      </c>
      <c r="I27">
        <v>14</v>
      </c>
      <c r="J27">
        <f>J21-9</f>
        <v>49</v>
      </c>
      <c r="K27">
        <f t="shared" si="14"/>
        <v>18</v>
      </c>
      <c r="L27">
        <v>100</v>
      </c>
    </row>
    <row r="28" spans="1:12" x14ac:dyDescent="0.25">
      <c r="A28" s="45"/>
      <c r="B28" s="43"/>
      <c r="C28" s="17">
        <f t="shared" ref="C28:F28" si="19">C4</f>
        <v>58</v>
      </c>
      <c r="D28" s="17">
        <f t="shared" si="19"/>
        <v>257</v>
      </c>
      <c r="E28" s="17">
        <f t="shared" si="19"/>
        <v>100</v>
      </c>
      <c r="F28" s="17">
        <f t="shared" si="19"/>
        <v>0</v>
      </c>
      <c r="I28">
        <v>15</v>
      </c>
      <c r="J28">
        <f>J21-9</f>
        <v>49</v>
      </c>
      <c r="K28">
        <f t="shared" si="14"/>
        <v>9</v>
      </c>
      <c r="L28">
        <v>100</v>
      </c>
    </row>
    <row r="29" spans="1:12" ht="17.25" thickBot="1" x14ac:dyDescent="0.3">
      <c r="A29" s="45"/>
      <c r="B29" s="43"/>
      <c r="C29" s="17">
        <f t="shared" ref="C29:F29" si="20">C5</f>
        <v>58</v>
      </c>
      <c r="D29" s="17">
        <f t="shared" si="20"/>
        <v>257</v>
      </c>
      <c r="E29" s="17">
        <f t="shared" si="20"/>
        <v>0</v>
      </c>
      <c r="F29" s="17">
        <f t="shared" si="20"/>
        <v>0</v>
      </c>
      <c r="I29">
        <v>16</v>
      </c>
      <c r="J29">
        <f>J21-9</f>
        <v>49</v>
      </c>
      <c r="K29">
        <f t="shared" si="14"/>
        <v>0</v>
      </c>
      <c r="L29">
        <v>100</v>
      </c>
    </row>
    <row r="30" spans="1:12" x14ac:dyDescent="0.25">
      <c r="A30" s="45"/>
      <c r="B30" s="15" t="s">
        <v>10</v>
      </c>
      <c r="C30" s="11">
        <f>C31</f>
        <v>58</v>
      </c>
      <c r="D30" s="11">
        <f>D31</f>
        <v>9</v>
      </c>
      <c r="E30" s="11">
        <v>0</v>
      </c>
      <c r="F30" s="8">
        <v>0</v>
      </c>
      <c r="I30">
        <v>17</v>
      </c>
      <c r="J30">
        <f>J29-9</f>
        <v>40</v>
      </c>
      <c r="K30">
        <f>K29</f>
        <v>0</v>
      </c>
      <c r="L30">
        <v>100</v>
      </c>
    </row>
    <row r="31" spans="1:12" x14ac:dyDescent="0.25">
      <c r="A31" s="45"/>
      <c r="B31" s="3"/>
      <c r="C31" s="5">
        <f>J15</f>
        <v>58</v>
      </c>
      <c r="D31" s="5">
        <f t="shared" ref="D31:E31" si="21">K15</f>
        <v>9</v>
      </c>
      <c r="E31" s="5">
        <f t="shared" si="21"/>
        <v>100</v>
      </c>
      <c r="F31" s="6">
        <v>0</v>
      </c>
      <c r="I31">
        <v>18</v>
      </c>
      <c r="J31">
        <f>J29-9</f>
        <v>40</v>
      </c>
      <c r="K31">
        <f>K30+9</f>
        <v>9</v>
      </c>
      <c r="L31">
        <v>100</v>
      </c>
    </row>
    <row r="32" spans="1:12" ht="17.25" thickBot="1" x14ac:dyDescent="0.3">
      <c r="A32" s="46"/>
      <c r="B32" s="16"/>
      <c r="C32" s="5">
        <f>C31</f>
        <v>58</v>
      </c>
      <c r="D32" s="5">
        <f>D31</f>
        <v>9</v>
      </c>
      <c r="E32" s="5">
        <v>0</v>
      </c>
      <c r="F32" s="6">
        <v>0</v>
      </c>
      <c r="I32">
        <v>19</v>
      </c>
      <c r="J32">
        <f>J29-9</f>
        <v>40</v>
      </c>
      <c r="K32">
        <f>K31+9</f>
        <v>18</v>
      </c>
      <c r="L32">
        <v>100</v>
      </c>
    </row>
    <row r="33" spans="1:12" x14ac:dyDescent="0.25">
      <c r="A33" s="50"/>
      <c r="B33" s="18" t="str">
        <f>B9</f>
        <v>Water</v>
      </c>
      <c r="C33" s="47">
        <f t="shared" ref="C33:F33" si="22">C9</f>
        <v>120</v>
      </c>
      <c r="D33" s="48">
        <f t="shared" ref="D33:F33" si="23">D9</f>
        <v>470</v>
      </c>
      <c r="E33" s="48">
        <f t="shared" si="23"/>
        <v>0</v>
      </c>
      <c r="F33" s="49">
        <f t="shared" si="23"/>
        <v>0</v>
      </c>
      <c r="I33">
        <v>20</v>
      </c>
      <c r="J33">
        <f>J29-9</f>
        <v>40</v>
      </c>
      <c r="K33">
        <f t="shared" ref="K33:K37" si="24">K32+9</f>
        <v>27</v>
      </c>
      <c r="L33">
        <v>100</v>
      </c>
    </row>
    <row r="34" spans="1:12" x14ac:dyDescent="0.25">
      <c r="A34" s="50"/>
      <c r="B34" s="18"/>
      <c r="C34" s="18">
        <f t="shared" ref="C34:F34" si="25">C10</f>
        <v>120</v>
      </c>
      <c r="D34" s="17">
        <f t="shared" si="25"/>
        <v>470</v>
      </c>
      <c r="E34" s="17">
        <f t="shared" si="25"/>
        <v>100</v>
      </c>
      <c r="F34" s="19">
        <f t="shared" si="25"/>
        <v>0</v>
      </c>
      <c r="I34">
        <v>21</v>
      </c>
      <c r="J34">
        <f>J29-9</f>
        <v>40</v>
      </c>
      <c r="K34">
        <f t="shared" si="24"/>
        <v>36</v>
      </c>
      <c r="L34">
        <v>100</v>
      </c>
    </row>
    <row r="35" spans="1:12" x14ac:dyDescent="0.25">
      <c r="A35" s="50"/>
      <c r="B35" s="18"/>
      <c r="C35" s="18">
        <f t="shared" ref="C35:F35" si="26">C11</f>
        <v>120</v>
      </c>
      <c r="D35" s="17">
        <f t="shared" si="26"/>
        <v>470</v>
      </c>
      <c r="E35" s="17">
        <f t="shared" si="26"/>
        <v>0</v>
      </c>
      <c r="F35" s="19">
        <f t="shared" si="26"/>
        <v>0</v>
      </c>
      <c r="I35">
        <v>22</v>
      </c>
      <c r="J35">
        <f>J29-9</f>
        <v>40</v>
      </c>
      <c r="K35">
        <f t="shared" si="24"/>
        <v>45</v>
      </c>
      <c r="L35">
        <v>100</v>
      </c>
    </row>
    <row r="36" spans="1:12" x14ac:dyDescent="0.25">
      <c r="A36" s="50"/>
      <c r="B36" s="24" t="str">
        <f t="shared" ref="B34:C44" si="27">B12</f>
        <v>Waste Tank</v>
      </c>
      <c r="C36" s="24">
        <f t="shared" si="27"/>
        <v>120</v>
      </c>
      <c r="D36" s="25">
        <f t="shared" ref="D36:F36" si="28">D12</f>
        <v>550</v>
      </c>
      <c r="E36" s="25">
        <f t="shared" si="28"/>
        <v>0</v>
      </c>
      <c r="F36" s="26">
        <f t="shared" si="28"/>
        <v>0</v>
      </c>
      <c r="I36">
        <v>23</v>
      </c>
      <c r="J36">
        <f>J29-9</f>
        <v>40</v>
      </c>
      <c r="K36">
        <f t="shared" si="24"/>
        <v>54</v>
      </c>
      <c r="L36">
        <v>100</v>
      </c>
    </row>
    <row r="37" spans="1:12" x14ac:dyDescent="0.25">
      <c r="A37" s="50"/>
      <c r="B37" s="24"/>
      <c r="C37" s="24">
        <f t="shared" ref="C37:F37" si="29">C13</f>
        <v>120</v>
      </c>
      <c r="D37" s="25">
        <f t="shared" si="29"/>
        <v>550</v>
      </c>
      <c r="E37" s="25">
        <f t="shared" si="29"/>
        <v>100</v>
      </c>
      <c r="F37" s="26">
        <f t="shared" si="29"/>
        <v>0</v>
      </c>
      <c r="I37">
        <v>24</v>
      </c>
      <c r="J37">
        <f>J29-9</f>
        <v>40</v>
      </c>
      <c r="K37">
        <f t="shared" si="24"/>
        <v>63</v>
      </c>
      <c r="L37">
        <v>100</v>
      </c>
    </row>
    <row r="38" spans="1:12" x14ac:dyDescent="0.25">
      <c r="A38" s="50"/>
      <c r="B38" s="24"/>
      <c r="C38" s="24">
        <f t="shared" ref="C38:F38" si="30">C14</f>
        <v>120</v>
      </c>
      <c r="D38" s="25">
        <f t="shared" si="30"/>
        <v>550</v>
      </c>
      <c r="E38" s="25">
        <f t="shared" si="30"/>
        <v>0</v>
      </c>
      <c r="F38" s="26">
        <f t="shared" si="30"/>
        <v>0</v>
      </c>
      <c r="J38">
        <f>J37-9</f>
        <v>31</v>
      </c>
    </row>
    <row r="39" spans="1:12" x14ac:dyDescent="0.25">
      <c r="A39" s="50"/>
      <c r="B39" s="18" t="str">
        <f t="shared" si="27"/>
        <v>Water</v>
      </c>
      <c r="C39" s="18">
        <f t="shared" si="27"/>
        <v>120</v>
      </c>
      <c r="D39" s="17">
        <f t="shared" ref="D39:F39" si="31">D15</f>
        <v>470</v>
      </c>
      <c r="E39" s="17">
        <f t="shared" si="31"/>
        <v>0</v>
      </c>
      <c r="F39" s="19">
        <f t="shared" si="31"/>
        <v>0</v>
      </c>
      <c r="J39">
        <f>J37-9</f>
        <v>31</v>
      </c>
    </row>
    <row r="40" spans="1:12" x14ac:dyDescent="0.25">
      <c r="A40" s="50"/>
      <c r="B40" s="18"/>
      <c r="C40" s="18">
        <f t="shared" ref="C40:F40" si="32">C16</f>
        <v>120</v>
      </c>
      <c r="D40" s="17">
        <f t="shared" si="32"/>
        <v>470</v>
      </c>
      <c r="E40" s="17">
        <f t="shared" si="32"/>
        <v>100</v>
      </c>
      <c r="F40" s="19">
        <f t="shared" si="32"/>
        <v>0</v>
      </c>
      <c r="J40">
        <f>J37-9</f>
        <v>31</v>
      </c>
    </row>
    <row r="41" spans="1:12" x14ac:dyDescent="0.25">
      <c r="A41" s="50"/>
      <c r="B41" s="18"/>
      <c r="C41" s="18">
        <f t="shared" ref="C41:F41" si="33">C17</f>
        <v>120</v>
      </c>
      <c r="D41" s="17">
        <f t="shared" si="33"/>
        <v>470</v>
      </c>
      <c r="E41" s="17">
        <f t="shared" si="33"/>
        <v>0</v>
      </c>
      <c r="F41" s="19">
        <f t="shared" si="33"/>
        <v>0</v>
      </c>
      <c r="J41">
        <f>J37-9</f>
        <v>31</v>
      </c>
    </row>
    <row r="42" spans="1:12" x14ac:dyDescent="0.25">
      <c r="A42" s="50"/>
      <c r="B42" s="24" t="str">
        <f t="shared" si="27"/>
        <v>Waste Tank</v>
      </c>
      <c r="C42" s="24">
        <f t="shared" si="27"/>
        <v>120</v>
      </c>
      <c r="D42" s="25">
        <f t="shared" ref="D42:F42" si="34">D18</f>
        <v>550</v>
      </c>
      <c r="E42" s="25">
        <f t="shared" si="34"/>
        <v>0</v>
      </c>
      <c r="F42" s="26">
        <f t="shared" si="34"/>
        <v>0</v>
      </c>
      <c r="J42">
        <f>J37-9</f>
        <v>31</v>
      </c>
    </row>
    <row r="43" spans="1:12" x14ac:dyDescent="0.25">
      <c r="A43" s="50"/>
      <c r="B43" s="24"/>
      <c r="C43" s="24">
        <f t="shared" ref="C43:F43" si="35">C19</f>
        <v>120</v>
      </c>
      <c r="D43" s="25">
        <f t="shared" si="35"/>
        <v>550</v>
      </c>
      <c r="E43" s="25">
        <f t="shared" si="35"/>
        <v>100</v>
      </c>
      <c r="F43" s="26">
        <f t="shared" si="35"/>
        <v>0</v>
      </c>
      <c r="J43">
        <f>J37-9</f>
        <v>31</v>
      </c>
    </row>
    <row r="44" spans="1:12" ht="17.25" thickBot="1" x14ac:dyDescent="0.3">
      <c r="A44" s="50"/>
      <c r="B44" s="24"/>
      <c r="C44" s="33">
        <f t="shared" ref="C44:F44" si="36">C20</f>
        <v>120</v>
      </c>
      <c r="D44" s="27">
        <f t="shared" si="36"/>
        <v>550</v>
      </c>
      <c r="E44" s="27">
        <f t="shared" si="36"/>
        <v>0</v>
      </c>
      <c r="F44" s="34">
        <f t="shared" si="36"/>
        <v>0</v>
      </c>
      <c r="J44">
        <f>J37-9</f>
        <v>31</v>
      </c>
    </row>
    <row r="45" spans="1:12" x14ac:dyDescent="0.25">
      <c r="B45" s="15" t="s">
        <v>11</v>
      </c>
      <c r="C45" s="5">
        <f>C46</f>
        <v>58</v>
      </c>
      <c r="D45" s="5">
        <f>D46</f>
        <v>18</v>
      </c>
      <c r="E45" s="5">
        <v>0</v>
      </c>
      <c r="F45" s="6">
        <v>0</v>
      </c>
      <c r="J45">
        <f>J37-9</f>
        <v>31</v>
      </c>
    </row>
    <row r="46" spans="1:12" x14ac:dyDescent="0.25">
      <c r="B46" s="3"/>
      <c r="C46" s="5">
        <f>J16</f>
        <v>58</v>
      </c>
      <c r="D46" s="5">
        <f t="shared" ref="D46:E46" si="37">K16</f>
        <v>18</v>
      </c>
      <c r="E46" s="5">
        <f t="shared" si="37"/>
        <v>100</v>
      </c>
      <c r="F46" s="6">
        <v>0</v>
      </c>
    </row>
    <row r="47" spans="1:12" ht="17.25" thickBot="1" x14ac:dyDescent="0.3">
      <c r="B47" s="3"/>
      <c r="C47" s="13">
        <f>C46</f>
        <v>58</v>
      </c>
      <c r="D47" s="13">
        <f>D46</f>
        <v>18</v>
      </c>
      <c r="E47" s="13">
        <v>0</v>
      </c>
      <c r="F47" s="9">
        <v>0</v>
      </c>
    </row>
    <row r="48" spans="1:12" x14ac:dyDescent="0.25">
      <c r="B48" s="15" t="s">
        <v>12</v>
      </c>
      <c r="C48" s="10">
        <f>C49</f>
        <v>58</v>
      </c>
      <c r="D48" s="11">
        <f>D49</f>
        <v>27</v>
      </c>
      <c r="E48" s="11">
        <v>0</v>
      </c>
      <c r="F48" s="8">
        <v>0</v>
      </c>
    </row>
    <row r="49" spans="2:6" x14ac:dyDescent="0.25">
      <c r="B49" s="3"/>
      <c r="C49" s="4">
        <f>J17</f>
        <v>58</v>
      </c>
      <c r="D49" s="5">
        <f t="shared" ref="D49:F49" si="38">K17</f>
        <v>27</v>
      </c>
      <c r="E49" s="5">
        <f t="shared" si="38"/>
        <v>100</v>
      </c>
      <c r="F49" s="6">
        <f t="shared" si="38"/>
        <v>0</v>
      </c>
    </row>
    <row r="50" spans="2:6" ht="17.25" thickBot="1" x14ac:dyDescent="0.3">
      <c r="B50" s="16"/>
      <c r="C50" s="12">
        <f>C49</f>
        <v>58</v>
      </c>
      <c r="D50" s="13">
        <f>D49</f>
        <v>27</v>
      </c>
      <c r="E50" s="13">
        <v>0</v>
      </c>
      <c r="F50" s="9">
        <v>0</v>
      </c>
    </row>
    <row r="51" spans="2:6" x14ac:dyDescent="0.25">
      <c r="B51" s="15" t="s">
        <v>13</v>
      </c>
      <c r="C51" s="10">
        <f>C52</f>
        <v>58</v>
      </c>
      <c r="D51" s="11">
        <f>D52</f>
        <v>36</v>
      </c>
      <c r="E51" s="11">
        <v>0</v>
      </c>
      <c r="F51" s="8">
        <v>0</v>
      </c>
    </row>
    <row r="52" spans="2:6" x14ac:dyDescent="0.25">
      <c r="B52" s="3"/>
      <c r="C52" s="4">
        <f>J18</f>
        <v>58</v>
      </c>
      <c r="D52" s="5">
        <f t="shared" ref="D52:E52" si="39">K18</f>
        <v>36</v>
      </c>
      <c r="E52" s="5">
        <f t="shared" si="39"/>
        <v>100</v>
      </c>
      <c r="F52" s="6">
        <f t="shared" ref="F52" si="40">M20</f>
        <v>0</v>
      </c>
    </row>
    <row r="53" spans="2:6" ht="17.25" thickBot="1" x14ac:dyDescent="0.3">
      <c r="B53" s="16"/>
      <c r="C53" s="12">
        <f>C52</f>
        <v>58</v>
      </c>
      <c r="D53" s="13">
        <f>D52</f>
        <v>36</v>
      </c>
      <c r="E53" s="13">
        <v>0</v>
      </c>
      <c r="F53" s="9">
        <v>0</v>
      </c>
    </row>
    <row r="54" spans="2:6" x14ac:dyDescent="0.25">
      <c r="B54" s="15" t="s">
        <v>14</v>
      </c>
      <c r="C54" s="10">
        <f>C55</f>
        <v>58</v>
      </c>
      <c r="D54" s="11">
        <f>D55</f>
        <v>45</v>
      </c>
      <c r="E54" s="11">
        <v>0</v>
      </c>
      <c r="F54" s="8">
        <v>0</v>
      </c>
    </row>
    <row r="55" spans="2:6" x14ac:dyDescent="0.25">
      <c r="B55" s="3"/>
      <c r="C55" s="4">
        <f>J19</f>
        <v>58</v>
      </c>
      <c r="D55" s="5">
        <f t="shared" ref="D55:E55" si="41">K19</f>
        <v>45</v>
      </c>
      <c r="E55" s="5">
        <f t="shared" si="41"/>
        <v>100</v>
      </c>
      <c r="F55" s="6">
        <f t="shared" ref="F55" si="42">M23</f>
        <v>0</v>
      </c>
    </row>
    <row r="56" spans="2:6" ht="17.25" thickBot="1" x14ac:dyDescent="0.3">
      <c r="B56" s="16"/>
      <c r="C56" s="12">
        <f>C55</f>
        <v>58</v>
      </c>
      <c r="D56" s="13">
        <f>D55</f>
        <v>45</v>
      </c>
      <c r="E56" s="13">
        <v>0</v>
      </c>
      <c r="F56" s="9">
        <v>0</v>
      </c>
    </row>
    <row r="57" spans="2:6" x14ac:dyDescent="0.25">
      <c r="B57" s="15" t="s">
        <v>15</v>
      </c>
      <c r="C57" s="11">
        <f>C58</f>
        <v>58</v>
      </c>
      <c r="D57" s="11">
        <f>D58</f>
        <v>54</v>
      </c>
      <c r="E57" s="11">
        <v>0</v>
      </c>
      <c r="F57" s="8">
        <v>0</v>
      </c>
    </row>
    <row r="58" spans="2:6" x14ac:dyDescent="0.25">
      <c r="B58" s="3"/>
      <c r="C58" s="5">
        <f>J20</f>
        <v>58</v>
      </c>
      <c r="D58" s="5">
        <f t="shared" ref="D58:E58" si="43">K20</f>
        <v>54</v>
      </c>
      <c r="E58" s="5">
        <f t="shared" si="43"/>
        <v>100</v>
      </c>
      <c r="F58" s="6">
        <v>0</v>
      </c>
    </row>
    <row r="59" spans="2:6" ht="17.25" thickBot="1" x14ac:dyDescent="0.3">
      <c r="B59" s="16"/>
      <c r="C59" s="13">
        <f>C58</f>
        <v>58</v>
      </c>
      <c r="D59" s="13">
        <f>D58</f>
        <v>54</v>
      </c>
      <c r="E59" s="13">
        <v>0</v>
      </c>
      <c r="F59" s="9">
        <v>0</v>
      </c>
    </row>
    <row r="60" spans="2:6" x14ac:dyDescent="0.25">
      <c r="B60" s="15" t="s">
        <v>16</v>
      </c>
      <c r="C60" s="11">
        <f>C61</f>
        <v>58</v>
      </c>
      <c r="D60" s="11">
        <f>D61</f>
        <v>63</v>
      </c>
      <c r="E60" s="11">
        <v>0</v>
      </c>
      <c r="F60" s="8">
        <v>0</v>
      </c>
    </row>
    <row r="61" spans="2:6" x14ac:dyDescent="0.25">
      <c r="B61" s="3"/>
      <c r="C61" s="5">
        <f>J21</f>
        <v>58</v>
      </c>
      <c r="D61" s="5">
        <f t="shared" ref="D61:E61" si="44">K21</f>
        <v>63</v>
      </c>
      <c r="E61" s="5">
        <f t="shared" si="44"/>
        <v>100</v>
      </c>
      <c r="F61" s="6">
        <v>0</v>
      </c>
    </row>
    <row r="62" spans="2:6" ht="17.25" thickBot="1" x14ac:dyDescent="0.3">
      <c r="B62" s="16"/>
      <c r="C62" s="13">
        <f>C61</f>
        <v>58</v>
      </c>
      <c r="D62" s="13">
        <f>D61</f>
        <v>63</v>
      </c>
      <c r="E62" s="13">
        <v>0</v>
      </c>
      <c r="F62" s="9">
        <v>0</v>
      </c>
    </row>
    <row r="63" spans="2:6" x14ac:dyDescent="0.25">
      <c r="B63" s="15" t="s">
        <v>17</v>
      </c>
      <c r="C63" s="11">
        <f>C64</f>
        <v>49</v>
      </c>
      <c r="D63" s="11">
        <f>D64</f>
        <v>63</v>
      </c>
      <c r="E63" s="11">
        <v>0</v>
      </c>
      <c r="F63" s="8">
        <v>0</v>
      </c>
    </row>
    <row r="64" spans="2:6" x14ac:dyDescent="0.25">
      <c r="B64" s="3"/>
      <c r="C64" s="5">
        <f>J22</f>
        <v>49</v>
      </c>
      <c r="D64" s="5">
        <f t="shared" ref="D64:E64" si="45">K22</f>
        <v>63</v>
      </c>
      <c r="E64" s="5">
        <f t="shared" si="45"/>
        <v>100</v>
      </c>
      <c r="F64" s="6">
        <v>0</v>
      </c>
    </row>
    <row r="65" spans="2:6" ht="17.25" thickBot="1" x14ac:dyDescent="0.3">
      <c r="B65" s="3"/>
      <c r="C65" s="13">
        <f>C64</f>
        <v>49</v>
      </c>
      <c r="D65" s="13">
        <f>D64</f>
        <v>63</v>
      </c>
      <c r="E65" s="13">
        <v>0</v>
      </c>
      <c r="F65" s="9">
        <v>0</v>
      </c>
    </row>
    <row r="66" spans="2:6" x14ac:dyDescent="0.25">
      <c r="B66" s="15" t="s">
        <v>18</v>
      </c>
      <c r="C66" s="11">
        <f>C67</f>
        <v>49</v>
      </c>
      <c r="D66" s="11">
        <f>D67</f>
        <v>54</v>
      </c>
      <c r="E66" s="11">
        <v>0</v>
      </c>
      <c r="F66" s="8">
        <v>0</v>
      </c>
    </row>
    <row r="67" spans="2:6" x14ac:dyDescent="0.25">
      <c r="B67" s="3"/>
      <c r="C67" s="5">
        <f>J23</f>
        <v>49</v>
      </c>
      <c r="D67" s="5">
        <f t="shared" ref="D67:E67" si="46">K23</f>
        <v>54</v>
      </c>
      <c r="E67" s="5">
        <f t="shared" si="46"/>
        <v>100</v>
      </c>
      <c r="F67" s="6">
        <f t="shared" ref="F67" si="47">M35</f>
        <v>0</v>
      </c>
    </row>
    <row r="68" spans="2:6" ht="17.25" thickBot="1" x14ac:dyDescent="0.3">
      <c r="B68" s="16"/>
      <c r="C68" s="13">
        <f>C67</f>
        <v>49</v>
      </c>
      <c r="D68" s="13">
        <f>D67</f>
        <v>54</v>
      </c>
      <c r="E68" s="13">
        <v>0</v>
      </c>
      <c r="F68" s="9">
        <v>0</v>
      </c>
    </row>
    <row r="69" spans="2:6" x14ac:dyDescent="0.25">
      <c r="B69" s="15" t="s">
        <v>19</v>
      </c>
      <c r="C69" s="11">
        <f>C70</f>
        <v>49</v>
      </c>
      <c r="D69" s="11">
        <f>D70</f>
        <v>45</v>
      </c>
      <c r="E69" s="11">
        <v>0</v>
      </c>
      <c r="F69" s="8">
        <v>0</v>
      </c>
    </row>
    <row r="70" spans="2:6" x14ac:dyDescent="0.25">
      <c r="B70" s="3"/>
      <c r="C70" s="5">
        <f>J24</f>
        <v>49</v>
      </c>
      <c r="D70" s="5">
        <f t="shared" ref="D70:E70" si="48">K24</f>
        <v>45</v>
      </c>
      <c r="E70" s="5">
        <f t="shared" si="48"/>
        <v>100</v>
      </c>
      <c r="F70" s="6">
        <f t="shared" ref="F70" si="49">M38</f>
        <v>0</v>
      </c>
    </row>
    <row r="71" spans="2:6" ht="17.25" thickBot="1" x14ac:dyDescent="0.3">
      <c r="B71" s="16"/>
      <c r="C71" s="13">
        <f>C70</f>
        <v>49</v>
      </c>
      <c r="D71" s="13">
        <f>D70</f>
        <v>45</v>
      </c>
      <c r="E71" s="13">
        <v>0</v>
      </c>
      <c r="F71" s="9">
        <v>0</v>
      </c>
    </row>
    <row r="72" spans="2:6" x14ac:dyDescent="0.25">
      <c r="B72" s="15" t="s">
        <v>20</v>
      </c>
      <c r="C72" s="11">
        <f>C73</f>
        <v>49</v>
      </c>
      <c r="D72" s="11">
        <f>D73</f>
        <v>36</v>
      </c>
      <c r="E72" s="11">
        <v>0</v>
      </c>
      <c r="F72" s="8">
        <v>0</v>
      </c>
    </row>
    <row r="73" spans="2:6" x14ac:dyDescent="0.25">
      <c r="B73" s="3"/>
      <c r="C73" s="5">
        <f>J25</f>
        <v>49</v>
      </c>
      <c r="D73" s="5">
        <f t="shared" ref="D73:E73" si="50">K25</f>
        <v>36</v>
      </c>
      <c r="E73" s="5">
        <f t="shared" si="50"/>
        <v>100</v>
      </c>
      <c r="F73" s="6">
        <f t="shared" ref="F73" si="51">M41</f>
        <v>0</v>
      </c>
    </row>
    <row r="74" spans="2:6" ht="17.25" thickBot="1" x14ac:dyDescent="0.3">
      <c r="B74" s="16"/>
      <c r="C74" s="13">
        <f>C73</f>
        <v>49</v>
      </c>
      <c r="D74" s="13">
        <f>D73</f>
        <v>36</v>
      </c>
      <c r="E74" s="13">
        <v>0</v>
      </c>
      <c r="F74" s="9">
        <v>0</v>
      </c>
    </row>
    <row r="75" spans="2:6" x14ac:dyDescent="0.25">
      <c r="B75" s="15" t="s">
        <v>21</v>
      </c>
      <c r="C75" s="11">
        <f>C76</f>
        <v>49</v>
      </c>
      <c r="D75" s="11">
        <f>D76</f>
        <v>27</v>
      </c>
      <c r="E75" s="11">
        <v>0</v>
      </c>
      <c r="F75" s="8">
        <v>0</v>
      </c>
    </row>
    <row r="76" spans="2:6" x14ac:dyDescent="0.25">
      <c r="B76" s="3"/>
      <c r="C76" s="5">
        <f>J26</f>
        <v>49</v>
      </c>
      <c r="D76" s="5">
        <f t="shared" ref="D76:E76" si="52">K26</f>
        <v>27</v>
      </c>
      <c r="E76" s="5">
        <f t="shared" si="52"/>
        <v>100</v>
      </c>
      <c r="F76" s="6">
        <f t="shared" ref="F76" si="53">M44</f>
        <v>0</v>
      </c>
    </row>
    <row r="77" spans="2:6" ht="17.25" thickBot="1" x14ac:dyDescent="0.3">
      <c r="B77" s="16"/>
      <c r="C77" s="13">
        <f>C76</f>
        <v>49</v>
      </c>
      <c r="D77" s="13">
        <f>D76</f>
        <v>27</v>
      </c>
      <c r="E77" s="13">
        <v>0</v>
      </c>
      <c r="F77" s="9">
        <v>0</v>
      </c>
    </row>
    <row r="78" spans="2:6" x14ac:dyDescent="0.25">
      <c r="B78" s="15" t="s">
        <v>22</v>
      </c>
      <c r="C78" s="11">
        <f>C79</f>
        <v>49</v>
      </c>
      <c r="D78" s="11">
        <f>D79</f>
        <v>18</v>
      </c>
      <c r="E78" s="11">
        <v>0</v>
      </c>
      <c r="F78" s="8">
        <v>0</v>
      </c>
    </row>
    <row r="79" spans="2:6" x14ac:dyDescent="0.25">
      <c r="B79" s="3"/>
      <c r="C79" s="5">
        <f>J27</f>
        <v>49</v>
      </c>
      <c r="D79" s="5">
        <f t="shared" ref="D79:E79" si="54">K27</f>
        <v>18</v>
      </c>
      <c r="E79" s="5">
        <f t="shared" si="54"/>
        <v>100</v>
      </c>
      <c r="F79" s="6">
        <f t="shared" ref="F79" si="55">M47</f>
        <v>0</v>
      </c>
    </row>
    <row r="80" spans="2:6" ht="17.25" thickBot="1" x14ac:dyDescent="0.3">
      <c r="B80" s="16"/>
      <c r="C80" s="13">
        <f>C79</f>
        <v>49</v>
      </c>
      <c r="D80" s="13">
        <f>D79</f>
        <v>18</v>
      </c>
      <c r="E80" s="13">
        <v>0</v>
      </c>
      <c r="F80" s="9">
        <v>0</v>
      </c>
    </row>
    <row r="81" spans="2:6" x14ac:dyDescent="0.25">
      <c r="B81" s="15" t="s">
        <v>23</v>
      </c>
      <c r="C81" s="11">
        <f>C82</f>
        <v>49</v>
      </c>
      <c r="D81" s="11">
        <f>D82</f>
        <v>9</v>
      </c>
      <c r="E81" s="11">
        <v>0</v>
      </c>
      <c r="F81" s="8">
        <v>0</v>
      </c>
    </row>
    <row r="82" spans="2:6" x14ac:dyDescent="0.25">
      <c r="B82" s="3"/>
      <c r="C82" s="5">
        <f>J28</f>
        <v>49</v>
      </c>
      <c r="D82" s="5">
        <f t="shared" ref="D82:E82" si="56">K28</f>
        <v>9</v>
      </c>
      <c r="E82" s="5">
        <f t="shared" si="56"/>
        <v>100</v>
      </c>
      <c r="F82" s="6">
        <f t="shared" ref="F82" si="57">M50</f>
        <v>0</v>
      </c>
    </row>
    <row r="83" spans="2:6" ht="17.25" thickBot="1" x14ac:dyDescent="0.3">
      <c r="B83" s="16"/>
      <c r="C83" s="13">
        <f>C82</f>
        <v>49</v>
      </c>
      <c r="D83" s="13">
        <f>D82</f>
        <v>9</v>
      </c>
      <c r="E83" s="13">
        <v>0</v>
      </c>
      <c r="F83" s="9">
        <v>0</v>
      </c>
    </row>
    <row r="84" spans="2:6" x14ac:dyDescent="0.25">
      <c r="B84" s="15" t="s">
        <v>24</v>
      </c>
      <c r="C84" s="11">
        <f>C85</f>
        <v>49</v>
      </c>
      <c r="D84" s="11">
        <f>D85</f>
        <v>0</v>
      </c>
      <c r="E84" s="11">
        <v>0</v>
      </c>
      <c r="F84" s="8">
        <v>0</v>
      </c>
    </row>
    <row r="85" spans="2:6" x14ac:dyDescent="0.25">
      <c r="B85" s="3"/>
      <c r="C85" s="5">
        <f>J29</f>
        <v>49</v>
      </c>
      <c r="D85" s="5">
        <f t="shared" ref="D85:E85" si="58">K29</f>
        <v>0</v>
      </c>
      <c r="E85" s="5">
        <f t="shared" si="58"/>
        <v>100</v>
      </c>
      <c r="F85" s="6">
        <f t="shared" ref="F85" si="59">M53</f>
        <v>0</v>
      </c>
    </row>
    <row r="86" spans="2:6" ht="17.25" thickBot="1" x14ac:dyDescent="0.3">
      <c r="B86" s="16"/>
      <c r="C86" s="13">
        <f>C85</f>
        <v>49</v>
      </c>
      <c r="D86" s="13">
        <f>D85</f>
        <v>0</v>
      </c>
      <c r="E86" s="13">
        <v>0</v>
      </c>
      <c r="F86" s="9">
        <v>0</v>
      </c>
    </row>
    <row r="87" spans="2:6" x14ac:dyDescent="0.25">
      <c r="B87" s="15" t="s">
        <v>27</v>
      </c>
      <c r="C87" s="11">
        <f>C88</f>
        <v>40</v>
      </c>
      <c r="D87" s="11">
        <f>D88</f>
        <v>0</v>
      </c>
      <c r="E87" s="11">
        <v>0</v>
      </c>
      <c r="F87" s="8">
        <v>0</v>
      </c>
    </row>
    <row r="88" spans="2:6" x14ac:dyDescent="0.25">
      <c r="B88" s="3"/>
      <c r="C88" s="5">
        <f>J30</f>
        <v>40</v>
      </c>
      <c r="D88" s="5">
        <f t="shared" ref="D88:E88" si="60">K30</f>
        <v>0</v>
      </c>
      <c r="E88" s="5">
        <f t="shared" si="60"/>
        <v>100</v>
      </c>
      <c r="F88" s="6">
        <f t="shared" ref="F88" si="61">M56</f>
        <v>0</v>
      </c>
    </row>
    <row r="89" spans="2:6" ht="17.25" thickBot="1" x14ac:dyDescent="0.3">
      <c r="B89" s="16"/>
      <c r="C89" s="13">
        <f>C88</f>
        <v>40</v>
      </c>
      <c r="D89" s="13">
        <f>D88</f>
        <v>0</v>
      </c>
      <c r="E89" s="13">
        <v>0</v>
      </c>
      <c r="F89" s="9">
        <v>0</v>
      </c>
    </row>
    <row r="90" spans="2:6" x14ac:dyDescent="0.25">
      <c r="B90" s="15" t="s">
        <v>25</v>
      </c>
      <c r="C90" s="11">
        <f>C91</f>
        <v>40</v>
      </c>
      <c r="D90" s="11">
        <f>D91</f>
        <v>9</v>
      </c>
      <c r="E90" s="11">
        <v>0</v>
      </c>
      <c r="F90" s="8">
        <v>0</v>
      </c>
    </row>
    <row r="91" spans="2:6" x14ac:dyDescent="0.25">
      <c r="B91" s="3"/>
      <c r="C91" s="5">
        <f>J31</f>
        <v>40</v>
      </c>
      <c r="D91" s="5">
        <f t="shared" ref="D91:E91" si="62">K31</f>
        <v>9</v>
      </c>
      <c r="E91" s="5">
        <f t="shared" si="62"/>
        <v>100</v>
      </c>
      <c r="F91" s="6">
        <f t="shared" ref="F91" si="63">M59</f>
        <v>0</v>
      </c>
    </row>
    <row r="92" spans="2:6" ht="17.25" thickBot="1" x14ac:dyDescent="0.3">
      <c r="B92" s="16"/>
      <c r="C92" s="13">
        <f>C91</f>
        <v>40</v>
      </c>
      <c r="D92" s="13">
        <f>D91</f>
        <v>9</v>
      </c>
      <c r="E92" s="13">
        <v>0</v>
      </c>
      <c r="F92" s="9">
        <v>0</v>
      </c>
    </row>
    <row r="93" spans="2:6" x14ac:dyDescent="0.25">
      <c r="B93" s="15" t="s">
        <v>26</v>
      </c>
      <c r="C93" s="11">
        <f>C94</f>
        <v>40</v>
      </c>
      <c r="D93" s="11">
        <f>D94</f>
        <v>18</v>
      </c>
      <c r="E93" s="11">
        <v>0</v>
      </c>
      <c r="F93" s="8">
        <v>0</v>
      </c>
    </row>
    <row r="94" spans="2:6" x14ac:dyDescent="0.25">
      <c r="B94" s="3"/>
      <c r="C94" s="5">
        <f>J32</f>
        <v>40</v>
      </c>
      <c r="D94" s="5">
        <f t="shared" ref="D94:E94" si="64">K32</f>
        <v>18</v>
      </c>
      <c r="E94" s="5">
        <f t="shared" si="64"/>
        <v>100</v>
      </c>
      <c r="F94" s="6">
        <f t="shared" ref="F94" si="65">M62</f>
        <v>0</v>
      </c>
    </row>
    <row r="95" spans="2:6" ht="17.25" thickBot="1" x14ac:dyDescent="0.3">
      <c r="B95" s="16"/>
      <c r="C95" s="13">
        <f>C94</f>
        <v>40</v>
      </c>
      <c r="D95" s="13">
        <f>D94</f>
        <v>18</v>
      </c>
      <c r="E95" s="13">
        <v>0</v>
      </c>
      <c r="F95" s="9">
        <v>0</v>
      </c>
    </row>
    <row r="96" spans="2:6" x14ac:dyDescent="0.25">
      <c r="B96" s="15" t="s">
        <v>28</v>
      </c>
      <c r="C96" s="11">
        <f>C97</f>
        <v>40</v>
      </c>
      <c r="D96" s="11">
        <f>D97</f>
        <v>27</v>
      </c>
      <c r="E96" s="11">
        <v>0</v>
      </c>
      <c r="F96" s="8">
        <v>0</v>
      </c>
    </row>
    <row r="97" spans="2:6" x14ac:dyDescent="0.25">
      <c r="B97" s="3"/>
      <c r="C97" s="5">
        <f>J33</f>
        <v>40</v>
      </c>
      <c r="D97" s="5">
        <f t="shared" ref="D97:E97" si="66">K33</f>
        <v>27</v>
      </c>
      <c r="E97" s="5">
        <f t="shared" si="66"/>
        <v>100</v>
      </c>
      <c r="F97" s="6">
        <f t="shared" ref="F97" si="67">M65</f>
        <v>0</v>
      </c>
    </row>
    <row r="98" spans="2:6" ht="17.25" thickBot="1" x14ac:dyDescent="0.3">
      <c r="B98" s="16"/>
      <c r="C98" s="13">
        <f>C97</f>
        <v>40</v>
      </c>
      <c r="D98" s="13">
        <f>D97</f>
        <v>27</v>
      </c>
      <c r="E98" s="13">
        <v>0</v>
      </c>
      <c r="F98" s="9">
        <v>0</v>
      </c>
    </row>
    <row r="99" spans="2:6" x14ac:dyDescent="0.25">
      <c r="B99" s="15" t="s">
        <v>29</v>
      </c>
      <c r="C99" s="11">
        <f>C100</f>
        <v>40</v>
      </c>
      <c r="D99" s="11">
        <f>D100</f>
        <v>36</v>
      </c>
      <c r="E99" s="11">
        <v>0</v>
      </c>
      <c r="F99" s="8">
        <v>0</v>
      </c>
    </row>
    <row r="100" spans="2:6" x14ac:dyDescent="0.25">
      <c r="B100" s="3"/>
      <c r="C100" s="5">
        <f>J34</f>
        <v>40</v>
      </c>
      <c r="D100" s="5">
        <f t="shared" ref="D100:E100" si="68">K34</f>
        <v>36</v>
      </c>
      <c r="E100" s="5">
        <f t="shared" si="68"/>
        <v>100</v>
      </c>
      <c r="F100" s="6">
        <f t="shared" ref="F100" si="69">M68</f>
        <v>0</v>
      </c>
    </row>
    <row r="101" spans="2:6" ht="17.25" thickBot="1" x14ac:dyDescent="0.3">
      <c r="B101" s="16"/>
      <c r="C101" s="13">
        <f>C100</f>
        <v>40</v>
      </c>
      <c r="D101" s="13">
        <f>D100</f>
        <v>36</v>
      </c>
      <c r="E101" s="13">
        <v>0</v>
      </c>
      <c r="F101" s="9">
        <v>0</v>
      </c>
    </row>
    <row r="102" spans="2:6" x14ac:dyDescent="0.25">
      <c r="B102" s="15" t="s">
        <v>30</v>
      </c>
      <c r="C102" s="11">
        <f>C103</f>
        <v>40</v>
      </c>
      <c r="D102" s="11">
        <f>D103</f>
        <v>45</v>
      </c>
      <c r="E102" s="11">
        <v>0</v>
      </c>
      <c r="F102" s="8">
        <v>0</v>
      </c>
    </row>
    <row r="103" spans="2:6" x14ac:dyDescent="0.25">
      <c r="B103" s="3"/>
      <c r="C103" s="5">
        <f>J35</f>
        <v>40</v>
      </c>
      <c r="D103" s="5">
        <f t="shared" ref="D103:E103" si="70">K35</f>
        <v>45</v>
      </c>
      <c r="E103" s="5">
        <f t="shared" si="70"/>
        <v>100</v>
      </c>
      <c r="F103" s="6">
        <f t="shared" ref="F103" si="71">M71</f>
        <v>0</v>
      </c>
    </row>
    <row r="104" spans="2:6" ht="17.25" thickBot="1" x14ac:dyDescent="0.3">
      <c r="B104" s="16"/>
      <c r="C104" s="13">
        <f>C103</f>
        <v>40</v>
      </c>
      <c r="D104" s="13">
        <f>D103</f>
        <v>45</v>
      </c>
      <c r="E104" s="13">
        <v>0</v>
      </c>
      <c r="F104" s="9">
        <v>0</v>
      </c>
    </row>
    <row r="105" spans="2:6" x14ac:dyDescent="0.25">
      <c r="B105" s="15" t="s">
        <v>31</v>
      </c>
      <c r="C105" s="11">
        <f>C106</f>
        <v>40</v>
      </c>
      <c r="D105" s="11">
        <f>D106</f>
        <v>54</v>
      </c>
      <c r="E105" s="11">
        <v>0</v>
      </c>
      <c r="F105" s="8">
        <v>0</v>
      </c>
    </row>
    <row r="106" spans="2:6" x14ac:dyDescent="0.25">
      <c r="B106" s="3"/>
      <c r="C106" s="5">
        <f>J36</f>
        <v>40</v>
      </c>
      <c r="D106" s="5">
        <f t="shared" ref="D106:E106" si="72">K36</f>
        <v>54</v>
      </c>
      <c r="E106" s="5">
        <f t="shared" si="72"/>
        <v>100</v>
      </c>
      <c r="F106" s="6">
        <f t="shared" ref="F106" si="73">M74</f>
        <v>0</v>
      </c>
    </row>
    <row r="107" spans="2:6" ht="17.25" thickBot="1" x14ac:dyDescent="0.3">
      <c r="B107" s="16"/>
      <c r="C107" s="13">
        <f>C106</f>
        <v>40</v>
      </c>
      <c r="D107" s="13">
        <f>D106</f>
        <v>54</v>
      </c>
      <c r="E107" s="13">
        <v>0</v>
      </c>
      <c r="F107" s="9">
        <v>0</v>
      </c>
    </row>
    <row r="108" spans="2:6" x14ac:dyDescent="0.25">
      <c r="B108" s="15" t="s">
        <v>32</v>
      </c>
      <c r="C108" s="11">
        <f>C109</f>
        <v>40</v>
      </c>
      <c r="D108" s="11">
        <f>D109</f>
        <v>63</v>
      </c>
      <c r="E108" s="11">
        <v>0</v>
      </c>
      <c r="F108" s="8">
        <v>0</v>
      </c>
    </row>
    <row r="109" spans="2:6" x14ac:dyDescent="0.25">
      <c r="B109" s="3"/>
      <c r="C109" s="5">
        <f>J37</f>
        <v>40</v>
      </c>
      <c r="D109" s="5">
        <f t="shared" ref="D109:E109" si="74">K37</f>
        <v>63</v>
      </c>
      <c r="E109" s="5">
        <f t="shared" si="74"/>
        <v>100</v>
      </c>
      <c r="F109" s="6">
        <f t="shared" ref="F109" si="75">M77</f>
        <v>0</v>
      </c>
    </row>
    <row r="110" spans="2:6" ht="17.25" thickBot="1" x14ac:dyDescent="0.3">
      <c r="B110" s="16"/>
      <c r="C110" s="13">
        <f>C109</f>
        <v>40</v>
      </c>
      <c r="D110" s="13">
        <f>D109</f>
        <v>63</v>
      </c>
      <c r="E110" s="13">
        <v>0</v>
      </c>
      <c r="F110" s="9">
        <v>0</v>
      </c>
    </row>
  </sheetData>
  <mergeCells count="3">
    <mergeCell ref="A3:A8"/>
    <mergeCell ref="A9:A26"/>
    <mergeCell ref="A27:A32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2020-07-05T23:38:56Z</dcterms:created>
  <dcterms:modified xsi:type="dcterms:W3CDTF">2020-08-31T09:37:21Z</dcterms:modified>
</cp:coreProperties>
</file>