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gilbenor/Documents/code projects/msc/counting_research_algorithms/fifty_one/measurements/"/>
    </mc:Choice>
  </mc:AlternateContent>
  <xr:revisionPtr revIDLastSave="0" documentId="13_ncr:1_{F7A48D3B-9EB6-7F4F-B633-F9330604FCC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definedNames>
    <definedName name="_xlnm._FilterDatabase" localSheetId="0" hidden="1">Sheet1!$A$1:$G$114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</calcChain>
</file>

<file path=xl/sharedStrings.xml><?xml version="1.0" encoding="utf-8"?>
<sst xmlns="http://schemas.openxmlformats.org/spreadsheetml/2006/main" count="351" uniqueCount="140">
  <si>
    <t>file name</t>
  </si>
  <si>
    <t>avg speed (km/h)</t>
  </si>
  <si>
    <t xml:space="preserve">luminance(cd/m²) </t>
  </si>
  <si>
    <t>pond</t>
  </si>
  <si>
    <t>right</t>
  </si>
  <si>
    <t>second in video</t>
  </si>
  <si>
    <t>071_444</t>
  </si>
  <si>
    <t>left</t>
  </si>
  <si>
    <t>102_165</t>
  </si>
  <si>
    <t>102_1396</t>
  </si>
  <si>
    <t>105_816</t>
  </si>
  <si>
    <t>155_219</t>
  </si>
  <si>
    <t>156_662</t>
  </si>
  <si>
    <t>157_883</t>
  </si>
  <si>
    <t>157_2582</t>
  </si>
  <si>
    <t>157_4691</t>
  </si>
  <si>
    <t>157_5053</t>
  </si>
  <si>
    <t>158_1158</t>
  </si>
  <si>
    <t>square-open</t>
  </si>
  <si>
    <t>174_1236</t>
  </si>
  <si>
    <t>174_2291</t>
  </si>
  <si>
    <t>177_454</t>
  </si>
  <si>
    <t>180_1563</t>
  </si>
  <si>
    <t>date</t>
  </si>
  <si>
    <t>180_1788</t>
  </si>
  <si>
    <t>181_1542</t>
  </si>
  <si>
    <t>182_894</t>
  </si>
  <si>
    <t>182_1468</t>
  </si>
  <si>
    <t>182_1822</t>
  </si>
  <si>
    <t>183_685</t>
  </si>
  <si>
    <t>183_1633</t>
  </si>
  <si>
    <t>183_2852</t>
  </si>
  <si>
    <t>184_890</t>
  </si>
  <si>
    <t>184_1969</t>
  </si>
  <si>
    <t>128_52</t>
  </si>
  <si>
    <t>square-close</t>
  </si>
  <si>
    <t>27.03.2024</t>
  </si>
  <si>
    <t>128_54</t>
  </si>
  <si>
    <t>129_454</t>
  </si>
  <si>
    <t>139_2020</t>
  </si>
  <si>
    <t>28.03.2024</t>
  </si>
  <si>
    <t>144_3581</t>
  </si>
  <si>
    <t>01.04.2024</t>
  </si>
  <si>
    <t>145_2273</t>
  </si>
  <si>
    <t>152_378</t>
  </si>
  <si>
    <t>10.04.2024</t>
  </si>
  <si>
    <t>154_4137</t>
  </si>
  <si>
    <t>7.04.2024</t>
  </si>
  <si>
    <t>161_9576</t>
  </si>
  <si>
    <t>162_687</t>
  </si>
  <si>
    <t>162_927</t>
  </si>
  <si>
    <t>162_2037</t>
  </si>
  <si>
    <t>162_2604</t>
  </si>
  <si>
    <t>162_3958</t>
  </si>
  <si>
    <t>163_798</t>
  </si>
  <si>
    <t>170_1546</t>
  </si>
  <si>
    <t>05.05.2024</t>
  </si>
  <si>
    <t>175_865</t>
  </si>
  <si>
    <t>06.05.2024</t>
  </si>
  <si>
    <t>175_2644</t>
  </si>
  <si>
    <t>176_1622</t>
  </si>
  <si>
    <t>178_2118</t>
  </si>
  <si>
    <t>07.05.2024</t>
  </si>
  <si>
    <t>178_3987</t>
  </si>
  <si>
    <t>179_869</t>
  </si>
  <si>
    <t>179_1697</t>
  </si>
  <si>
    <t>179_3535</t>
  </si>
  <si>
    <t>179_3942</t>
  </si>
  <si>
    <t>31.12.2023</t>
  </si>
  <si>
    <t>01.01.2024</t>
  </si>
  <si>
    <t>02.01.2024</t>
  </si>
  <si>
    <t>07.04.2024</t>
  </si>
  <si>
    <t>154_933</t>
  </si>
  <si>
    <t>155_1170</t>
  </si>
  <si>
    <t>156_629</t>
  </si>
  <si>
    <t>157_2240</t>
  </si>
  <si>
    <t>157_2554</t>
  </si>
  <si>
    <t>157_4575</t>
  </si>
  <si>
    <t>161_676</t>
  </si>
  <si>
    <t>162_2230</t>
  </si>
  <si>
    <t>162_2433</t>
  </si>
  <si>
    <t>162_4175</t>
  </si>
  <si>
    <t>163_864</t>
  </si>
  <si>
    <t>169_1249</t>
  </si>
  <si>
    <t>171_1483</t>
  </si>
  <si>
    <t>173_922</t>
  </si>
  <si>
    <t>174_790</t>
  </si>
  <si>
    <t>174_2266</t>
  </si>
  <si>
    <t>175_852</t>
  </si>
  <si>
    <t>175_3372</t>
  </si>
  <si>
    <t>177_3047</t>
  </si>
  <si>
    <t>178_2258</t>
  </si>
  <si>
    <t>178_3604</t>
  </si>
  <si>
    <t>179_3927</t>
  </si>
  <si>
    <t>157_2259</t>
  </si>
  <si>
    <t>square</t>
  </si>
  <si>
    <t>157_2665</t>
  </si>
  <si>
    <t>157_5205</t>
  </si>
  <si>
    <t>161_2267</t>
  </si>
  <si>
    <t>067_625</t>
  </si>
  <si>
    <t>068_666</t>
  </si>
  <si>
    <t>068_795</t>
  </si>
  <si>
    <t>069_191</t>
  </si>
  <si>
    <t>069_796</t>
  </si>
  <si>
    <t>073_1014</t>
  </si>
  <si>
    <t>073_695</t>
  </si>
  <si>
    <t>077_237</t>
  </si>
  <si>
    <t>080_2283</t>
  </si>
  <si>
    <t>080_2640</t>
  </si>
  <si>
    <t>080_2954</t>
  </si>
  <si>
    <t>080_3366</t>
  </si>
  <si>
    <t>080_3392</t>
  </si>
  <si>
    <t>082_1070</t>
  </si>
  <si>
    <t>082_3137</t>
  </si>
  <si>
    <t>082_59</t>
  </si>
  <si>
    <t>082_796</t>
  </si>
  <si>
    <t>084_1748</t>
  </si>
  <si>
    <t>085_3610</t>
  </si>
  <si>
    <t>085_3738</t>
  </si>
  <si>
    <t>088_3712</t>
  </si>
  <si>
    <t>088_4364</t>
  </si>
  <si>
    <t>089_236</t>
  </si>
  <si>
    <t>090_1852</t>
  </si>
  <si>
    <t>091_149</t>
  </si>
  <si>
    <t>094_1258</t>
  </si>
  <si>
    <t>094_129</t>
  </si>
  <si>
    <t>094_2312</t>
  </si>
  <si>
    <t>096_1571</t>
  </si>
  <si>
    <t>097_1080</t>
  </si>
  <si>
    <t>097_1651</t>
  </si>
  <si>
    <t>097_528</t>
  </si>
  <si>
    <t>084_344</t>
  </si>
  <si>
    <t>088_2904</t>
  </si>
  <si>
    <t>094_430</t>
  </si>
  <si>
    <t>097_1870</t>
  </si>
  <si>
    <t>101_173</t>
  </si>
  <si>
    <t>084_2291</t>
  </si>
  <si>
    <t>file_name_new</t>
  </si>
  <si>
    <t>height(mm)</t>
  </si>
  <si>
    <t>height(mm)111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</si>
</sst>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name val="Calibri"/>
      <family val="2"/>
      <scheme val="minor"/>
    </font>
    <font>
      <sz val="8"/>
      <color rgb="FF098658"/>
      <name val="Consolas"/>
      <family val="3"/>
    </font>
    <font>
      <sz val="8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topLeftCell="B1" workbookViewId="0">
      <selection activeCell="K9" sqref="K9"/>
    </sheetView>
  </sheetViews>
  <sheetFormatPr baseColWidth="10" defaultColWidth="8.83203125" defaultRowHeight="15" x14ac:dyDescent="0.2"/>
  <cols>
    <col min="1" max="1" width="26.5" customWidth="1"/>
    <col min="2" max="2" width="47.5" customWidth="1"/>
    <col min="3" max="3" width="20.6640625" customWidth="1"/>
    <col min="4" max="4" width="23.6640625" customWidth="1"/>
    <col min="5" max="5" width="20.6640625" customWidth="1"/>
    <col min="6" max="6" width="22.1640625" customWidth="1"/>
    <col min="7" max="7" width="19.33203125" customWidth="1"/>
    <col min="8" max="8" width="23.6640625" bestFit="1" customWidth="1"/>
    <col min="14" max="14" width="8.83203125" customWidth="1"/>
    <col min="15" max="15" width="11.5" customWidth="1"/>
    <col min="16" max="16" width="4.1640625" customWidth="1"/>
    <col min="17" max="17" width="2" customWidth="1"/>
    <col min="18" max="18" width="10.33203125" customWidth="1"/>
    <col min="19" max="19" width="21.1640625" customWidth="1"/>
    <col min="20" max="20" width="19.83203125" customWidth="1"/>
    <col min="21" max="21" width="16.5" customWidth="1"/>
    <col min="22" max="22" width="18.1640625" bestFit="1" customWidth="1"/>
    <col min="23" max="23" width="15.83203125" customWidth="1"/>
    <col min="24" max="24" width="16.83203125" customWidth="1"/>
    <col min="25" max="25" width="25.5" customWidth="1"/>
  </cols>
  <sheetData>
    <row r="1" spans="1:9" x14ac:dyDescent="0.2">
      <c r="A1" t="s">
        <v>23</v>
      </c>
      <c r="B1" t="s">
        <v>3</v>
      </c>
      <c r="C1" t="s">
        <v>1</v>
      </c>
      <c r="D1" t="s">
        <v>2</v>
      </c>
      <c r="E1" t="s">
        <v>139</v>
      </c>
      <c r="F1" t="s">
        <v>5</v>
      </c>
      <c r="G1" t="s">
        <v>0</v>
      </c>
      <c r="H1" t="s">
        <v>137</v>
      </c>
      <c r="I1" t="s">
        <v>138</v>
      </c>
    </row>
    <row r="2" spans="1:9" x14ac:dyDescent="0.2">
      <c r="A2" t="s">
        <v>68</v>
      </c>
      <c r="B2" t="s">
        <v>4</v>
      </c>
      <c r="C2" s="1"/>
      <c r="D2">
        <v>59.93</v>
      </c>
      <c r="E2">
        <v>650</v>
      </c>
      <c r="G2" t="s">
        <v>99</v>
      </c>
      <c r="H2" s="4" t="str">
        <f>CONCATENATE("GX010", TEXT(G2, "0"))</f>
        <v>GX010067_625</v>
      </c>
      <c r="I2">
        <f>E2-10</f>
        <v>640</v>
      </c>
    </row>
    <row r="3" spans="1:9" x14ac:dyDescent="0.2">
      <c r="A3" t="s">
        <v>68</v>
      </c>
      <c r="B3" t="s">
        <v>4</v>
      </c>
      <c r="D3">
        <v>79.393596403598806</v>
      </c>
      <c r="E3">
        <v>650</v>
      </c>
      <c r="G3" t="s">
        <v>100</v>
      </c>
      <c r="H3" s="4" t="str">
        <f t="shared" ref="H3:H66" si="0">CONCATENATE("GX010", TEXT(G3, "0"))</f>
        <v>GX010068_666</v>
      </c>
      <c r="I3">
        <f t="shared" ref="I3:I66" si="1">E3-10</f>
        <v>640</v>
      </c>
    </row>
    <row r="4" spans="1:9" x14ac:dyDescent="0.2">
      <c r="A4" t="s">
        <v>68</v>
      </c>
      <c r="B4" t="s">
        <v>4</v>
      </c>
      <c r="C4" s="1"/>
      <c r="D4">
        <v>82</v>
      </c>
      <c r="E4">
        <v>650</v>
      </c>
      <c r="G4" t="s">
        <v>101</v>
      </c>
      <c r="H4" s="4" t="str">
        <f t="shared" si="0"/>
        <v>GX010068_795</v>
      </c>
      <c r="I4">
        <f t="shared" si="1"/>
        <v>640</v>
      </c>
    </row>
    <row r="5" spans="1:9" x14ac:dyDescent="0.2">
      <c r="A5" t="s">
        <v>68</v>
      </c>
      <c r="B5" t="s">
        <v>4</v>
      </c>
      <c r="C5" s="1"/>
      <c r="D5">
        <v>66</v>
      </c>
      <c r="E5">
        <v>650</v>
      </c>
      <c r="G5" t="s">
        <v>102</v>
      </c>
      <c r="H5" s="4" t="str">
        <f t="shared" si="0"/>
        <v>GX010069_191</v>
      </c>
      <c r="I5">
        <f t="shared" si="1"/>
        <v>640</v>
      </c>
    </row>
    <row r="6" spans="1:9" x14ac:dyDescent="0.2">
      <c r="A6" t="s">
        <v>68</v>
      </c>
      <c r="B6" t="s">
        <v>4</v>
      </c>
      <c r="C6" s="1"/>
      <c r="D6">
        <v>69</v>
      </c>
      <c r="E6">
        <v>650</v>
      </c>
      <c r="G6" t="s">
        <v>103</v>
      </c>
      <c r="H6" s="4" t="str">
        <f t="shared" si="0"/>
        <v>GX010069_796</v>
      </c>
      <c r="I6">
        <f t="shared" si="1"/>
        <v>640</v>
      </c>
    </row>
    <row r="7" spans="1:9" x14ac:dyDescent="0.2">
      <c r="A7" t="s">
        <v>68</v>
      </c>
      <c r="B7" t="s">
        <v>4</v>
      </c>
      <c r="C7" s="1"/>
      <c r="D7">
        <v>68</v>
      </c>
      <c r="E7">
        <v>650</v>
      </c>
      <c r="F7">
        <v>14</v>
      </c>
      <c r="G7" t="s">
        <v>6</v>
      </c>
      <c r="H7" s="4" t="str">
        <f t="shared" si="0"/>
        <v>GX010071_444</v>
      </c>
      <c r="I7">
        <f t="shared" si="1"/>
        <v>640</v>
      </c>
    </row>
    <row r="8" spans="1:9" x14ac:dyDescent="0.2">
      <c r="A8" t="s">
        <v>70</v>
      </c>
      <c r="B8" t="s">
        <v>4</v>
      </c>
      <c r="C8" s="1"/>
      <c r="D8" s="1">
        <v>78</v>
      </c>
      <c r="E8">
        <v>650</v>
      </c>
      <c r="F8" s="1">
        <v>5</v>
      </c>
      <c r="G8" t="s">
        <v>135</v>
      </c>
      <c r="H8" s="4" t="str">
        <f t="shared" si="0"/>
        <v>GX010101_173</v>
      </c>
      <c r="I8">
        <f t="shared" si="1"/>
        <v>640</v>
      </c>
    </row>
    <row r="9" spans="1:9" x14ac:dyDescent="0.2">
      <c r="A9" t="s">
        <v>70</v>
      </c>
      <c r="B9" t="s">
        <v>7</v>
      </c>
      <c r="C9" s="1"/>
      <c r="D9" s="1">
        <v>59</v>
      </c>
      <c r="E9">
        <v>760</v>
      </c>
      <c r="F9" s="1">
        <v>46</v>
      </c>
      <c r="G9" t="s">
        <v>9</v>
      </c>
      <c r="H9" s="4" t="str">
        <f t="shared" si="0"/>
        <v>GX010102_1396</v>
      </c>
      <c r="I9">
        <f t="shared" si="1"/>
        <v>750</v>
      </c>
    </row>
    <row r="10" spans="1:9" x14ac:dyDescent="0.2">
      <c r="A10" t="s">
        <v>70</v>
      </c>
      <c r="B10" t="s">
        <v>7</v>
      </c>
      <c r="C10" s="1"/>
      <c r="D10" s="1">
        <v>41</v>
      </c>
      <c r="E10">
        <v>760</v>
      </c>
      <c r="F10" s="1">
        <v>5</v>
      </c>
      <c r="G10" t="s">
        <v>8</v>
      </c>
      <c r="H10" s="4" t="str">
        <f t="shared" si="0"/>
        <v>GX010102_165</v>
      </c>
      <c r="I10">
        <f t="shared" si="1"/>
        <v>750</v>
      </c>
    </row>
    <row r="11" spans="1:9" x14ac:dyDescent="0.2">
      <c r="A11" t="s">
        <v>70</v>
      </c>
      <c r="B11" t="s">
        <v>7</v>
      </c>
      <c r="C11" s="1"/>
      <c r="D11" s="1">
        <v>64</v>
      </c>
      <c r="E11">
        <v>760</v>
      </c>
      <c r="F11" s="1">
        <v>27</v>
      </c>
      <c r="G11" t="s">
        <v>10</v>
      </c>
      <c r="H11" s="4" t="str">
        <f t="shared" si="0"/>
        <v>GX010105_816</v>
      </c>
      <c r="I11">
        <f t="shared" si="1"/>
        <v>750</v>
      </c>
    </row>
    <row r="12" spans="1:9" x14ac:dyDescent="0.2">
      <c r="A12" t="s">
        <v>36</v>
      </c>
      <c r="B12" t="s">
        <v>35</v>
      </c>
      <c r="C12" s="1"/>
      <c r="D12" s="1">
        <v>73.58</v>
      </c>
      <c r="E12">
        <v>370</v>
      </c>
      <c r="F12" s="1">
        <v>1</v>
      </c>
      <c r="G12" t="s">
        <v>34</v>
      </c>
      <c r="H12" s="4" t="str">
        <f t="shared" si="0"/>
        <v>GX010128_52</v>
      </c>
      <c r="I12">
        <f t="shared" si="1"/>
        <v>360</v>
      </c>
    </row>
    <row r="13" spans="1:9" x14ac:dyDescent="0.2">
      <c r="A13" t="s">
        <v>36</v>
      </c>
      <c r="B13" t="s">
        <v>35</v>
      </c>
      <c r="C13" s="1"/>
      <c r="D13" s="1">
        <v>72.58</v>
      </c>
      <c r="E13">
        <v>370</v>
      </c>
      <c r="F13" s="1">
        <v>1</v>
      </c>
      <c r="G13" t="s">
        <v>37</v>
      </c>
      <c r="H13" s="4" t="str">
        <f t="shared" si="0"/>
        <v>GX010128_54</v>
      </c>
      <c r="I13">
        <f t="shared" si="1"/>
        <v>360</v>
      </c>
    </row>
    <row r="14" spans="1:9" x14ac:dyDescent="0.2">
      <c r="A14" t="s">
        <v>36</v>
      </c>
      <c r="B14" t="s">
        <v>35</v>
      </c>
      <c r="C14" s="1"/>
      <c r="D14" s="1">
        <v>24.3</v>
      </c>
      <c r="E14">
        <v>370</v>
      </c>
      <c r="F14" s="1">
        <v>15</v>
      </c>
      <c r="G14" t="s">
        <v>38</v>
      </c>
      <c r="H14" s="4" t="str">
        <f t="shared" si="0"/>
        <v>GX010129_454</v>
      </c>
      <c r="I14">
        <f t="shared" si="1"/>
        <v>360</v>
      </c>
    </row>
    <row r="15" spans="1:9" x14ac:dyDescent="0.2">
      <c r="A15" t="s">
        <v>40</v>
      </c>
      <c r="B15" t="s">
        <v>35</v>
      </c>
      <c r="C15" s="1"/>
      <c r="D15" s="1">
        <v>57.27</v>
      </c>
      <c r="E15">
        <v>390</v>
      </c>
      <c r="F15" s="1">
        <v>67</v>
      </c>
      <c r="G15" t="s">
        <v>39</v>
      </c>
      <c r="H15" s="4" t="str">
        <f t="shared" si="0"/>
        <v>GX010139_2020</v>
      </c>
      <c r="I15">
        <f t="shared" si="1"/>
        <v>380</v>
      </c>
    </row>
    <row r="16" spans="1:9" x14ac:dyDescent="0.2">
      <c r="A16" t="s">
        <v>42</v>
      </c>
      <c r="B16" t="s">
        <v>35</v>
      </c>
      <c r="C16" s="1"/>
      <c r="D16" s="1">
        <v>41.6</v>
      </c>
      <c r="E16">
        <v>580</v>
      </c>
      <c r="F16" s="1">
        <v>119</v>
      </c>
      <c r="G16" t="s">
        <v>41</v>
      </c>
      <c r="H16" s="4" t="str">
        <f t="shared" si="0"/>
        <v>GX010144_3581</v>
      </c>
      <c r="I16">
        <f t="shared" si="1"/>
        <v>570</v>
      </c>
    </row>
    <row r="17" spans="1:9" x14ac:dyDescent="0.2">
      <c r="A17" t="s">
        <v>42</v>
      </c>
      <c r="B17" t="s">
        <v>35</v>
      </c>
      <c r="C17" s="1"/>
      <c r="D17" s="1">
        <v>43.39</v>
      </c>
      <c r="E17">
        <v>580</v>
      </c>
      <c r="F17" s="1">
        <v>75</v>
      </c>
      <c r="G17" t="s">
        <v>43</v>
      </c>
      <c r="H17" s="4" t="str">
        <f t="shared" si="0"/>
        <v>GX010145_2273</v>
      </c>
      <c r="I17">
        <f t="shared" si="1"/>
        <v>570</v>
      </c>
    </row>
    <row r="18" spans="1:9" x14ac:dyDescent="0.2">
      <c r="A18" t="s">
        <v>47</v>
      </c>
      <c r="B18" t="s">
        <v>35</v>
      </c>
      <c r="C18" s="1"/>
      <c r="D18" s="1">
        <v>24</v>
      </c>
      <c r="E18">
        <v>415</v>
      </c>
      <c r="F18" s="1">
        <v>12</v>
      </c>
      <c r="G18" t="s">
        <v>44</v>
      </c>
      <c r="H18" s="4" t="str">
        <f t="shared" si="0"/>
        <v>GX010152_378</v>
      </c>
      <c r="I18">
        <f t="shared" si="1"/>
        <v>405</v>
      </c>
    </row>
    <row r="19" spans="1:9" x14ac:dyDescent="0.2">
      <c r="A19" t="s">
        <v>47</v>
      </c>
      <c r="B19" t="s">
        <v>35</v>
      </c>
      <c r="C19" s="1"/>
      <c r="D19" s="1">
        <v>71</v>
      </c>
      <c r="E19">
        <v>415</v>
      </c>
      <c r="F19" s="1">
        <v>137</v>
      </c>
      <c r="G19" t="s">
        <v>46</v>
      </c>
      <c r="H19" s="4" t="str">
        <f t="shared" si="0"/>
        <v>GX010154_4137</v>
      </c>
      <c r="I19">
        <f t="shared" si="1"/>
        <v>405</v>
      </c>
    </row>
    <row r="20" spans="1:9" x14ac:dyDescent="0.2">
      <c r="A20" t="s">
        <v>71</v>
      </c>
      <c r="B20" t="s">
        <v>35</v>
      </c>
      <c r="D20">
        <v>3</v>
      </c>
      <c r="E20">
        <v>415</v>
      </c>
      <c r="G20" t="s">
        <v>72</v>
      </c>
      <c r="H20" s="4" t="str">
        <f t="shared" si="0"/>
        <v>GX010154_933</v>
      </c>
      <c r="I20">
        <f t="shared" si="1"/>
        <v>405</v>
      </c>
    </row>
    <row r="21" spans="1:9" x14ac:dyDescent="0.2">
      <c r="A21" t="s">
        <v>71</v>
      </c>
      <c r="B21" t="s">
        <v>18</v>
      </c>
      <c r="D21">
        <v>3</v>
      </c>
      <c r="E21">
        <v>415</v>
      </c>
      <c r="G21" t="s">
        <v>73</v>
      </c>
      <c r="H21" s="4" t="str">
        <f t="shared" si="0"/>
        <v>GX010155_1170</v>
      </c>
      <c r="I21">
        <f t="shared" si="1"/>
        <v>405</v>
      </c>
    </row>
    <row r="22" spans="1:9" x14ac:dyDescent="0.2">
      <c r="A22" t="s">
        <v>71</v>
      </c>
      <c r="B22" t="s">
        <v>18</v>
      </c>
      <c r="C22" s="1">
        <v>2.8</v>
      </c>
      <c r="D22" s="1">
        <v>77</v>
      </c>
      <c r="E22">
        <v>415</v>
      </c>
      <c r="F22" s="1">
        <v>7</v>
      </c>
      <c r="G22" t="s">
        <v>11</v>
      </c>
      <c r="H22" s="4" t="str">
        <f t="shared" si="0"/>
        <v>GX010155_219</v>
      </c>
      <c r="I22">
        <f t="shared" si="1"/>
        <v>405</v>
      </c>
    </row>
    <row r="23" spans="1:9" x14ac:dyDescent="0.2">
      <c r="A23" t="s">
        <v>71</v>
      </c>
      <c r="B23" t="s">
        <v>18</v>
      </c>
      <c r="D23">
        <v>3</v>
      </c>
      <c r="E23">
        <v>415</v>
      </c>
      <c r="G23" t="s">
        <v>74</v>
      </c>
      <c r="H23" s="4" t="str">
        <f t="shared" si="0"/>
        <v>GX010156_629</v>
      </c>
      <c r="I23">
        <f t="shared" si="1"/>
        <v>405</v>
      </c>
    </row>
    <row r="24" spans="1:9" x14ac:dyDescent="0.2">
      <c r="A24" t="s">
        <v>71</v>
      </c>
      <c r="B24" t="s">
        <v>18</v>
      </c>
      <c r="C24" s="3">
        <v>3.6</v>
      </c>
      <c r="D24" s="1">
        <v>66</v>
      </c>
      <c r="E24">
        <v>415</v>
      </c>
      <c r="F24" s="1">
        <v>22</v>
      </c>
      <c r="G24" t="s">
        <v>12</v>
      </c>
      <c r="H24" s="4" t="str">
        <f t="shared" si="0"/>
        <v>GX010156_662</v>
      </c>
      <c r="I24">
        <f t="shared" si="1"/>
        <v>405</v>
      </c>
    </row>
    <row r="25" spans="1:9" x14ac:dyDescent="0.2">
      <c r="A25" t="s">
        <v>71</v>
      </c>
      <c r="B25" t="s">
        <v>18</v>
      </c>
      <c r="D25">
        <v>3</v>
      </c>
      <c r="E25">
        <v>415</v>
      </c>
      <c r="G25" t="s">
        <v>75</v>
      </c>
      <c r="H25" s="4" t="str">
        <f t="shared" si="0"/>
        <v>GX010157_2240</v>
      </c>
      <c r="I25">
        <f t="shared" si="1"/>
        <v>405</v>
      </c>
    </row>
    <row r="26" spans="1:9" x14ac:dyDescent="0.2">
      <c r="A26" t="s">
        <v>71</v>
      </c>
      <c r="B26" t="s">
        <v>95</v>
      </c>
      <c r="D26">
        <v>3</v>
      </c>
      <c r="E26">
        <v>415</v>
      </c>
      <c r="G26" t="s">
        <v>94</v>
      </c>
      <c r="H26" s="4" t="str">
        <f t="shared" si="0"/>
        <v>GX010157_2259</v>
      </c>
      <c r="I26">
        <f t="shared" si="1"/>
        <v>405</v>
      </c>
    </row>
    <row r="27" spans="1:9" x14ac:dyDescent="0.2">
      <c r="A27" t="s">
        <v>71</v>
      </c>
      <c r="B27" t="s">
        <v>18</v>
      </c>
      <c r="D27">
        <v>3</v>
      </c>
      <c r="E27">
        <v>415</v>
      </c>
      <c r="G27" t="s">
        <v>76</v>
      </c>
      <c r="H27" s="4" t="str">
        <f t="shared" si="0"/>
        <v>GX010157_2554</v>
      </c>
      <c r="I27">
        <f t="shared" si="1"/>
        <v>405</v>
      </c>
    </row>
    <row r="28" spans="1:9" x14ac:dyDescent="0.2">
      <c r="A28" t="s">
        <v>71</v>
      </c>
      <c r="B28" t="s">
        <v>18</v>
      </c>
      <c r="C28" s="1">
        <v>2.63</v>
      </c>
      <c r="D28" s="1">
        <v>78</v>
      </c>
      <c r="E28">
        <v>415</v>
      </c>
      <c r="F28" s="1">
        <v>86</v>
      </c>
      <c r="G28" t="s">
        <v>14</v>
      </c>
      <c r="H28" s="4" t="str">
        <f t="shared" si="0"/>
        <v>GX010157_2582</v>
      </c>
      <c r="I28">
        <f t="shared" si="1"/>
        <v>405</v>
      </c>
    </row>
    <row r="29" spans="1:9" x14ac:dyDescent="0.2">
      <c r="A29" t="s">
        <v>71</v>
      </c>
      <c r="B29" t="s">
        <v>18</v>
      </c>
      <c r="C29" s="1">
        <v>3.6</v>
      </c>
      <c r="D29" s="1">
        <v>76</v>
      </c>
      <c r="E29">
        <v>415</v>
      </c>
      <c r="F29" s="1">
        <v>88</v>
      </c>
      <c r="G29" t="s">
        <v>96</v>
      </c>
      <c r="H29" s="4" t="str">
        <f t="shared" si="0"/>
        <v>GX010157_2665</v>
      </c>
      <c r="I29">
        <f t="shared" si="1"/>
        <v>405</v>
      </c>
    </row>
    <row r="30" spans="1:9" x14ac:dyDescent="0.2">
      <c r="A30" t="s">
        <v>71</v>
      </c>
      <c r="B30" t="s">
        <v>18</v>
      </c>
      <c r="D30">
        <v>3</v>
      </c>
      <c r="E30">
        <v>415</v>
      </c>
      <c r="G30" t="s">
        <v>77</v>
      </c>
      <c r="H30" s="4" t="str">
        <f t="shared" si="0"/>
        <v>GX010157_4575</v>
      </c>
      <c r="I30">
        <f t="shared" si="1"/>
        <v>405</v>
      </c>
    </row>
    <row r="31" spans="1:9" x14ac:dyDescent="0.2">
      <c r="A31" t="s">
        <v>71</v>
      </c>
      <c r="B31" t="s">
        <v>18</v>
      </c>
      <c r="C31" s="1">
        <v>3.5</v>
      </c>
      <c r="D31" s="1">
        <v>79</v>
      </c>
      <c r="E31">
        <v>415</v>
      </c>
      <c r="F31" s="1">
        <v>156</v>
      </c>
      <c r="G31" t="s">
        <v>15</v>
      </c>
      <c r="H31" s="4" t="str">
        <f t="shared" si="0"/>
        <v>GX010157_4691</v>
      </c>
      <c r="I31">
        <f t="shared" si="1"/>
        <v>405</v>
      </c>
    </row>
    <row r="32" spans="1:9" x14ac:dyDescent="0.2">
      <c r="A32" t="s">
        <v>71</v>
      </c>
      <c r="B32" t="s">
        <v>18</v>
      </c>
      <c r="C32" s="1">
        <v>2.5</v>
      </c>
      <c r="D32" s="1">
        <v>60</v>
      </c>
      <c r="E32">
        <v>415</v>
      </c>
      <c r="F32" s="1">
        <v>168</v>
      </c>
      <c r="G32" t="s">
        <v>16</v>
      </c>
      <c r="H32" s="4" t="str">
        <f t="shared" si="0"/>
        <v>GX010157_5053</v>
      </c>
      <c r="I32">
        <f t="shared" si="1"/>
        <v>405</v>
      </c>
    </row>
    <row r="33" spans="1:9" x14ac:dyDescent="0.2">
      <c r="A33" t="s">
        <v>71</v>
      </c>
      <c r="B33" t="s">
        <v>18</v>
      </c>
      <c r="D33">
        <v>3</v>
      </c>
      <c r="E33">
        <v>415</v>
      </c>
      <c r="G33" t="s">
        <v>97</v>
      </c>
      <c r="H33" s="4" t="str">
        <f t="shared" si="0"/>
        <v>GX010157_5205</v>
      </c>
      <c r="I33">
        <f t="shared" si="1"/>
        <v>405</v>
      </c>
    </row>
    <row r="34" spans="1:9" x14ac:dyDescent="0.2">
      <c r="A34" t="s">
        <v>71</v>
      </c>
      <c r="B34" t="s">
        <v>18</v>
      </c>
      <c r="C34" s="1">
        <v>1.9</v>
      </c>
      <c r="D34" s="1">
        <v>104</v>
      </c>
      <c r="E34">
        <v>415</v>
      </c>
      <c r="F34" s="1">
        <v>131</v>
      </c>
      <c r="G34" t="s">
        <v>13</v>
      </c>
      <c r="H34" s="4" t="str">
        <f t="shared" si="0"/>
        <v>GX010157_883</v>
      </c>
      <c r="I34">
        <f t="shared" si="1"/>
        <v>405</v>
      </c>
    </row>
    <row r="35" spans="1:9" x14ac:dyDescent="0.2">
      <c r="A35" t="s">
        <v>71</v>
      </c>
      <c r="B35" t="s">
        <v>18</v>
      </c>
      <c r="C35" s="1"/>
      <c r="D35" s="1">
        <v>81.900000000000006</v>
      </c>
      <c r="E35">
        <v>415</v>
      </c>
      <c r="F35" s="1">
        <v>38</v>
      </c>
      <c r="G35" t="s">
        <v>17</v>
      </c>
      <c r="H35" s="4" t="str">
        <f t="shared" si="0"/>
        <v>GX010158_1158</v>
      </c>
      <c r="I35">
        <f t="shared" si="1"/>
        <v>405</v>
      </c>
    </row>
    <row r="36" spans="1:9" x14ac:dyDescent="0.2">
      <c r="A36" t="s">
        <v>45</v>
      </c>
      <c r="B36" t="s">
        <v>35</v>
      </c>
      <c r="D36">
        <v>3</v>
      </c>
      <c r="E36">
        <v>400</v>
      </c>
      <c r="G36" t="s">
        <v>98</v>
      </c>
      <c r="H36" s="4" t="str">
        <f t="shared" si="0"/>
        <v>GX010161_2267</v>
      </c>
      <c r="I36">
        <f t="shared" si="1"/>
        <v>390</v>
      </c>
    </row>
    <row r="37" spans="1:9" x14ac:dyDescent="0.2">
      <c r="A37" t="s">
        <v>45</v>
      </c>
      <c r="B37" t="s">
        <v>35</v>
      </c>
      <c r="D37">
        <v>3</v>
      </c>
      <c r="E37">
        <v>400</v>
      </c>
      <c r="G37" t="s">
        <v>78</v>
      </c>
      <c r="H37" s="4" t="str">
        <f t="shared" si="0"/>
        <v>GX010161_676</v>
      </c>
      <c r="I37">
        <f t="shared" si="1"/>
        <v>390</v>
      </c>
    </row>
    <row r="38" spans="1:9" x14ac:dyDescent="0.2">
      <c r="A38" t="s">
        <v>45</v>
      </c>
      <c r="B38" t="s">
        <v>35</v>
      </c>
      <c r="C38" s="1">
        <v>2.9</v>
      </c>
      <c r="D38" s="1">
        <v>22.6</v>
      </c>
      <c r="E38">
        <v>400</v>
      </c>
      <c r="F38" s="1">
        <v>31</v>
      </c>
      <c r="G38" t="s">
        <v>48</v>
      </c>
      <c r="H38" s="4" t="str">
        <f t="shared" si="0"/>
        <v>GX010161_9576</v>
      </c>
      <c r="I38">
        <f t="shared" si="1"/>
        <v>390</v>
      </c>
    </row>
    <row r="39" spans="1:9" x14ac:dyDescent="0.2">
      <c r="A39" t="s">
        <v>45</v>
      </c>
      <c r="B39" t="s">
        <v>35</v>
      </c>
      <c r="C39" s="1">
        <v>2.8</v>
      </c>
      <c r="D39" s="1">
        <v>24.93</v>
      </c>
      <c r="E39">
        <v>400</v>
      </c>
      <c r="F39" s="1">
        <v>67</v>
      </c>
      <c r="G39" t="s">
        <v>51</v>
      </c>
      <c r="H39" s="4" t="str">
        <f t="shared" si="0"/>
        <v>GX010162_2037</v>
      </c>
      <c r="I39">
        <f t="shared" si="1"/>
        <v>390</v>
      </c>
    </row>
    <row r="40" spans="1:9" x14ac:dyDescent="0.2">
      <c r="A40" t="s">
        <v>45</v>
      </c>
      <c r="B40" t="s">
        <v>35</v>
      </c>
      <c r="D40">
        <v>3</v>
      </c>
      <c r="E40">
        <v>400</v>
      </c>
      <c r="G40" t="s">
        <v>79</v>
      </c>
      <c r="H40" s="4" t="str">
        <f t="shared" si="0"/>
        <v>GX010162_2230</v>
      </c>
      <c r="I40">
        <f t="shared" si="1"/>
        <v>390</v>
      </c>
    </row>
    <row r="41" spans="1:9" x14ac:dyDescent="0.2">
      <c r="A41" t="s">
        <v>45</v>
      </c>
      <c r="B41" t="s">
        <v>35</v>
      </c>
      <c r="D41">
        <v>3</v>
      </c>
      <c r="E41">
        <v>400</v>
      </c>
      <c r="G41" t="s">
        <v>80</v>
      </c>
      <c r="H41" s="4" t="str">
        <f t="shared" si="0"/>
        <v>GX010162_2433</v>
      </c>
      <c r="I41">
        <f t="shared" si="1"/>
        <v>390</v>
      </c>
    </row>
    <row r="42" spans="1:9" x14ac:dyDescent="0.2">
      <c r="A42" t="s">
        <v>45</v>
      </c>
      <c r="B42" t="s">
        <v>35</v>
      </c>
      <c r="C42" s="1">
        <v>2.08</v>
      </c>
      <c r="D42" s="1">
        <v>21.9</v>
      </c>
      <c r="E42">
        <v>400</v>
      </c>
      <c r="F42" s="1">
        <v>86</v>
      </c>
      <c r="G42" t="s">
        <v>52</v>
      </c>
      <c r="H42" s="4" t="str">
        <f t="shared" si="0"/>
        <v>GX010162_2604</v>
      </c>
      <c r="I42">
        <f t="shared" si="1"/>
        <v>390</v>
      </c>
    </row>
    <row r="43" spans="1:9" x14ac:dyDescent="0.2">
      <c r="A43" t="s">
        <v>45</v>
      </c>
      <c r="B43" t="s">
        <v>35</v>
      </c>
      <c r="C43" s="1">
        <v>5.4</v>
      </c>
      <c r="D43" s="1">
        <v>34</v>
      </c>
      <c r="E43">
        <v>400</v>
      </c>
      <c r="F43" s="1">
        <v>131</v>
      </c>
      <c r="G43" t="s">
        <v>53</v>
      </c>
      <c r="H43" s="4" t="str">
        <f t="shared" si="0"/>
        <v>GX010162_3958</v>
      </c>
      <c r="I43">
        <f t="shared" si="1"/>
        <v>390</v>
      </c>
    </row>
    <row r="44" spans="1:9" x14ac:dyDescent="0.2">
      <c r="A44" t="s">
        <v>45</v>
      </c>
      <c r="B44" t="s">
        <v>35</v>
      </c>
      <c r="D44">
        <v>3</v>
      </c>
      <c r="E44">
        <v>400</v>
      </c>
      <c r="G44" t="s">
        <v>81</v>
      </c>
      <c r="H44" s="4" t="str">
        <f t="shared" si="0"/>
        <v>GX010162_4175</v>
      </c>
      <c r="I44">
        <f t="shared" si="1"/>
        <v>390</v>
      </c>
    </row>
    <row r="45" spans="1:9" x14ac:dyDescent="0.2">
      <c r="A45" t="s">
        <v>45</v>
      </c>
      <c r="B45" t="s">
        <v>35</v>
      </c>
      <c r="C45" s="1">
        <v>5.0999999999999996</v>
      </c>
      <c r="D45" s="1">
        <v>27</v>
      </c>
      <c r="E45">
        <v>400</v>
      </c>
      <c r="F45" s="1">
        <v>22</v>
      </c>
      <c r="G45" t="s">
        <v>49</v>
      </c>
      <c r="H45" s="4" t="str">
        <f t="shared" si="0"/>
        <v>GX010162_687</v>
      </c>
      <c r="I45">
        <f t="shared" si="1"/>
        <v>390</v>
      </c>
    </row>
    <row r="46" spans="1:9" x14ac:dyDescent="0.2">
      <c r="A46" t="s">
        <v>45</v>
      </c>
      <c r="B46" t="s">
        <v>35</v>
      </c>
      <c r="C46" s="1">
        <v>3</v>
      </c>
      <c r="D46" s="1">
        <v>24</v>
      </c>
      <c r="E46">
        <v>400</v>
      </c>
      <c r="F46" s="1">
        <v>30</v>
      </c>
      <c r="G46" t="s">
        <v>50</v>
      </c>
      <c r="H46" s="4" t="str">
        <f t="shared" si="0"/>
        <v>GX010162_927</v>
      </c>
      <c r="I46">
        <f t="shared" si="1"/>
        <v>390</v>
      </c>
    </row>
    <row r="47" spans="1:9" x14ac:dyDescent="0.2">
      <c r="A47" t="s">
        <v>45</v>
      </c>
      <c r="B47" t="s">
        <v>35</v>
      </c>
      <c r="C47" s="1">
        <v>3.5</v>
      </c>
      <c r="D47" s="1">
        <v>38.799999999999997</v>
      </c>
      <c r="E47">
        <v>400</v>
      </c>
      <c r="F47" s="1">
        <v>26</v>
      </c>
      <c r="G47" t="s">
        <v>54</v>
      </c>
      <c r="H47" s="4" t="str">
        <f t="shared" si="0"/>
        <v>GX010163_798</v>
      </c>
      <c r="I47">
        <f t="shared" si="1"/>
        <v>390</v>
      </c>
    </row>
    <row r="48" spans="1:9" x14ac:dyDescent="0.2">
      <c r="A48" t="s">
        <v>45</v>
      </c>
      <c r="B48" t="s">
        <v>35</v>
      </c>
      <c r="D48">
        <v>3</v>
      </c>
      <c r="E48">
        <v>400</v>
      </c>
      <c r="G48" t="s">
        <v>82</v>
      </c>
      <c r="H48" s="4" t="str">
        <f t="shared" si="0"/>
        <v>GX010163_864</v>
      </c>
      <c r="I48">
        <f t="shared" si="1"/>
        <v>390</v>
      </c>
    </row>
    <row r="49" spans="1:9" x14ac:dyDescent="0.2">
      <c r="A49" t="s">
        <v>56</v>
      </c>
      <c r="B49" t="s">
        <v>35</v>
      </c>
      <c r="D49">
        <v>3</v>
      </c>
      <c r="E49">
        <v>370</v>
      </c>
      <c r="G49" t="s">
        <v>83</v>
      </c>
      <c r="H49" s="4" t="str">
        <f t="shared" si="0"/>
        <v>GX010169_1249</v>
      </c>
      <c r="I49">
        <f t="shared" si="1"/>
        <v>360</v>
      </c>
    </row>
    <row r="50" spans="1:9" x14ac:dyDescent="0.2">
      <c r="A50" t="s">
        <v>56</v>
      </c>
      <c r="B50" t="s">
        <v>35</v>
      </c>
      <c r="C50" s="1">
        <v>3.04</v>
      </c>
      <c r="D50" s="1">
        <v>86.18</v>
      </c>
      <c r="E50">
        <v>370</v>
      </c>
      <c r="F50" s="1">
        <v>51</v>
      </c>
      <c r="G50" t="s">
        <v>55</v>
      </c>
      <c r="H50" s="4" t="str">
        <f t="shared" si="0"/>
        <v>GX010170_1546</v>
      </c>
      <c r="I50">
        <f t="shared" si="1"/>
        <v>360</v>
      </c>
    </row>
    <row r="51" spans="1:9" x14ac:dyDescent="0.2">
      <c r="A51" t="s">
        <v>56</v>
      </c>
      <c r="B51" t="s">
        <v>18</v>
      </c>
      <c r="D51">
        <v>3</v>
      </c>
      <c r="E51">
        <v>370</v>
      </c>
      <c r="G51" t="s">
        <v>84</v>
      </c>
      <c r="H51" s="4" t="str">
        <f t="shared" si="0"/>
        <v>GX010171_1483</v>
      </c>
      <c r="I51">
        <f t="shared" si="1"/>
        <v>360</v>
      </c>
    </row>
    <row r="52" spans="1:9" x14ac:dyDescent="0.2">
      <c r="A52" t="s">
        <v>56</v>
      </c>
      <c r="B52" t="s">
        <v>18</v>
      </c>
      <c r="D52">
        <v>3</v>
      </c>
      <c r="E52">
        <v>370</v>
      </c>
      <c r="G52" t="s">
        <v>85</v>
      </c>
      <c r="H52" s="4" t="str">
        <f t="shared" si="0"/>
        <v>GX010173_922</v>
      </c>
      <c r="I52">
        <f t="shared" si="1"/>
        <v>360</v>
      </c>
    </row>
    <row r="53" spans="1:9" x14ac:dyDescent="0.2">
      <c r="A53" t="s">
        <v>56</v>
      </c>
      <c r="B53" t="s">
        <v>18</v>
      </c>
      <c r="C53" s="1"/>
      <c r="D53" s="1">
        <v>100.06</v>
      </c>
      <c r="E53">
        <v>370</v>
      </c>
      <c r="F53" s="1">
        <v>41</v>
      </c>
      <c r="G53" t="s">
        <v>19</v>
      </c>
      <c r="H53" s="4" t="str">
        <f t="shared" si="0"/>
        <v>GX010174_1236</v>
      </c>
      <c r="I53">
        <f t="shared" si="1"/>
        <v>360</v>
      </c>
    </row>
    <row r="54" spans="1:9" x14ac:dyDescent="0.2">
      <c r="A54" t="s">
        <v>56</v>
      </c>
      <c r="B54" t="s">
        <v>18</v>
      </c>
      <c r="D54">
        <v>3</v>
      </c>
      <c r="E54">
        <v>370</v>
      </c>
      <c r="G54" t="s">
        <v>87</v>
      </c>
      <c r="H54" s="4" t="str">
        <f t="shared" si="0"/>
        <v>GX010174_2266</v>
      </c>
      <c r="I54">
        <f t="shared" si="1"/>
        <v>360</v>
      </c>
    </row>
    <row r="55" spans="1:9" x14ac:dyDescent="0.2">
      <c r="A55" t="s">
        <v>56</v>
      </c>
      <c r="B55" t="s">
        <v>18</v>
      </c>
      <c r="C55" s="1"/>
      <c r="D55" s="1">
        <v>97.6</v>
      </c>
      <c r="E55">
        <v>370</v>
      </c>
      <c r="F55" s="1">
        <v>76</v>
      </c>
      <c r="G55" t="s">
        <v>20</v>
      </c>
      <c r="H55" s="4" t="str">
        <f t="shared" si="0"/>
        <v>GX010174_2291</v>
      </c>
      <c r="I55">
        <f t="shared" si="1"/>
        <v>360</v>
      </c>
    </row>
    <row r="56" spans="1:9" x14ac:dyDescent="0.2">
      <c r="A56" t="s">
        <v>56</v>
      </c>
      <c r="B56" t="s">
        <v>18</v>
      </c>
      <c r="D56">
        <v>3</v>
      </c>
      <c r="E56">
        <v>370</v>
      </c>
      <c r="G56" t="s">
        <v>86</v>
      </c>
      <c r="H56" s="4" t="str">
        <f t="shared" si="0"/>
        <v>GX010174_790</v>
      </c>
      <c r="I56">
        <f t="shared" si="1"/>
        <v>360</v>
      </c>
    </row>
    <row r="57" spans="1:9" x14ac:dyDescent="0.2">
      <c r="A57" t="s">
        <v>58</v>
      </c>
      <c r="B57" t="s">
        <v>35</v>
      </c>
      <c r="C57" s="1"/>
      <c r="D57" s="1">
        <v>55.7</v>
      </c>
      <c r="E57">
        <v>385</v>
      </c>
      <c r="F57" s="1">
        <v>88</v>
      </c>
      <c r="G57" t="s">
        <v>59</v>
      </c>
      <c r="H57" s="4" t="str">
        <f t="shared" si="0"/>
        <v>GX010175_2644</v>
      </c>
      <c r="I57">
        <f t="shared" si="1"/>
        <v>375</v>
      </c>
    </row>
    <row r="58" spans="1:9" x14ac:dyDescent="0.2">
      <c r="A58" t="s">
        <v>58</v>
      </c>
      <c r="B58" t="s">
        <v>35</v>
      </c>
      <c r="D58">
        <v>3</v>
      </c>
      <c r="E58">
        <v>385</v>
      </c>
      <c r="G58" t="s">
        <v>89</v>
      </c>
      <c r="H58" s="4" t="str">
        <f t="shared" si="0"/>
        <v>GX010175_3372</v>
      </c>
      <c r="I58">
        <f t="shared" si="1"/>
        <v>375</v>
      </c>
    </row>
    <row r="59" spans="1:9" x14ac:dyDescent="0.2">
      <c r="A59" t="s">
        <v>58</v>
      </c>
      <c r="B59" t="s">
        <v>35</v>
      </c>
      <c r="D59">
        <v>3</v>
      </c>
      <c r="E59">
        <v>385</v>
      </c>
      <c r="G59" t="s">
        <v>88</v>
      </c>
      <c r="H59" s="4" t="str">
        <f t="shared" si="0"/>
        <v>GX010175_852</v>
      </c>
      <c r="I59">
        <f t="shared" si="1"/>
        <v>375</v>
      </c>
    </row>
    <row r="60" spans="1:9" x14ac:dyDescent="0.2">
      <c r="A60" t="s">
        <v>58</v>
      </c>
      <c r="B60" t="s">
        <v>35</v>
      </c>
      <c r="C60" s="1"/>
      <c r="D60" s="1">
        <v>54.7</v>
      </c>
      <c r="E60">
        <v>385</v>
      </c>
      <c r="F60" s="1">
        <v>28</v>
      </c>
      <c r="G60" t="s">
        <v>57</v>
      </c>
      <c r="H60" s="4" t="str">
        <f t="shared" si="0"/>
        <v>GX010175_865</v>
      </c>
      <c r="I60">
        <f t="shared" si="1"/>
        <v>375</v>
      </c>
    </row>
    <row r="61" spans="1:9" x14ac:dyDescent="0.2">
      <c r="A61" t="s">
        <v>58</v>
      </c>
      <c r="B61" t="s">
        <v>35</v>
      </c>
      <c r="C61" s="1"/>
      <c r="D61" s="1">
        <v>39.6</v>
      </c>
      <c r="E61">
        <v>385</v>
      </c>
      <c r="F61" s="1">
        <v>54</v>
      </c>
      <c r="G61" t="s">
        <v>60</v>
      </c>
      <c r="H61" s="4" t="str">
        <f t="shared" si="0"/>
        <v>GX010176_1622</v>
      </c>
      <c r="I61">
        <f t="shared" si="1"/>
        <v>375</v>
      </c>
    </row>
    <row r="62" spans="1:9" x14ac:dyDescent="0.2">
      <c r="A62" t="s">
        <v>58</v>
      </c>
      <c r="B62" t="s">
        <v>18</v>
      </c>
      <c r="D62">
        <v>3</v>
      </c>
      <c r="E62">
        <v>385</v>
      </c>
      <c r="G62" t="s">
        <v>90</v>
      </c>
      <c r="H62" s="4" t="str">
        <f t="shared" si="0"/>
        <v>GX010177_3047</v>
      </c>
      <c r="I62">
        <f t="shared" si="1"/>
        <v>375</v>
      </c>
    </row>
    <row r="63" spans="1:9" x14ac:dyDescent="0.2">
      <c r="A63" t="s">
        <v>58</v>
      </c>
      <c r="B63" t="s">
        <v>18</v>
      </c>
      <c r="C63" s="1"/>
      <c r="D63" s="1">
        <v>63</v>
      </c>
      <c r="E63">
        <v>385</v>
      </c>
      <c r="F63" s="1">
        <v>15</v>
      </c>
      <c r="G63" t="s">
        <v>21</v>
      </c>
      <c r="H63" s="4" t="str">
        <f t="shared" si="0"/>
        <v>GX010177_454</v>
      </c>
      <c r="I63">
        <f t="shared" si="1"/>
        <v>375</v>
      </c>
    </row>
    <row r="64" spans="1:9" x14ac:dyDescent="0.2">
      <c r="A64" t="s">
        <v>62</v>
      </c>
      <c r="B64" t="s">
        <v>35</v>
      </c>
      <c r="C64" s="1"/>
      <c r="D64" s="1">
        <v>83</v>
      </c>
      <c r="E64">
        <v>455</v>
      </c>
      <c r="F64" s="1">
        <v>70</v>
      </c>
      <c r="G64" t="s">
        <v>61</v>
      </c>
      <c r="H64" s="4" t="str">
        <f t="shared" si="0"/>
        <v>GX010178_2118</v>
      </c>
      <c r="I64">
        <f t="shared" si="1"/>
        <v>445</v>
      </c>
    </row>
    <row r="65" spans="1:9" x14ac:dyDescent="0.2">
      <c r="A65" t="s">
        <v>62</v>
      </c>
      <c r="B65" t="s">
        <v>35</v>
      </c>
      <c r="D65">
        <v>3</v>
      </c>
      <c r="E65">
        <v>455</v>
      </c>
      <c r="G65" t="s">
        <v>91</v>
      </c>
      <c r="H65" s="4" t="str">
        <f t="shared" si="0"/>
        <v>GX010178_2258</v>
      </c>
      <c r="I65">
        <f t="shared" si="1"/>
        <v>445</v>
      </c>
    </row>
    <row r="66" spans="1:9" x14ac:dyDescent="0.2">
      <c r="A66" t="s">
        <v>62</v>
      </c>
      <c r="B66" t="s">
        <v>35</v>
      </c>
      <c r="D66">
        <v>3</v>
      </c>
      <c r="E66">
        <v>455</v>
      </c>
      <c r="G66" t="s">
        <v>92</v>
      </c>
      <c r="H66" s="4" t="str">
        <f t="shared" si="0"/>
        <v>GX010178_3604</v>
      </c>
      <c r="I66">
        <f t="shared" si="1"/>
        <v>445</v>
      </c>
    </row>
    <row r="67" spans="1:9" x14ac:dyDescent="0.2">
      <c r="A67" t="s">
        <v>62</v>
      </c>
      <c r="B67" t="s">
        <v>35</v>
      </c>
      <c r="C67" s="1"/>
      <c r="D67" s="1">
        <v>78</v>
      </c>
      <c r="E67">
        <v>455</v>
      </c>
      <c r="F67" s="1">
        <v>132</v>
      </c>
      <c r="G67" t="s">
        <v>63</v>
      </c>
      <c r="H67" s="4" t="str">
        <f t="shared" ref="H67:H115" si="2">CONCATENATE("GX010", TEXT(G67, "0"))</f>
        <v>GX010178_3987</v>
      </c>
      <c r="I67">
        <f t="shared" ref="I67:I115" si="3">E67-10</f>
        <v>445</v>
      </c>
    </row>
    <row r="68" spans="1:9" x14ac:dyDescent="0.2">
      <c r="A68" t="s">
        <v>62</v>
      </c>
      <c r="B68" t="s">
        <v>35</v>
      </c>
      <c r="C68" s="1"/>
      <c r="D68" s="1">
        <v>97</v>
      </c>
      <c r="E68">
        <v>455</v>
      </c>
      <c r="F68" s="1">
        <v>56</v>
      </c>
      <c r="G68" t="s">
        <v>65</v>
      </c>
      <c r="H68" s="4" t="str">
        <f t="shared" si="2"/>
        <v>GX010179_1697</v>
      </c>
      <c r="I68">
        <f t="shared" si="3"/>
        <v>445</v>
      </c>
    </row>
    <row r="69" spans="1:9" x14ac:dyDescent="0.2">
      <c r="A69" t="s">
        <v>62</v>
      </c>
      <c r="B69" t="s">
        <v>35</v>
      </c>
      <c r="C69" s="1"/>
      <c r="D69" s="1">
        <v>56</v>
      </c>
      <c r="E69">
        <v>455</v>
      </c>
      <c r="F69" s="1">
        <v>117</v>
      </c>
      <c r="G69" t="s">
        <v>66</v>
      </c>
      <c r="H69" s="4" t="str">
        <f t="shared" si="2"/>
        <v>GX010179_3535</v>
      </c>
      <c r="I69">
        <f t="shared" si="3"/>
        <v>445</v>
      </c>
    </row>
    <row r="70" spans="1:9" x14ac:dyDescent="0.2">
      <c r="A70" t="s">
        <v>62</v>
      </c>
      <c r="B70" t="s">
        <v>35</v>
      </c>
      <c r="D70">
        <v>3</v>
      </c>
      <c r="E70">
        <v>455</v>
      </c>
      <c r="G70" t="s">
        <v>93</v>
      </c>
      <c r="H70" s="4" t="str">
        <f t="shared" si="2"/>
        <v>GX010179_3927</v>
      </c>
      <c r="I70">
        <f t="shared" si="3"/>
        <v>445</v>
      </c>
    </row>
    <row r="71" spans="1:9" x14ac:dyDescent="0.2">
      <c r="A71" t="s">
        <v>62</v>
      </c>
      <c r="B71" t="s">
        <v>35</v>
      </c>
      <c r="C71" s="1"/>
      <c r="D71" s="1">
        <v>60</v>
      </c>
      <c r="E71">
        <v>455</v>
      </c>
      <c r="F71" s="1">
        <v>131</v>
      </c>
      <c r="G71" t="s">
        <v>67</v>
      </c>
      <c r="H71" s="4" t="str">
        <f t="shared" si="2"/>
        <v>GX010179_3942</v>
      </c>
      <c r="I71">
        <f t="shared" si="3"/>
        <v>445</v>
      </c>
    </row>
    <row r="72" spans="1:9" x14ac:dyDescent="0.2">
      <c r="A72" t="s">
        <v>62</v>
      </c>
      <c r="B72" t="s">
        <v>35</v>
      </c>
      <c r="C72" s="1"/>
      <c r="D72" s="1">
        <v>25</v>
      </c>
      <c r="E72">
        <v>455</v>
      </c>
      <c r="F72" s="1">
        <v>28</v>
      </c>
      <c r="G72" t="s">
        <v>64</v>
      </c>
      <c r="H72" s="4" t="str">
        <f t="shared" si="2"/>
        <v>GX010179_869</v>
      </c>
      <c r="I72">
        <f t="shared" si="3"/>
        <v>445</v>
      </c>
    </row>
    <row r="73" spans="1:9" x14ac:dyDescent="0.2">
      <c r="A73" t="s">
        <v>62</v>
      </c>
      <c r="B73" t="s">
        <v>18</v>
      </c>
      <c r="C73" s="1"/>
      <c r="D73" s="1">
        <v>81</v>
      </c>
      <c r="E73">
        <v>455</v>
      </c>
      <c r="F73" s="1">
        <v>52</v>
      </c>
      <c r="G73" t="s">
        <v>22</v>
      </c>
      <c r="H73" s="4" t="str">
        <f t="shared" si="2"/>
        <v>GX010180_1563</v>
      </c>
      <c r="I73">
        <f t="shared" si="3"/>
        <v>445</v>
      </c>
    </row>
    <row r="74" spans="1:9" x14ac:dyDescent="0.2">
      <c r="A74" t="s">
        <v>62</v>
      </c>
      <c r="B74" t="s">
        <v>18</v>
      </c>
      <c r="C74" s="1"/>
      <c r="D74" s="1">
        <v>82.8</v>
      </c>
      <c r="E74">
        <v>455</v>
      </c>
      <c r="F74" s="1">
        <v>59</v>
      </c>
      <c r="G74" t="s">
        <v>24</v>
      </c>
      <c r="H74" s="4" t="str">
        <f t="shared" si="2"/>
        <v>GX010180_1788</v>
      </c>
      <c r="I74">
        <f t="shared" si="3"/>
        <v>445</v>
      </c>
    </row>
    <row r="75" spans="1:9" x14ac:dyDescent="0.2">
      <c r="A75" t="s">
        <v>62</v>
      </c>
      <c r="B75" t="s">
        <v>18</v>
      </c>
      <c r="C75" s="1"/>
      <c r="D75" s="1">
        <v>108</v>
      </c>
      <c r="E75">
        <v>455</v>
      </c>
      <c r="F75" s="1">
        <v>51</v>
      </c>
      <c r="G75" t="s">
        <v>25</v>
      </c>
      <c r="H75" s="4" t="str">
        <f t="shared" si="2"/>
        <v>GX010181_1542</v>
      </c>
      <c r="I75">
        <f t="shared" si="3"/>
        <v>445</v>
      </c>
    </row>
    <row r="76" spans="1:9" x14ac:dyDescent="0.2">
      <c r="A76" t="s">
        <v>62</v>
      </c>
      <c r="B76" t="s">
        <v>18</v>
      </c>
      <c r="C76" s="1"/>
      <c r="D76" s="1">
        <v>101</v>
      </c>
      <c r="E76">
        <v>455</v>
      </c>
      <c r="F76" s="1">
        <v>48</v>
      </c>
      <c r="G76" t="s">
        <v>27</v>
      </c>
      <c r="H76" s="4" t="str">
        <f t="shared" si="2"/>
        <v>GX010182_1468</v>
      </c>
      <c r="I76">
        <f t="shared" si="3"/>
        <v>445</v>
      </c>
    </row>
    <row r="77" spans="1:9" x14ac:dyDescent="0.2">
      <c r="A77" t="s">
        <v>62</v>
      </c>
      <c r="B77" t="s">
        <v>18</v>
      </c>
      <c r="C77" s="1"/>
      <c r="D77" s="1">
        <v>100</v>
      </c>
      <c r="E77">
        <v>455</v>
      </c>
      <c r="F77" s="1">
        <v>60</v>
      </c>
      <c r="G77" t="s">
        <v>28</v>
      </c>
      <c r="H77" s="4" t="str">
        <f t="shared" si="2"/>
        <v>GX010182_1822</v>
      </c>
      <c r="I77">
        <f t="shared" si="3"/>
        <v>445</v>
      </c>
    </row>
    <row r="78" spans="1:9" x14ac:dyDescent="0.2">
      <c r="A78" t="s">
        <v>62</v>
      </c>
      <c r="B78" t="s">
        <v>18</v>
      </c>
      <c r="C78" s="1"/>
      <c r="D78" s="1">
        <v>48.06</v>
      </c>
      <c r="E78">
        <v>455</v>
      </c>
      <c r="F78" s="1">
        <v>29</v>
      </c>
      <c r="G78" t="s">
        <v>26</v>
      </c>
      <c r="H78" s="4" t="str">
        <f t="shared" si="2"/>
        <v>GX010182_894</v>
      </c>
      <c r="I78">
        <f t="shared" si="3"/>
        <v>445</v>
      </c>
    </row>
    <row r="79" spans="1:9" x14ac:dyDescent="0.2">
      <c r="A79" t="s">
        <v>62</v>
      </c>
      <c r="B79" t="s">
        <v>18</v>
      </c>
      <c r="C79" s="1"/>
      <c r="D79" s="1">
        <v>68.2</v>
      </c>
      <c r="E79">
        <v>455</v>
      </c>
      <c r="F79" s="1">
        <v>54</v>
      </c>
      <c r="G79" t="s">
        <v>30</v>
      </c>
      <c r="H79" s="4" t="str">
        <f t="shared" si="2"/>
        <v>GX010183_1633</v>
      </c>
      <c r="I79">
        <f t="shared" si="3"/>
        <v>445</v>
      </c>
    </row>
    <row r="80" spans="1:9" x14ac:dyDescent="0.2">
      <c r="A80" t="s">
        <v>62</v>
      </c>
      <c r="B80" t="s">
        <v>18</v>
      </c>
      <c r="C80" s="1"/>
      <c r="D80" s="1">
        <v>84.3</v>
      </c>
      <c r="E80">
        <v>455</v>
      </c>
      <c r="F80" s="1">
        <v>95</v>
      </c>
      <c r="G80" t="s">
        <v>31</v>
      </c>
      <c r="H80" s="4" t="str">
        <f t="shared" si="2"/>
        <v>GX010183_2852</v>
      </c>
      <c r="I80">
        <f t="shared" si="3"/>
        <v>445</v>
      </c>
    </row>
    <row r="81" spans="1:9" x14ac:dyDescent="0.2">
      <c r="A81" t="s">
        <v>62</v>
      </c>
      <c r="B81" t="s">
        <v>18</v>
      </c>
      <c r="C81" s="1"/>
      <c r="D81" s="1">
        <v>78.7</v>
      </c>
      <c r="E81">
        <v>455</v>
      </c>
      <c r="F81" s="1">
        <v>22</v>
      </c>
      <c r="G81" t="s">
        <v>29</v>
      </c>
      <c r="H81" s="4" t="str">
        <f t="shared" si="2"/>
        <v>GX010183_685</v>
      </c>
      <c r="I81">
        <f t="shared" si="3"/>
        <v>445</v>
      </c>
    </row>
    <row r="82" spans="1:9" x14ac:dyDescent="0.2">
      <c r="A82" t="s">
        <v>62</v>
      </c>
      <c r="B82" t="s">
        <v>18</v>
      </c>
      <c r="C82" s="1"/>
      <c r="D82" s="1">
        <v>102.27</v>
      </c>
      <c r="E82">
        <v>455</v>
      </c>
      <c r="F82" s="1">
        <v>65</v>
      </c>
      <c r="G82" t="s">
        <v>33</v>
      </c>
      <c r="H82" s="4" t="str">
        <f t="shared" si="2"/>
        <v>GX010184_1969</v>
      </c>
      <c r="I82">
        <f t="shared" si="3"/>
        <v>445</v>
      </c>
    </row>
    <row r="83" spans="1:9" x14ac:dyDescent="0.2">
      <c r="A83" t="s">
        <v>62</v>
      </c>
      <c r="B83" t="s">
        <v>18</v>
      </c>
      <c r="C83" s="1"/>
      <c r="D83" s="1">
        <v>63</v>
      </c>
      <c r="E83">
        <v>455</v>
      </c>
      <c r="F83" s="1">
        <v>29</v>
      </c>
      <c r="G83" t="s">
        <v>32</v>
      </c>
      <c r="H83" s="4" t="str">
        <f t="shared" si="2"/>
        <v>GX010184_890</v>
      </c>
      <c r="I83">
        <f t="shared" si="3"/>
        <v>445</v>
      </c>
    </row>
    <row r="84" spans="1:9" x14ac:dyDescent="0.2">
      <c r="A84" t="s">
        <v>68</v>
      </c>
      <c r="B84" t="s">
        <v>4</v>
      </c>
      <c r="C84" s="1"/>
      <c r="D84">
        <v>63</v>
      </c>
      <c r="E84">
        <v>650</v>
      </c>
      <c r="F84">
        <v>33</v>
      </c>
      <c r="G84" t="s">
        <v>104</v>
      </c>
      <c r="H84" s="4" t="str">
        <f t="shared" si="2"/>
        <v>GX010073_1014</v>
      </c>
      <c r="I84">
        <f t="shared" si="3"/>
        <v>640</v>
      </c>
    </row>
    <row r="85" spans="1:9" x14ac:dyDescent="0.2">
      <c r="A85" t="s">
        <v>68</v>
      </c>
      <c r="B85" t="s">
        <v>4</v>
      </c>
      <c r="C85" s="1"/>
      <c r="D85">
        <v>82</v>
      </c>
      <c r="E85">
        <v>650</v>
      </c>
      <c r="F85">
        <v>23</v>
      </c>
      <c r="G85" t="s">
        <v>105</v>
      </c>
      <c r="H85" s="4" t="str">
        <f t="shared" si="2"/>
        <v>GX010073_695</v>
      </c>
      <c r="I85">
        <f t="shared" si="3"/>
        <v>640</v>
      </c>
    </row>
    <row r="86" spans="1:9" x14ac:dyDescent="0.2">
      <c r="A86" t="s">
        <v>68</v>
      </c>
      <c r="B86" t="s">
        <v>4</v>
      </c>
      <c r="C86" s="1"/>
      <c r="D86">
        <v>68</v>
      </c>
      <c r="E86">
        <v>650</v>
      </c>
      <c r="F86">
        <v>7</v>
      </c>
      <c r="G86" t="s">
        <v>106</v>
      </c>
      <c r="H86" s="4" t="str">
        <f t="shared" si="2"/>
        <v>GX010077_237</v>
      </c>
      <c r="I86">
        <f t="shared" si="3"/>
        <v>640</v>
      </c>
    </row>
    <row r="87" spans="1:9" x14ac:dyDescent="0.2">
      <c r="A87" t="s">
        <v>69</v>
      </c>
      <c r="B87" t="s">
        <v>4</v>
      </c>
      <c r="C87" s="1"/>
      <c r="D87">
        <v>69</v>
      </c>
      <c r="E87">
        <v>650</v>
      </c>
      <c r="F87">
        <v>76</v>
      </c>
      <c r="G87" t="s">
        <v>107</v>
      </c>
      <c r="H87" s="4" t="str">
        <f t="shared" si="2"/>
        <v>GX010080_2283</v>
      </c>
      <c r="I87">
        <f t="shared" si="3"/>
        <v>640</v>
      </c>
    </row>
    <row r="88" spans="1:9" x14ac:dyDescent="0.2">
      <c r="A88" t="s">
        <v>69</v>
      </c>
      <c r="B88" t="s">
        <v>4</v>
      </c>
      <c r="C88" s="1"/>
      <c r="D88">
        <v>67</v>
      </c>
      <c r="E88">
        <v>650</v>
      </c>
      <c r="F88">
        <v>88</v>
      </c>
      <c r="G88" t="s">
        <v>108</v>
      </c>
      <c r="H88" s="4" t="str">
        <f t="shared" si="2"/>
        <v>GX010080_2640</v>
      </c>
      <c r="I88">
        <f t="shared" si="3"/>
        <v>640</v>
      </c>
    </row>
    <row r="89" spans="1:9" x14ac:dyDescent="0.2">
      <c r="A89" t="s">
        <v>69</v>
      </c>
      <c r="B89" t="s">
        <v>4</v>
      </c>
      <c r="C89" s="1"/>
      <c r="D89">
        <v>64</v>
      </c>
      <c r="E89">
        <v>650</v>
      </c>
      <c r="F89">
        <v>98</v>
      </c>
      <c r="G89" t="s">
        <v>109</v>
      </c>
      <c r="H89" s="4" t="str">
        <f t="shared" si="2"/>
        <v>GX010080_2954</v>
      </c>
      <c r="I89">
        <f t="shared" si="3"/>
        <v>640</v>
      </c>
    </row>
    <row r="90" spans="1:9" x14ac:dyDescent="0.2">
      <c r="A90" t="s">
        <v>69</v>
      </c>
      <c r="B90" t="s">
        <v>4</v>
      </c>
      <c r="C90" s="1"/>
      <c r="D90">
        <v>69</v>
      </c>
      <c r="E90">
        <v>650</v>
      </c>
      <c r="F90">
        <v>112</v>
      </c>
      <c r="G90" t="s">
        <v>110</v>
      </c>
      <c r="H90" s="4" t="str">
        <f t="shared" si="2"/>
        <v>GX010080_3366</v>
      </c>
      <c r="I90">
        <f t="shared" si="3"/>
        <v>640</v>
      </c>
    </row>
    <row r="91" spans="1:9" x14ac:dyDescent="0.2">
      <c r="A91" t="s">
        <v>69</v>
      </c>
      <c r="B91" t="s">
        <v>4</v>
      </c>
      <c r="C91" s="1"/>
      <c r="D91">
        <v>63</v>
      </c>
      <c r="E91">
        <v>650</v>
      </c>
      <c r="F91">
        <v>113</v>
      </c>
      <c r="G91" t="s">
        <v>111</v>
      </c>
      <c r="H91" s="4" t="str">
        <f t="shared" si="2"/>
        <v>GX010080_3392</v>
      </c>
      <c r="I91">
        <f t="shared" si="3"/>
        <v>640</v>
      </c>
    </row>
    <row r="92" spans="1:9" x14ac:dyDescent="0.2">
      <c r="A92" t="s">
        <v>69</v>
      </c>
      <c r="B92" t="s">
        <v>4</v>
      </c>
      <c r="C92" s="1"/>
      <c r="D92">
        <v>63</v>
      </c>
      <c r="E92">
        <v>650</v>
      </c>
      <c r="F92">
        <v>35</v>
      </c>
      <c r="G92" t="s">
        <v>112</v>
      </c>
      <c r="H92" s="4" t="str">
        <f t="shared" si="2"/>
        <v>GX010082_1070</v>
      </c>
      <c r="I92">
        <f t="shared" si="3"/>
        <v>640</v>
      </c>
    </row>
    <row r="93" spans="1:9" x14ac:dyDescent="0.2">
      <c r="A93" t="s">
        <v>69</v>
      </c>
      <c r="B93" t="s">
        <v>4</v>
      </c>
      <c r="C93" s="1"/>
      <c r="D93" s="1">
        <v>82</v>
      </c>
      <c r="E93">
        <v>650</v>
      </c>
      <c r="F93" s="1">
        <v>104</v>
      </c>
      <c r="G93" t="s">
        <v>113</v>
      </c>
      <c r="H93" s="4" t="str">
        <f t="shared" si="2"/>
        <v>GX010082_3137</v>
      </c>
      <c r="I93">
        <f t="shared" si="3"/>
        <v>640</v>
      </c>
    </row>
    <row r="94" spans="1:9" x14ac:dyDescent="0.2">
      <c r="A94" t="s">
        <v>69</v>
      </c>
      <c r="B94" t="s">
        <v>4</v>
      </c>
      <c r="C94" s="1"/>
      <c r="D94" s="1">
        <v>62</v>
      </c>
      <c r="E94">
        <v>650</v>
      </c>
      <c r="F94">
        <v>1</v>
      </c>
      <c r="G94" t="s">
        <v>114</v>
      </c>
      <c r="H94" s="4" t="str">
        <f t="shared" si="2"/>
        <v>GX010082_59</v>
      </c>
      <c r="I94">
        <f t="shared" si="3"/>
        <v>640</v>
      </c>
    </row>
    <row r="95" spans="1:9" x14ac:dyDescent="0.2">
      <c r="A95" t="s">
        <v>69</v>
      </c>
      <c r="B95" t="s">
        <v>4</v>
      </c>
      <c r="C95" s="1"/>
      <c r="D95">
        <v>63</v>
      </c>
      <c r="E95">
        <v>650</v>
      </c>
      <c r="F95">
        <v>26</v>
      </c>
      <c r="G95" t="s">
        <v>115</v>
      </c>
      <c r="H95" s="4" t="str">
        <f t="shared" si="2"/>
        <v>GX010082_796</v>
      </c>
      <c r="I95">
        <f t="shared" si="3"/>
        <v>640</v>
      </c>
    </row>
    <row r="96" spans="1:9" x14ac:dyDescent="0.2">
      <c r="A96" t="s">
        <v>69</v>
      </c>
      <c r="B96" t="s">
        <v>4</v>
      </c>
      <c r="C96" s="1"/>
      <c r="D96" s="1">
        <v>70</v>
      </c>
      <c r="E96">
        <v>650</v>
      </c>
      <c r="F96" s="1">
        <v>58</v>
      </c>
      <c r="G96" t="s">
        <v>116</v>
      </c>
      <c r="H96" s="4" t="str">
        <f t="shared" si="2"/>
        <v>GX010084_1748</v>
      </c>
      <c r="I96">
        <f t="shared" si="3"/>
        <v>640</v>
      </c>
    </row>
    <row r="97" spans="1:9" x14ac:dyDescent="0.2">
      <c r="A97" t="s">
        <v>69</v>
      </c>
      <c r="B97" t="s">
        <v>4</v>
      </c>
      <c r="C97" s="1"/>
      <c r="D97">
        <v>71</v>
      </c>
      <c r="E97">
        <v>650</v>
      </c>
      <c r="F97">
        <v>11</v>
      </c>
      <c r="G97" t="s">
        <v>131</v>
      </c>
      <c r="H97" s="4" t="str">
        <f t="shared" si="2"/>
        <v>GX010084_344</v>
      </c>
      <c r="I97">
        <f t="shared" si="3"/>
        <v>640</v>
      </c>
    </row>
    <row r="98" spans="1:9" x14ac:dyDescent="0.2">
      <c r="A98" t="s">
        <v>69</v>
      </c>
      <c r="B98" t="s">
        <v>4</v>
      </c>
      <c r="C98" s="1"/>
      <c r="D98">
        <v>59</v>
      </c>
      <c r="E98">
        <v>650</v>
      </c>
      <c r="F98">
        <v>120</v>
      </c>
      <c r="G98" t="s">
        <v>117</v>
      </c>
      <c r="H98" s="4" t="str">
        <f t="shared" si="2"/>
        <v>GX010085_3610</v>
      </c>
      <c r="I98">
        <f t="shared" si="3"/>
        <v>640</v>
      </c>
    </row>
    <row r="99" spans="1:9" x14ac:dyDescent="0.2">
      <c r="A99" t="s">
        <v>69</v>
      </c>
      <c r="B99" t="s">
        <v>4</v>
      </c>
      <c r="C99" s="1"/>
      <c r="D99" s="1">
        <v>65</v>
      </c>
      <c r="E99">
        <v>650</v>
      </c>
      <c r="F99" s="1">
        <v>124</v>
      </c>
      <c r="G99" t="s">
        <v>118</v>
      </c>
      <c r="H99" s="4" t="str">
        <f t="shared" si="2"/>
        <v>GX010085_3738</v>
      </c>
      <c r="I99">
        <f t="shared" si="3"/>
        <v>640</v>
      </c>
    </row>
    <row r="100" spans="1:9" x14ac:dyDescent="0.2">
      <c r="A100" t="s">
        <v>69</v>
      </c>
      <c r="B100" t="s">
        <v>4</v>
      </c>
      <c r="C100" s="1"/>
      <c r="D100" s="1">
        <v>50</v>
      </c>
      <c r="E100">
        <v>650</v>
      </c>
      <c r="F100" s="1">
        <v>123</v>
      </c>
      <c r="G100" t="s">
        <v>119</v>
      </c>
      <c r="H100" s="4" t="str">
        <f t="shared" si="2"/>
        <v>GX010088_3712</v>
      </c>
      <c r="I100">
        <f t="shared" si="3"/>
        <v>640</v>
      </c>
    </row>
    <row r="101" spans="1:9" x14ac:dyDescent="0.2">
      <c r="A101" t="s">
        <v>69</v>
      </c>
      <c r="B101" t="s">
        <v>4</v>
      </c>
      <c r="C101" s="1"/>
      <c r="D101" s="1">
        <v>72</v>
      </c>
      <c r="E101">
        <v>650</v>
      </c>
      <c r="F101" s="1">
        <v>145</v>
      </c>
      <c r="G101" t="s">
        <v>120</v>
      </c>
      <c r="H101" s="4" t="str">
        <f t="shared" si="2"/>
        <v>GX010088_4364</v>
      </c>
      <c r="I101">
        <f t="shared" si="3"/>
        <v>640</v>
      </c>
    </row>
    <row r="102" spans="1:9" x14ac:dyDescent="0.2">
      <c r="A102" t="s">
        <v>69</v>
      </c>
      <c r="B102" t="s">
        <v>7</v>
      </c>
      <c r="C102" s="1"/>
      <c r="D102" s="1">
        <v>41</v>
      </c>
      <c r="E102">
        <v>700</v>
      </c>
      <c r="F102" s="1">
        <v>7</v>
      </c>
      <c r="G102" t="s">
        <v>121</v>
      </c>
      <c r="H102" s="4" t="str">
        <f t="shared" si="2"/>
        <v>GX010089_236</v>
      </c>
      <c r="I102">
        <f t="shared" si="3"/>
        <v>690</v>
      </c>
    </row>
    <row r="103" spans="1:9" x14ac:dyDescent="0.2">
      <c r="A103" t="s">
        <v>69</v>
      </c>
      <c r="B103" t="s">
        <v>4</v>
      </c>
      <c r="C103" s="1"/>
      <c r="D103" s="1">
        <v>62</v>
      </c>
      <c r="E103">
        <v>650</v>
      </c>
      <c r="F103" s="1">
        <v>61</v>
      </c>
      <c r="G103" t="s">
        <v>122</v>
      </c>
      <c r="H103" s="4" t="str">
        <f t="shared" si="2"/>
        <v>GX010090_1852</v>
      </c>
      <c r="I103">
        <f t="shared" si="3"/>
        <v>640</v>
      </c>
    </row>
    <row r="104" spans="1:9" x14ac:dyDescent="0.2">
      <c r="A104" t="s">
        <v>69</v>
      </c>
      <c r="B104" t="s">
        <v>7</v>
      </c>
      <c r="C104" s="1"/>
      <c r="D104" s="1">
        <v>46</v>
      </c>
      <c r="E104">
        <v>700</v>
      </c>
      <c r="F104" s="1">
        <v>4</v>
      </c>
      <c r="G104" t="s">
        <v>123</v>
      </c>
      <c r="H104" s="4" t="str">
        <f t="shared" si="2"/>
        <v>GX010091_149</v>
      </c>
      <c r="I104">
        <f t="shared" si="3"/>
        <v>690</v>
      </c>
    </row>
    <row r="105" spans="1:9" x14ac:dyDescent="0.2">
      <c r="A105" t="s">
        <v>70</v>
      </c>
      <c r="B105" t="s">
        <v>4</v>
      </c>
      <c r="C105" s="1"/>
      <c r="D105" s="1">
        <v>64</v>
      </c>
      <c r="E105">
        <v>650</v>
      </c>
      <c r="F105" s="1">
        <v>41</v>
      </c>
      <c r="G105" t="s">
        <v>124</v>
      </c>
      <c r="H105" s="4" t="str">
        <f t="shared" si="2"/>
        <v>GX010094_1258</v>
      </c>
      <c r="I105">
        <f t="shared" si="3"/>
        <v>640</v>
      </c>
    </row>
    <row r="106" spans="1:9" x14ac:dyDescent="0.2">
      <c r="A106" t="s">
        <v>70</v>
      </c>
      <c r="B106" t="s">
        <v>4</v>
      </c>
      <c r="C106" s="1"/>
      <c r="D106" s="1">
        <v>83</v>
      </c>
      <c r="E106">
        <v>650</v>
      </c>
      <c r="F106" s="1">
        <v>4</v>
      </c>
      <c r="G106" t="s">
        <v>125</v>
      </c>
      <c r="H106" s="4" t="str">
        <f t="shared" si="2"/>
        <v>GX010094_129</v>
      </c>
      <c r="I106">
        <f t="shared" si="3"/>
        <v>640</v>
      </c>
    </row>
    <row r="107" spans="1:9" x14ac:dyDescent="0.2">
      <c r="A107" t="s">
        <v>70</v>
      </c>
      <c r="B107" t="s">
        <v>4</v>
      </c>
      <c r="C107" s="1"/>
      <c r="D107" s="1">
        <v>66</v>
      </c>
      <c r="E107">
        <v>650</v>
      </c>
      <c r="F107" s="1">
        <v>77</v>
      </c>
      <c r="G107" t="s">
        <v>126</v>
      </c>
      <c r="H107" s="4" t="str">
        <f t="shared" si="2"/>
        <v>GX010094_2312</v>
      </c>
      <c r="I107">
        <f t="shared" si="3"/>
        <v>640</v>
      </c>
    </row>
    <row r="108" spans="1:9" x14ac:dyDescent="0.2">
      <c r="A108" t="s">
        <v>70</v>
      </c>
      <c r="B108" t="s">
        <v>4</v>
      </c>
      <c r="C108" s="1"/>
      <c r="D108" s="1">
        <v>59</v>
      </c>
      <c r="E108">
        <v>650</v>
      </c>
      <c r="F108" s="1">
        <v>14</v>
      </c>
      <c r="G108" t="s">
        <v>133</v>
      </c>
      <c r="H108" s="4" t="str">
        <f t="shared" si="2"/>
        <v>GX010094_430</v>
      </c>
      <c r="I108">
        <f t="shared" si="3"/>
        <v>640</v>
      </c>
    </row>
    <row r="109" spans="1:9" x14ac:dyDescent="0.2">
      <c r="A109" t="s">
        <v>70</v>
      </c>
      <c r="B109" t="s">
        <v>4</v>
      </c>
      <c r="C109" s="1"/>
      <c r="D109" s="1">
        <v>69</v>
      </c>
      <c r="E109">
        <v>650</v>
      </c>
      <c r="F109" s="1">
        <v>52</v>
      </c>
      <c r="G109" t="s">
        <v>127</v>
      </c>
      <c r="H109" s="4" t="str">
        <f t="shared" si="2"/>
        <v>GX010096_1571</v>
      </c>
      <c r="I109">
        <f t="shared" si="3"/>
        <v>640</v>
      </c>
    </row>
    <row r="110" spans="1:9" x14ac:dyDescent="0.2">
      <c r="A110" t="s">
        <v>70</v>
      </c>
      <c r="B110" t="s">
        <v>4</v>
      </c>
      <c r="C110" s="1"/>
      <c r="D110" s="1">
        <v>64</v>
      </c>
      <c r="E110">
        <v>650</v>
      </c>
      <c r="F110" s="1">
        <v>36</v>
      </c>
      <c r="G110" s="2" t="s">
        <v>128</v>
      </c>
      <c r="H110" s="4" t="str">
        <f t="shared" si="2"/>
        <v>GX010097_1080</v>
      </c>
      <c r="I110">
        <f t="shared" si="3"/>
        <v>640</v>
      </c>
    </row>
    <row r="111" spans="1:9" x14ac:dyDescent="0.2">
      <c r="A111" t="s">
        <v>70</v>
      </c>
      <c r="B111" t="s">
        <v>4</v>
      </c>
      <c r="C111" s="1"/>
      <c r="D111" s="1">
        <v>56</v>
      </c>
      <c r="E111">
        <v>650</v>
      </c>
      <c r="F111" s="1">
        <v>55</v>
      </c>
      <c r="G111" t="s">
        <v>129</v>
      </c>
      <c r="H111" s="4" t="str">
        <f t="shared" si="2"/>
        <v>GX010097_1651</v>
      </c>
      <c r="I111">
        <f t="shared" si="3"/>
        <v>640</v>
      </c>
    </row>
    <row r="112" spans="1:9" x14ac:dyDescent="0.2">
      <c r="A112" t="s">
        <v>70</v>
      </c>
      <c r="B112" t="s">
        <v>4</v>
      </c>
      <c r="C112" s="1"/>
      <c r="D112" s="1">
        <v>71</v>
      </c>
      <c r="E112">
        <v>650</v>
      </c>
      <c r="F112" s="1">
        <v>62</v>
      </c>
      <c r="G112" t="s">
        <v>134</v>
      </c>
      <c r="H112" s="4" t="str">
        <f t="shared" si="2"/>
        <v>GX010097_1870</v>
      </c>
      <c r="I112">
        <f t="shared" si="3"/>
        <v>640</v>
      </c>
    </row>
    <row r="113" spans="1:9" x14ac:dyDescent="0.2">
      <c r="A113" t="s">
        <v>70</v>
      </c>
      <c r="B113" t="s">
        <v>4</v>
      </c>
      <c r="C113" s="1"/>
      <c r="D113" s="1">
        <v>60</v>
      </c>
      <c r="E113">
        <v>650</v>
      </c>
      <c r="F113" s="1">
        <v>17</v>
      </c>
      <c r="G113" t="s">
        <v>130</v>
      </c>
      <c r="H113" s="4" t="str">
        <f t="shared" si="2"/>
        <v>GX010097_528</v>
      </c>
      <c r="I113">
        <f t="shared" si="3"/>
        <v>640</v>
      </c>
    </row>
    <row r="114" spans="1:9" x14ac:dyDescent="0.2">
      <c r="A114" t="s">
        <v>69</v>
      </c>
      <c r="B114" t="s">
        <v>4</v>
      </c>
      <c r="E114">
        <v>650</v>
      </c>
      <c r="G114" t="s">
        <v>132</v>
      </c>
      <c r="H114" s="4" t="str">
        <f t="shared" si="2"/>
        <v>GX010088_2904</v>
      </c>
      <c r="I114">
        <f t="shared" si="3"/>
        <v>640</v>
      </c>
    </row>
    <row r="115" spans="1:9" x14ac:dyDescent="0.2">
      <c r="A115" t="s">
        <v>69</v>
      </c>
      <c r="B115" t="s">
        <v>4</v>
      </c>
      <c r="E115">
        <v>650</v>
      </c>
      <c r="G115" t="s">
        <v>136</v>
      </c>
      <c r="H115" s="4" t="str">
        <f t="shared" si="2"/>
        <v>GX010084_2291</v>
      </c>
      <c r="I115">
        <f t="shared" si="3"/>
        <v>640</v>
      </c>
    </row>
  </sheetData>
  <autoFilter ref="A1:G114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Ben Or</dc:creator>
  <cp:lastModifiedBy>Gil Ben Or</cp:lastModifiedBy>
  <dcterms:created xsi:type="dcterms:W3CDTF">2015-06-05T18:17:20Z</dcterms:created>
  <dcterms:modified xsi:type="dcterms:W3CDTF">2025-03-12T16:26:59Z</dcterms:modified>
</cp:coreProperties>
</file>