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9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0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1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2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3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4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5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6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17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8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ca34495cc4d6c1/Desktop/VIP Files/Broward College FPL Project/Finalized Data/Presentation Data Updated/"/>
    </mc:Choice>
  </mc:AlternateContent>
  <xr:revisionPtr revIDLastSave="864" documentId="8_{984C0A3E-193F-485D-AF57-97E87832BC98}" xr6:coauthVersionLast="47" xr6:coauthVersionMax="47" xr10:uidLastSave="{BBC28829-AF44-4B82-AE8E-9BAD8798FEF5}"/>
  <bookViews>
    <workbookView xWindow="28690" yWindow="-110" windowWidth="29020" windowHeight="15700" firstSheet="8" activeTab="10" xr2:uid="{34B1B2C3-065A-49C4-9CF6-5630C9068AE1}"/>
  </bookViews>
  <sheets>
    <sheet name="2019 Ft Lauderdale Data V2" sheetId="1" r:id="rId1"/>
    <sheet name="Ft Lauderdale Demand V2" sheetId="2" r:id="rId2"/>
    <sheet name="Ft Lauderdale Net Gen V2" sheetId="3" r:id="rId3"/>
    <sheet name="Ft Lauderdale Precipitation" sheetId="16" r:id="rId4"/>
    <sheet name="Ft Lauderdale Interchange" sheetId="23" r:id="rId5"/>
    <sheet name="Hialeah 2019 Data V2" sheetId="4" r:id="rId6"/>
    <sheet name="Hialeah Demand V2" sheetId="5" r:id="rId7"/>
    <sheet name="Hialeah Net Gen V2" sheetId="6" r:id="rId8"/>
    <sheet name="Hialeah Precipitation" sheetId="17" r:id="rId9"/>
    <sheet name="Hialeah Net Gen Precipitation" sheetId="22" r:id="rId10"/>
    <sheet name="Hialeah Interchange Precipit" sheetId="24" r:id="rId11"/>
    <sheet name="Melbourne 2019 V2" sheetId="7" r:id="rId12"/>
    <sheet name="Melbourne Demand V2" sheetId="8" r:id="rId13"/>
    <sheet name="Melbourne Net Gen V2" sheetId="9" r:id="rId14"/>
    <sheet name="Melbourne Precipitation" sheetId="18" r:id="rId15"/>
    <sheet name="Miami 2019 V2 Data" sheetId="10" r:id="rId16"/>
    <sheet name="Miami Demand V2" sheetId="11" r:id="rId17"/>
    <sheet name="Miami Net Gen V2" sheetId="12" r:id="rId18"/>
    <sheet name="Miami Precipitation" sheetId="20" r:id="rId19"/>
    <sheet name="Daytona Beach 2019 Data V2" sheetId="13" r:id="rId20"/>
    <sheet name="Daytona Demand V2" sheetId="14" r:id="rId21"/>
    <sheet name="Daytona Net Gen V2" sheetId="15" r:id="rId22"/>
    <sheet name="Daytona Beach Precipitation" sheetId="21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4" l="1"/>
  <c r="G2" i="23"/>
  <c r="G2" i="22" l="1"/>
  <c r="G2" i="16"/>
  <c r="G2" i="5"/>
  <c r="G3" i="15"/>
  <c r="G3" i="12"/>
  <c r="G3" i="14"/>
  <c r="H3" i="11"/>
  <c r="G3" i="9"/>
  <c r="G3" i="8"/>
  <c r="H3" i="6"/>
  <c r="G4" i="3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O3" i="5"/>
  <c r="G4" i="2"/>
  <c r="E22" i="15" a="1"/>
  <c r="E22" i="15" s="1"/>
  <c r="E22" i="14" a="1"/>
  <c r="E22" i="14" s="1"/>
  <c r="E22" i="12" a="1"/>
  <c r="E22" i="12" s="1"/>
  <c r="E22" i="11" a="1"/>
  <c r="E22" i="11" s="1"/>
  <c r="E22" i="9" a="1"/>
  <c r="E22" i="9" s="1"/>
  <c r="E22" i="8" a="1"/>
  <c r="E22" i="8" s="1"/>
  <c r="E22" i="6" a="1"/>
  <c r="E22" i="6" s="1"/>
  <c r="E22" i="5" a="1"/>
  <c r="E22" i="5" s="1"/>
  <c r="E22" i="3" a="1"/>
  <c r="E22" i="3" s="1"/>
  <c r="E22" i="2" a="1"/>
  <c r="E2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<sst xmlns="http://schemas.openxmlformats.org/spreadsheetml/2006/main" count="4211" uniqueCount="413">
  <si>
    <t>COOPID</t>
  </si>
  <si>
    <t xml:space="preserve"> YEAR</t>
  </si>
  <si>
    <t xml:space="preserve"> MONTH</t>
  </si>
  <si>
    <t xml:space="preserve"> DAY</t>
  </si>
  <si>
    <t xml:space="preserve"> PRECIPITATION</t>
  </si>
  <si>
    <t xml:space="preserve"> MEAN TEMP</t>
  </si>
  <si>
    <t>BA Code</t>
  </si>
  <si>
    <t>Timestamp (Hour Ending)</t>
  </si>
  <si>
    <t>Demand (MWh)</t>
  </si>
  <si>
    <t>Demand Forecast (MWh)</t>
  </si>
  <si>
    <t>Net Generation (MWh)</t>
  </si>
  <si>
    <t>Total Interchange (MWh)</t>
  </si>
  <si>
    <t>FPL</t>
  </si>
  <si>
    <t>1/1/2019, Eastern Time</t>
  </si>
  <si>
    <t>1/2/2019, Eastern Time</t>
  </si>
  <si>
    <t>1/3/2019, Eastern Time</t>
  </si>
  <si>
    <t>1/4/2019, Eastern Time</t>
  </si>
  <si>
    <t>1/5/2019, Eastern Time</t>
  </si>
  <si>
    <t>1/6/2019, Eastern Time</t>
  </si>
  <si>
    <t>1/7/2019, Eastern Time</t>
  </si>
  <si>
    <t>1/8/2019, Eastern Time</t>
  </si>
  <si>
    <t>1/9/2019, Eastern Time</t>
  </si>
  <si>
    <t>1/10/2019, Eastern Time</t>
  </si>
  <si>
    <t>1/11/2019, Eastern Time</t>
  </si>
  <si>
    <t>1/12/2019, Eastern Time</t>
  </si>
  <si>
    <t>1/13/2019, Eastern Time</t>
  </si>
  <si>
    <t>1/14/2019, Eastern Time</t>
  </si>
  <si>
    <t>1/15/2019, Eastern Time</t>
  </si>
  <si>
    <t>1/16/2019, Eastern Time</t>
  </si>
  <si>
    <t>1/17/2019, Eastern Time</t>
  </si>
  <si>
    <t>1/18/2019, Eastern Time</t>
  </si>
  <si>
    <t>1/19/2019, Eastern Time</t>
  </si>
  <si>
    <t>1/20/2019, Eastern Time</t>
  </si>
  <si>
    <t>1/21/2019, Eastern Time</t>
  </si>
  <si>
    <t>1/22/2019, Eastern Time</t>
  </si>
  <si>
    <t>1/23/2019, Eastern Time</t>
  </si>
  <si>
    <t>1/24/2019, Eastern Time</t>
  </si>
  <si>
    <t>1/25/2019, Eastern Time</t>
  </si>
  <si>
    <t>1/26/2019, Eastern Time</t>
  </si>
  <si>
    <t>1/27/2019, Eastern Time</t>
  </si>
  <si>
    <t>1/28/2019, Eastern Time</t>
  </si>
  <si>
    <t>1/29/2019, Eastern Time</t>
  </si>
  <si>
    <t>1/30/2019, Eastern Time</t>
  </si>
  <si>
    <t>1/31/2019, Eastern Time</t>
  </si>
  <si>
    <t>2/1/2019, Eastern Time</t>
  </si>
  <si>
    <t>2/2/2019, Eastern Time</t>
  </si>
  <si>
    <t>2/3/2019, Eastern Time</t>
  </si>
  <si>
    <t>2/4/2019, Eastern Time</t>
  </si>
  <si>
    <t>2/5/2019, Eastern Time</t>
  </si>
  <si>
    <t>2/6/2019, Eastern Time</t>
  </si>
  <si>
    <t>2/7/2019, Eastern Time</t>
  </si>
  <si>
    <t>2/8/2019, Eastern Time</t>
  </si>
  <si>
    <t>2/9/2019, Eastern Time</t>
  </si>
  <si>
    <t>2/10/2019, Eastern Time</t>
  </si>
  <si>
    <t>2/11/2019, Eastern Time</t>
  </si>
  <si>
    <t>2/12/2019, Eastern Time</t>
  </si>
  <si>
    <t>2/13/2019, Eastern Time</t>
  </si>
  <si>
    <t>2/14/2019, Eastern Time</t>
  </si>
  <si>
    <t>2/15/2019, Eastern Time</t>
  </si>
  <si>
    <t>2/16/2019, Eastern Time</t>
  </si>
  <si>
    <t>2/17/2019, Eastern Time</t>
  </si>
  <si>
    <t>2/18/2019, Eastern Time</t>
  </si>
  <si>
    <t>2/19/2019, Eastern Time</t>
  </si>
  <si>
    <t>2/20/2019, Eastern Time</t>
  </si>
  <si>
    <t>2/21/2019, Eastern Time</t>
  </si>
  <si>
    <t>2/22/2019, Eastern Time</t>
  </si>
  <si>
    <t>2/23/2019, Eastern Time</t>
  </si>
  <si>
    <t>2/24/2019, Eastern Time</t>
  </si>
  <si>
    <t>2/25/2019, Eastern Time</t>
  </si>
  <si>
    <t>2/26/2019, Eastern Time</t>
  </si>
  <si>
    <t>2/27/2019, Eastern Time</t>
  </si>
  <si>
    <t>2/28/2019, Eastern Time</t>
  </si>
  <si>
    <t>3/1/2019, Eastern Time</t>
  </si>
  <si>
    <t>3/2/2019, Eastern Time</t>
  </si>
  <si>
    <t>3/3/2019, Eastern Time</t>
  </si>
  <si>
    <t>3/4/2019, Eastern Time</t>
  </si>
  <si>
    <t>3/5/2019, Eastern Time</t>
  </si>
  <si>
    <t>3/6/2019, Eastern Time</t>
  </si>
  <si>
    <t>3/7/2019, Eastern Time</t>
  </si>
  <si>
    <t>3/8/2019, Eastern Time</t>
  </si>
  <si>
    <t>3/9/2019, Eastern Time</t>
  </si>
  <si>
    <t>3/10/2019, Eastern Time</t>
  </si>
  <si>
    <t>3/11/2019, Eastern Time</t>
  </si>
  <si>
    <t>3/12/2019, Eastern Time</t>
  </si>
  <si>
    <t>3/13/2019, Eastern Time</t>
  </si>
  <si>
    <t>3/14/2019, Eastern Time</t>
  </si>
  <si>
    <t>3/15/2019, Eastern Time</t>
  </si>
  <si>
    <t>3/16/2019, Eastern Time</t>
  </si>
  <si>
    <t>3/17/2019, Eastern Time</t>
  </si>
  <si>
    <t>3/18/2019, Eastern Time</t>
  </si>
  <si>
    <t>3/19/2019, Eastern Time</t>
  </si>
  <si>
    <t>3/20/2019, Eastern Time</t>
  </si>
  <si>
    <t>3/21/2019, Eastern Time</t>
  </si>
  <si>
    <t>3/22/2019, Eastern Time</t>
  </si>
  <si>
    <t>3/23/2019, Eastern Time</t>
  </si>
  <si>
    <t>3/24/2019, Eastern Time</t>
  </si>
  <si>
    <t>3/25/2019, Eastern Time</t>
  </si>
  <si>
    <t>3/26/2019, Eastern Time</t>
  </si>
  <si>
    <t>3/27/2019, Eastern Time</t>
  </si>
  <si>
    <t>3/28/2019, Eastern Time</t>
  </si>
  <si>
    <t>3/29/2019, Eastern Time</t>
  </si>
  <si>
    <t>3/30/2019, Eastern Time</t>
  </si>
  <si>
    <t>3/31/2019, Eastern Time</t>
  </si>
  <si>
    <t>4/1/2019, Eastern Time</t>
  </si>
  <si>
    <t>4/2/2019, Eastern Time</t>
  </si>
  <si>
    <t>4/3/2019, Eastern Time</t>
  </si>
  <si>
    <t>4/4/2019, Eastern Time</t>
  </si>
  <si>
    <t>4/5/2019, Eastern Time</t>
  </si>
  <si>
    <t>4/6/2019, Eastern Time</t>
  </si>
  <si>
    <t>4/7/2019, Eastern Time</t>
  </si>
  <si>
    <t>4/8/2019, Eastern Time</t>
  </si>
  <si>
    <t>4/9/2019, Eastern Time</t>
  </si>
  <si>
    <t>4/10/2019, Eastern Time</t>
  </si>
  <si>
    <t>4/11/2019, Eastern Time</t>
  </si>
  <si>
    <t>4/12/2019, Eastern Time</t>
  </si>
  <si>
    <t>4/13/2019, Eastern Time</t>
  </si>
  <si>
    <t>4/14/2019, Eastern Time</t>
  </si>
  <si>
    <t>4/15/2019, Eastern Time</t>
  </si>
  <si>
    <t>4/16/2019, Eastern Time</t>
  </si>
  <si>
    <t>4/17/2019, Eastern Time</t>
  </si>
  <si>
    <t>4/18/2019, Eastern Time</t>
  </si>
  <si>
    <t>4/19/2019, Eastern Time</t>
  </si>
  <si>
    <t>4/20/2019, Eastern Time</t>
  </si>
  <si>
    <t>4/21/2019, Eastern Time</t>
  </si>
  <si>
    <t>4/22/2019, Eastern Time</t>
  </si>
  <si>
    <t>4/23/2019, Eastern Time</t>
  </si>
  <si>
    <t>4/24/2019, Eastern Time</t>
  </si>
  <si>
    <t>4/25/2019, Eastern Time</t>
  </si>
  <si>
    <t>4/26/2019, Eastern Time</t>
  </si>
  <si>
    <t>4/27/2019, Eastern Time</t>
  </si>
  <si>
    <t>4/28/2019, Eastern Time</t>
  </si>
  <si>
    <t>4/29/2019, Eastern Time</t>
  </si>
  <si>
    <t>4/30/2019, Eastern Time</t>
  </si>
  <si>
    <t>5/1/2019, Eastern Time</t>
  </si>
  <si>
    <t>5/2/2019, Eastern Time</t>
  </si>
  <si>
    <t>5/3/2019, Eastern Time</t>
  </si>
  <si>
    <t>5/4/2019, Eastern Time</t>
  </si>
  <si>
    <t>5/5/2019, Eastern Time</t>
  </si>
  <si>
    <t>5/6/2019, Eastern Time</t>
  </si>
  <si>
    <t>5/7/2019, Eastern Time</t>
  </si>
  <si>
    <t>5/8/2019, Eastern Time</t>
  </si>
  <si>
    <t>5/9/2019, Eastern Time</t>
  </si>
  <si>
    <t>5/10/2019, Eastern Time</t>
  </si>
  <si>
    <t>5/11/2019, Eastern Time</t>
  </si>
  <si>
    <t>5/12/2019, Eastern Time</t>
  </si>
  <si>
    <t>5/13/2019, Eastern Time</t>
  </si>
  <si>
    <t>5/14/2019, Eastern Time</t>
  </si>
  <si>
    <t>5/15/2019, Eastern Time</t>
  </si>
  <si>
    <t>5/16/2019, Eastern Time</t>
  </si>
  <si>
    <t>5/17/2019, Eastern Time</t>
  </si>
  <si>
    <t>5/18/2019, Eastern Time</t>
  </si>
  <si>
    <t>5/19/2019, Eastern Time</t>
  </si>
  <si>
    <t>5/20/2019, Eastern Time</t>
  </si>
  <si>
    <t>5/21/2019, Eastern Time</t>
  </si>
  <si>
    <t>5/22/2019, Eastern Time</t>
  </si>
  <si>
    <t>5/23/2019, Eastern Time</t>
  </si>
  <si>
    <t>5/24/2019, Eastern Time</t>
  </si>
  <si>
    <t>5/25/2019, Eastern Time</t>
  </si>
  <si>
    <t>5/26/2019, Eastern Time</t>
  </si>
  <si>
    <t>5/27/2019, Eastern Time</t>
  </si>
  <si>
    <t>5/28/2019, Eastern Time</t>
  </si>
  <si>
    <t>5/29/2019, Eastern Time</t>
  </si>
  <si>
    <t>5/30/2019, Eastern Time</t>
  </si>
  <si>
    <t>5/31/2019, Eastern Time</t>
  </si>
  <si>
    <t>6/1/2019, Eastern Time</t>
  </si>
  <si>
    <t>6/2/2019, Eastern Time</t>
  </si>
  <si>
    <t>6/3/2019, Eastern Time</t>
  </si>
  <si>
    <t>6/4/2019, Eastern Time</t>
  </si>
  <si>
    <t>6/5/2019, Eastern Time</t>
  </si>
  <si>
    <t>6/6/2019, Eastern Time</t>
  </si>
  <si>
    <t>6/7/2019, Eastern Time</t>
  </si>
  <si>
    <t>6/8/2019, Eastern Time</t>
  </si>
  <si>
    <t>6/9/2019, Eastern Time</t>
  </si>
  <si>
    <t>6/10/2019, Eastern Time</t>
  </si>
  <si>
    <t>6/11/2019, Eastern Time</t>
  </si>
  <si>
    <t>6/12/2019, Eastern Time</t>
  </si>
  <si>
    <t>6/13/2019, Eastern Time</t>
  </si>
  <si>
    <t>6/14/2019, Eastern Time</t>
  </si>
  <si>
    <t>6/15/2019, Eastern Time</t>
  </si>
  <si>
    <t>6/16/2019, Eastern Time</t>
  </si>
  <si>
    <t>6/17/2019, Eastern Time</t>
  </si>
  <si>
    <t>6/18/2019, Eastern Time</t>
  </si>
  <si>
    <t>6/19/2019, Eastern Time</t>
  </si>
  <si>
    <t>6/20/2019, Eastern Time</t>
  </si>
  <si>
    <t>6/21/2019, Eastern Time</t>
  </si>
  <si>
    <t>6/22/2019, Eastern Time</t>
  </si>
  <si>
    <t>6/23/2019, Eastern Time</t>
  </si>
  <si>
    <t>6/24/2019, Eastern Time</t>
  </si>
  <si>
    <t>6/25/2019, Eastern Time</t>
  </si>
  <si>
    <t>6/26/2019, Eastern Time</t>
  </si>
  <si>
    <t>6/27/2019, Eastern Time</t>
  </si>
  <si>
    <t>6/28/2019, Eastern Time</t>
  </si>
  <si>
    <t>6/29/2019, Eastern Time</t>
  </si>
  <si>
    <t>6/30/2019, Eastern Time</t>
  </si>
  <si>
    <t>7/1/2019, Eastern Time</t>
  </si>
  <si>
    <t>7/2/2019, Eastern Time</t>
  </si>
  <si>
    <t>7/3/2019, Eastern Time</t>
  </si>
  <si>
    <t>7/4/2019, Eastern Time</t>
  </si>
  <si>
    <t>7/5/2019, Eastern Time</t>
  </si>
  <si>
    <t>7/6/2019, Eastern Time</t>
  </si>
  <si>
    <t>7/7/2019, Eastern Time</t>
  </si>
  <si>
    <t>7/8/2019, Eastern Time</t>
  </si>
  <si>
    <t>7/9/2019, Eastern Time</t>
  </si>
  <si>
    <t>7/10/2019, Eastern Time</t>
  </si>
  <si>
    <t>7/11/2019, Eastern Time</t>
  </si>
  <si>
    <t>7/12/2019, Eastern Time</t>
  </si>
  <si>
    <t>7/13/2019, Eastern Time</t>
  </si>
  <si>
    <t>7/14/2019, Eastern Time</t>
  </si>
  <si>
    <t>7/15/2019, Eastern Time</t>
  </si>
  <si>
    <t>7/16/2019, Eastern Time</t>
  </si>
  <si>
    <t>7/17/2019, Eastern Time</t>
  </si>
  <si>
    <t>7/18/2019, Eastern Time</t>
  </si>
  <si>
    <t>7/19/2019, Eastern Time</t>
  </si>
  <si>
    <t>7/20/2019, Eastern Time</t>
  </si>
  <si>
    <t>7/21/2019, Eastern Time</t>
  </si>
  <si>
    <t>7/22/2019, Eastern Time</t>
  </si>
  <si>
    <t>7/23/2019, Eastern Time</t>
  </si>
  <si>
    <t>7/24/2019, Eastern Time</t>
  </si>
  <si>
    <t>7/25/2019, Eastern Time</t>
  </si>
  <si>
    <t>7/26/2019, Eastern Time</t>
  </si>
  <si>
    <t>7/27/2019, Eastern Time</t>
  </si>
  <si>
    <t>7/28/2019, Eastern Time</t>
  </si>
  <si>
    <t>7/29/2019, Eastern Time</t>
  </si>
  <si>
    <t>7/30/2019, Eastern Time</t>
  </si>
  <si>
    <t>7/31/2019, Eastern Time</t>
  </si>
  <si>
    <t>8/1/2019, Eastern Time</t>
  </si>
  <si>
    <t>8/2/2019, Eastern Time</t>
  </si>
  <si>
    <t>8/3/2019, Eastern Time</t>
  </si>
  <si>
    <t>8/4/2019, Eastern Time</t>
  </si>
  <si>
    <t>8/5/2019, Eastern Time</t>
  </si>
  <si>
    <t>8/6/2019, Eastern Time</t>
  </si>
  <si>
    <t>8/7/2019, Eastern Time</t>
  </si>
  <si>
    <t>8/8/2019, Eastern Time</t>
  </si>
  <si>
    <t>8/9/2019, Eastern Time</t>
  </si>
  <si>
    <t>8/10/2019, Eastern Time</t>
  </si>
  <si>
    <t>8/11/2019, Eastern Time</t>
  </si>
  <si>
    <t>8/12/2019, Eastern Time</t>
  </si>
  <si>
    <t>8/13/2019, Eastern Time</t>
  </si>
  <si>
    <t>8/14/2019, Eastern Time</t>
  </si>
  <si>
    <t>8/15/2019, Eastern Time</t>
  </si>
  <si>
    <t>8/16/2019, Eastern Time</t>
  </si>
  <si>
    <t>8/17/2019, Eastern Time</t>
  </si>
  <si>
    <t>8/18/2019, Eastern Time</t>
  </si>
  <si>
    <t>8/19/2019, Eastern Time</t>
  </si>
  <si>
    <t>8/20/2019, Eastern Time</t>
  </si>
  <si>
    <t>8/21/2019, Eastern Time</t>
  </si>
  <si>
    <t>8/22/2019, Eastern Time</t>
  </si>
  <si>
    <t>8/23/2019, Eastern Time</t>
  </si>
  <si>
    <t>8/24/2019, Eastern Time</t>
  </si>
  <si>
    <t>8/25/2019, Eastern Time</t>
  </si>
  <si>
    <t>8/26/2019, Eastern Time</t>
  </si>
  <si>
    <t>8/27/2019, Eastern Time</t>
  </si>
  <si>
    <t>8/28/2019, Eastern Time</t>
  </si>
  <si>
    <t>8/29/2019, Eastern Time</t>
  </si>
  <si>
    <t>8/30/2019, Eastern Time</t>
  </si>
  <si>
    <t>8/31/2019, Eastern Time</t>
  </si>
  <si>
    <t>9/1/2019, Eastern Time</t>
  </si>
  <si>
    <t>9/2/2019, Eastern Time</t>
  </si>
  <si>
    <t>9/3/2019, Eastern Time</t>
  </si>
  <si>
    <t>9/4/2019, Eastern Time</t>
  </si>
  <si>
    <t>9/5/2019, Eastern Time</t>
  </si>
  <si>
    <t>9/6/2019, Eastern Time</t>
  </si>
  <si>
    <t>9/7/2019, Eastern Time</t>
  </si>
  <si>
    <t>9/8/2019, Eastern Time</t>
  </si>
  <si>
    <t>9/9/2019, Eastern Time</t>
  </si>
  <si>
    <t>9/10/2019, Eastern Time</t>
  </si>
  <si>
    <t>9/11/2019, Eastern Time</t>
  </si>
  <si>
    <t>9/12/2019, Eastern Time</t>
  </si>
  <si>
    <t>9/13/2019, Eastern Time</t>
  </si>
  <si>
    <t>9/14/2019, Eastern Time</t>
  </si>
  <si>
    <t>9/15/2019, Eastern Time</t>
  </si>
  <si>
    <t>9/16/2019, Eastern Time</t>
  </si>
  <si>
    <t>9/17/2019, Eastern Time</t>
  </si>
  <si>
    <t>9/18/2019, Eastern Time</t>
  </si>
  <si>
    <t>9/19/2019, Eastern Time</t>
  </si>
  <si>
    <t>9/20/2019, Eastern Time</t>
  </si>
  <si>
    <t>9/21/2019, Eastern Time</t>
  </si>
  <si>
    <t>9/22/2019, Eastern Time</t>
  </si>
  <si>
    <t>9/23/2019, Eastern Time</t>
  </si>
  <si>
    <t>9/24/2019, Eastern Time</t>
  </si>
  <si>
    <t>9/25/2019, Eastern Time</t>
  </si>
  <si>
    <t>9/26/2019, Eastern Time</t>
  </si>
  <si>
    <t>9/27/2019, Eastern Time</t>
  </si>
  <si>
    <t>9/28/2019, Eastern Time</t>
  </si>
  <si>
    <t>9/29/2019, Eastern Time</t>
  </si>
  <si>
    <t>9/30/2019, Eastern Time</t>
  </si>
  <si>
    <t>10/1/2019, Eastern Time</t>
  </si>
  <si>
    <t>10/2/2019, Eastern Time</t>
  </si>
  <si>
    <t>10/3/2019, Eastern Time</t>
  </si>
  <si>
    <t>10/4/2019, Eastern Time</t>
  </si>
  <si>
    <t>10/5/2019, Eastern Time</t>
  </si>
  <si>
    <t>10/6/2019, Eastern Time</t>
  </si>
  <si>
    <t>10/7/2019, Eastern Time</t>
  </si>
  <si>
    <t>10/8/2019, Eastern Time</t>
  </si>
  <si>
    <t>10/9/2019, Eastern Time</t>
  </si>
  <si>
    <t>10/10/2019, Eastern Time</t>
  </si>
  <si>
    <t>10/11/2019, Eastern Time</t>
  </si>
  <si>
    <t>10/12/2019, Eastern Time</t>
  </si>
  <si>
    <t>10/13/2019, Eastern Time</t>
  </si>
  <si>
    <t>10/14/2019, Eastern Time</t>
  </si>
  <si>
    <t>10/15/2019, Eastern Time</t>
  </si>
  <si>
    <t>10/16/2019, Eastern Time</t>
  </si>
  <si>
    <t>10/17/2019, Eastern Time</t>
  </si>
  <si>
    <t>10/18/2019, Eastern Time</t>
  </si>
  <si>
    <t>10/19/2019, Eastern Time</t>
  </si>
  <si>
    <t>10/20/2019, Eastern Time</t>
  </si>
  <si>
    <t>10/21/2019, Eastern Time</t>
  </si>
  <si>
    <t>10/22/2019, Eastern Time</t>
  </si>
  <si>
    <t>10/23/2019, Eastern Time</t>
  </si>
  <si>
    <t>10/24/2019, Eastern Time</t>
  </si>
  <si>
    <t>10/25/2019, Eastern Time</t>
  </si>
  <si>
    <t>10/26/2019, Eastern Time</t>
  </si>
  <si>
    <t>10/27/2019, Eastern Time</t>
  </si>
  <si>
    <t>10/28/2019, Eastern Time</t>
  </si>
  <si>
    <t>10/29/2019, Eastern Time</t>
  </si>
  <si>
    <t>10/30/2019, Eastern Time</t>
  </si>
  <si>
    <t>10/31/2019, Eastern Time</t>
  </si>
  <si>
    <t>11/1/2019, Eastern Time</t>
  </si>
  <si>
    <t>11/2/2019, Eastern Time</t>
  </si>
  <si>
    <t>11/3/2019, Eastern Time</t>
  </si>
  <si>
    <t>11/4/2019, Eastern Time</t>
  </si>
  <si>
    <t>11/5/2019, Eastern Time</t>
  </si>
  <si>
    <t>11/6/2019, Eastern Time</t>
  </si>
  <si>
    <t>11/7/2019, Eastern Time</t>
  </si>
  <si>
    <t>11/8/2019, Eastern Time</t>
  </si>
  <si>
    <t>11/9/2019, Eastern Time</t>
  </si>
  <si>
    <t>11/10/2019, Eastern Time</t>
  </si>
  <si>
    <t>11/11/2019, Eastern Time</t>
  </si>
  <si>
    <t>11/12/2019, Eastern Time</t>
  </si>
  <si>
    <t>11/13/2019, Eastern Time</t>
  </si>
  <si>
    <t>11/14/2019, Eastern Time</t>
  </si>
  <si>
    <t>11/15/2019, Eastern Time</t>
  </si>
  <si>
    <t>11/16/2019, Eastern Time</t>
  </si>
  <si>
    <t>11/17/2019, Eastern Time</t>
  </si>
  <si>
    <t>11/18/2019, Eastern Time</t>
  </si>
  <si>
    <t>11/19/2019, Eastern Time</t>
  </si>
  <si>
    <t>11/20/2019, Eastern Time</t>
  </si>
  <si>
    <t>11/21/2019, Eastern Time</t>
  </si>
  <si>
    <t>11/22/2019, Eastern Time</t>
  </si>
  <si>
    <t>11/23/2019, Eastern Time</t>
  </si>
  <si>
    <t>11/24/2019, Eastern Time</t>
  </si>
  <si>
    <t>11/25/2019, Eastern Time</t>
  </si>
  <si>
    <t>11/26/2019, Eastern Time</t>
  </si>
  <si>
    <t>11/27/2019, Eastern Time</t>
  </si>
  <si>
    <t>11/28/2019, Eastern Time</t>
  </si>
  <si>
    <t>11/29/2019, Eastern Time</t>
  </si>
  <si>
    <t>11/30/2019, Eastern Time</t>
  </si>
  <si>
    <t>12/1/2019, Eastern Time</t>
  </si>
  <si>
    <t>12/2/2019, Eastern Time</t>
  </si>
  <si>
    <t>12/3/2019, Eastern Time</t>
  </si>
  <si>
    <t>12/4/2019, Eastern Time</t>
  </si>
  <si>
    <t>12/5/2019, Eastern Time</t>
  </si>
  <si>
    <t>12/6/2019, Eastern Time</t>
  </si>
  <si>
    <t>12/7/2019, Eastern Time</t>
  </si>
  <si>
    <t>12/8/2019, Eastern Time</t>
  </si>
  <si>
    <t>12/9/2019, Eastern Time</t>
  </si>
  <si>
    <t>12/10/2019, Eastern Time</t>
  </si>
  <si>
    <t>12/11/2019, Eastern Time</t>
  </si>
  <si>
    <t>12/12/2019, Eastern Time</t>
  </si>
  <si>
    <t>12/13/2019, Eastern Time</t>
  </si>
  <si>
    <t>12/14/2019, Eastern Time</t>
  </si>
  <si>
    <t>12/15/2019, Eastern Time</t>
  </si>
  <si>
    <t>12/16/2019, Eastern Time</t>
  </si>
  <si>
    <t>12/17/2019, Eastern Time</t>
  </si>
  <si>
    <t>12/18/2019, Eastern Time</t>
  </si>
  <si>
    <t>12/19/2019, Eastern Time</t>
  </si>
  <si>
    <t>12/20/2019, Eastern Time</t>
  </si>
  <si>
    <t>12/21/2019, Eastern Time</t>
  </si>
  <si>
    <t>12/22/2019, Eastern Time</t>
  </si>
  <si>
    <t>12/23/2019, Eastern Time</t>
  </si>
  <si>
    <t>12/24/2019, Eastern Time</t>
  </si>
  <si>
    <t>12/25/2019, Eastern Time</t>
  </si>
  <si>
    <t>12/26/2019, Eastern Time</t>
  </si>
  <si>
    <t>12/27/2019, Eastern Time</t>
  </si>
  <si>
    <t>12/28/2019, Eastern Time</t>
  </si>
  <si>
    <t>12/29/2019, Eastern Time</t>
  </si>
  <si>
    <t>12/30/2019, Eastern Time</t>
  </si>
  <si>
    <t>12/31/2019, Eastern Time</t>
  </si>
  <si>
    <t xml:space="preserve"> Ft. Lauderdale MEAN TEMP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</si>
  <si>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</si>
  <si>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</si>
  <si>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</si>
  <si>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</si>
  <si>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</si>
  <si>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</si>
  <si>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</si>
  <si>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</si>
  <si>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</si>
  <si>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</si>
  <si>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</si>
  <si>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</si>
  <si>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</si>
  <si>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</si>
  <si>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</si>
  <si>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</si>
  <si>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</si>
  <si>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</si>
  <si>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</si>
  <si>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</si>
  <si>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</si>
  <si>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</si>
  <si>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</si>
  <si>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</si>
  <si>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Actual Value</t>
  </si>
  <si>
    <t>Predicted Value</t>
  </si>
  <si>
    <t xml:space="preserve"> Ft. LauderdaleMEAN TEMP</t>
  </si>
  <si>
    <t xml:space="preserve"> Miami MEAN TEMP</t>
  </si>
  <si>
    <t xml:space="preserve"> Melbourne MEAN TEMP</t>
  </si>
  <si>
    <t>Melbourne MEAN TEMP</t>
  </si>
  <si>
    <t xml:space="preserve"> Daytona Beach MEAN TEMP</t>
  </si>
  <si>
    <t>Pearson Coefficient</t>
  </si>
  <si>
    <t>Pearson coefficient</t>
  </si>
  <si>
    <t xml:space="preserve">Pearson Coefficient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</si>
</sst>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Ft. Lauderdale Data in 2019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'Ft Lauderdale Demand V2'!$B$1</c:f>
              <c:strCache>
                <c:ptCount val="1"/>
                <c:pt idx="0">
                  <c:v>Demand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4949475065616796E-2"/>
                  <c:y val="5.224919801691455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'Ft Lauderdale Demand V2'!$A$2:$A$366</c:f>
              <c:numCache>
                <c:formatCode>General</c:formatCode>
                <c:ptCount val="365"/>
                <c:pt idx="0">
                  <c:v>77.5</c:v>
                </c:pt>
                <c:pt idx="1">
                  <c:v>74.5</c:v>
                </c:pt>
                <c:pt idx="2">
                  <c:v>76</c:v>
                </c:pt>
                <c:pt idx="3">
                  <c:v>76</c:v>
                </c:pt>
                <c:pt idx="4">
                  <c:v>77.5</c:v>
                </c:pt>
                <c:pt idx="5">
                  <c:v>66.5</c:v>
                </c:pt>
                <c:pt idx="6">
                  <c:v>65</c:v>
                </c:pt>
                <c:pt idx="7">
                  <c:v>69.5</c:v>
                </c:pt>
                <c:pt idx="8">
                  <c:v>71</c:v>
                </c:pt>
                <c:pt idx="9">
                  <c:v>63.5</c:v>
                </c:pt>
                <c:pt idx="10">
                  <c:v>59</c:v>
                </c:pt>
                <c:pt idx="11">
                  <c:v>64</c:v>
                </c:pt>
                <c:pt idx="12">
                  <c:v>73.5</c:v>
                </c:pt>
                <c:pt idx="13">
                  <c:v>73</c:v>
                </c:pt>
                <c:pt idx="14">
                  <c:v>66.5</c:v>
                </c:pt>
                <c:pt idx="15">
                  <c:v>59.5</c:v>
                </c:pt>
                <c:pt idx="16">
                  <c:v>61.5</c:v>
                </c:pt>
                <c:pt idx="17">
                  <c:v>65.5</c:v>
                </c:pt>
                <c:pt idx="18">
                  <c:v>67.5</c:v>
                </c:pt>
                <c:pt idx="19">
                  <c:v>69</c:v>
                </c:pt>
                <c:pt idx="20">
                  <c:v>59</c:v>
                </c:pt>
                <c:pt idx="21">
                  <c:v>56</c:v>
                </c:pt>
                <c:pt idx="22">
                  <c:v>71</c:v>
                </c:pt>
                <c:pt idx="23">
                  <c:v>74.5</c:v>
                </c:pt>
                <c:pt idx="24">
                  <c:v>72</c:v>
                </c:pt>
                <c:pt idx="25">
                  <c:v>61</c:v>
                </c:pt>
                <c:pt idx="26">
                  <c:v>62</c:v>
                </c:pt>
                <c:pt idx="27">
                  <c:v>63</c:v>
                </c:pt>
                <c:pt idx="28">
                  <c:v>54</c:v>
                </c:pt>
                <c:pt idx="29">
                  <c:v>58.5</c:v>
                </c:pt>
                <c:pt idx="30">
                  <c:v>62.5</c:v>
                </c:pt>
                <c:pt idx="31">
                  <c:v>65.5</c:v>
                </c:pt>
                <c:pt idx="32">
                  <c:v>72</c:v>
                </c:pt>
                <c:pt idx="33">
                  <c:v>72.5</c:v>
                </c:pt>
                <c:pt idx="34">
                  <c:v>74.5</c:v>
                </c:pt>
                <c:pt idx="35">
                  <c:v>68.5</c:v>
                </c:pt>
                <c:pt idx="36">
                  <c:v>70.5</c:v>
                </c:pt>
                <c:pt idx="37">
                  <c:v>70</c:v>
                </c:pt>
                <c:pt idx="38">
                  <c:v>71.5</c:v>
                </c:pt>
                <c:pt idx="39">
                  <c:v>71.5</c:v>
                </c:pt>
                <c:pt idx="40">
                  <c:v>74</c:v>
                </c:pt>
                <c:pt idx="41">
                  <c:v>76</c:v>
                </c:pt>
                <c:pt idx="42">
                  <c:v>75</c:v>
                </c:pt>
                <c:pt idx="43">
                  <c:v>77</c:v>
                </c:pt>
                <c:pt idx="44">
                  <c:v>64</c:v>
                </c:pt>
                <c:pt idx="45">
                  <c:v>67</c:v>
                </c:pt>
                <c:pt idx="46">
                  <c:v>70.5</c:v>
                </c:pt>
                <c:pt idx="47">
                  <c:v>71</c:v>
                </c:pt>
                <c:pt idx="48">
                  <c:v>75</c:v>
                </c:pt>
                <c:pt idx="49">
                  <c:v>81</c:v>
                </c:pt>
                <c:pt idx="50">
                  <c:v>79</c:v>
                </c:pt>
                <c:pt idx="51">
                  <c:v>79</c:v>
                </c:pt>
                <c:pt idx="52">
                  <c:v>78</c:v>
                </c:pt>
                <c:pt idx="53">
                  <c:v>78.5</c:v>
                </c:pt>
                <c:pt idx="54">
                  <c:v>77.5</c:v>
                </c:pt>
                <c:pt idx="55">
                  <c:v>79.5</c:v>
                </c:pt>
                <c:pt idx="56">
                  <c:v>76.5</c:v>
                </c:pt>
                <c:pt idx="57">
                  <c:v>74.5</c:v>
                </c:pt>
                <c:pt idx="58">
                  <c:v>76.5</c:v>
                </c:pt>
                <c:pt idx="59">
                  <c:v>73.5</c:v>
                </c:pt>
                <c:pt idx="60">
                  <c:v>73</c:v>
                </c:pt>
                <c:pt idx="61">
                  <c:v>75.5</c:v>
                </c:pt>
                <c:pt idx="62">
                  <c:v>77</c:v>
                </c:pt>
                <c:pt idx="63">
                  <c:v>80</c:v>
                </c:pt>
                <c:pt idx="64">
                  <c:v>69</c:v>
                </c:pt>
                <c:pt idx="65">
                  <c:v>61.5</c:v>
                </c:pt>
                <c:pt idx="66">
                  <c:v>62.5</c:v>
                </c:pt>
                <c:pt idx="67">
                  <c:v>72</c:v>
                </c:pt>
                <c:pt idx="68">
                  <c:v>76</c:v>
                </c:pt>
                <c:pt idx="69">
                  <c:v>78.5</c:v>
                </c:pt>
                <c:pt idx="70">
                  <c:v>76.5</c:v>
                </c:pt>
                <c:pt idx="71">
                  <c:v>77.5</c:v>
                </c:pt>
                <c:pt idx="72">
                  <c:v>77.5</c:v>
                </c:pt>
                <c:pt idx="73">
                  <c:v>76</c:v>
                </c:pt>
                <c:pt idx="74">
                  <c:v>76</c:v>
                </c:pt>
                <c:pt idx="75">
                  <c:v>75.5</c:v>
                </c:pt>
                <c:pt idx="76">
                  <c:v>76</c:v>
                </c:pt>
                <c:pt idx="77">
                  <c:v>72.5</c:v>
                </c:pt>
                <c:pt idx="78">
                  <c:v>65.5</c:v>
                </c:pt>
                <c:pt idx="79">
                  <c:v>70</c:v>
                </c:pt>
                <c:pt idx="80">
                  <c:v>68</c:v>
                </c:pt>
                <c:pt idx="81">
                  <c:v>65</c:v>
                </c:pt>
                <c:pt idx="82">
                  <c:v>67</c:v>
                </c:pt>
                <c:pt idx="83">
                  <c:v>71</c:v>
                </c:pt>
                <c:pt idx="84">
                  <c:v>73</c:v>
                </c:pt>
                <c:pt idx="85">
                  <c:v>75</c:v>
                </c:pt>
                <c:pt idx="86">
                  <c:v>70.5</c:v>
                </c:pt>
                <c:pt idx="87">
                  <c:v>69</c:v>
                </c:pt>
                <c:pt idx="88">
                  <c:v>70.5</c:v>
                </c:pt>
                <c:pt idx="89">
                  <c:v>72</c:v>
                </c:pt>
                <c:pt idx="90">
                  <c:v>73</c:v>
                </c:pt>
                <c:pt idx="91">
                  <c:v>75.5</c:v>
                </c:pt>
                <c:pt idx="92">
                  <c:v>77.5</c:v>
                </c:pt>
                <c:pt idx="93">
                  <c:v>75.5</c:v>
                </c:pt>
                <c:pt idx="94">
                  <c:v>73.5</c:v>
                </c:pt>
                <c:pt idx="95">
                  <c:v>75</c:v>
                </c:pt>
                <c:pt idx="96">
                  <c:v>77.5</c:v>
                </c:pt>
                <c:pt idx="97">
                  <c:v>80</c:v>
                </c:pt>
                <c:pt idx="98">
                  <c:v>80.5</c:v>
                </c:pt>
                <c:pt idx="99">
                  <c:v>76</c:v>
                </c:pt>
                <c:pt idx="100">
                  <c:v>76.5</c:v>
                </c:pt>
                <c:pt idx="101">
                  <c:v>76.5</c:v>
                </c:pt>
                <c:pt idx="102">
                  <c:v>77</c:v>
                </c:pt>
                <c:pt idx="103">
                  <c:v>81</c:v>
                </c:pt>
                <c:pt idx="104">
                  <c:v>81.5</c:v>
                </c:pt>
                <c:pt idx="105">
                  <c:v>79</c:v>
                </c:pt>
                <c:pt idx="106">
                  <c:v>76</c:v>
                </c:pt>
                <c:pt idx="107">
                  <c:v>76.5</c:v>
                </c:pt>
                <c:pt idx="108">
                  <c:v>81</c:v>
                </c:pt>
                <c:pt idx="109">
                  <c:v>78.5</c:v>
                </c:pt>
                <c:pt idx="110">
                  <c:v>71</c:v>
                </c:pt>
                <c:pt idx="111">
                  <c:v>70.5</c:v>
                </c:pt>
                <c:pt idx="112">
                  <c:v>73</c:v>
                </c:pt>
                <c:pt idx="113">
                  <c:v>74</c:v>
                </c:pt>
                <c:pt idx="114">
                  <c:v>73.5</c:v>
                </c:pt>
                <c:pt idx="115">
                  <c:v>76.5</c:v>
                </c:pt>
                <c:pt idx="116">
                  <c:v>78</c:v>
                </c:pt>
                <c:pt idx="117">
                  <c:v>76</c:v>
                </c:pt>
                <c:pt idx="118">
                  <c:v>77.5</c:v>
                </c:pt>
                <c:pt idx="119">
                  <c:v>79.5</c:v>
                </c:pt>
                <c:pt idx="120">
                  <c:v>80.5</c:v>
                </c:pt>
                <c:pt idx="121">
                  <c:v>77.5</c:v>
                </c:pt>
                <c:pt idx="122">
                  <c:v>76.5</c:v>
                </c:pt>
                <c:pt idx="123">
                  <c:v>80</c:v>
                </c:pt>
                <c:pt idx="124">
                  <c:v>81</c:v>
                </c:pt>
                <c:pt idx="125">
                  <c:v>81.5</c:v>
                </c:pt>
                <c:pt idx="126">
                  <c:v>80</c:v>
                </c:pt>
                <c:pt idx="127">
                  <c:v>79</c:v>
                </c:pt>
                <c:pt idx="128">
                  <c:v>80</c:v>
                </c:pt>
                <c:pt idx="129">
                  <c:v>79</c:v>
                </c:pt>
                <c:pt idx="130">
                  <c:v>80</c:v>
                </c:pt>
                <c:pt idx="131">
                  <c:v>82</c:v>
                </c:pt>
                <c:pt idx="132">
                  <c:v>83.5</c:v>
                </c:pt>
                <c:pt idx="133">
                  <c:v>84</c:v>
                </c:pt>
                <c:pt idx="134">
                  <c:v>85</c:v>
                </c:pt>
                <c:pt idx="135">
                  <c:v>77.5</c:v>
                </c:pt>
                <c:pt idx="136">
                  <c:v>76</c:v>
                </c:pt>
                <c:pt idx="137">
                  <c:v>77.5</c:v>
                </c:pt>
                <c:pt idx="138">
                  <c:v>78.5</c:v>
                </c:pt>
                <c:pt idx="139">
                  <c:v>80.5</c:v>
                </c:pt>
                <c:pt idx="140">
                  <c:v>80</c:v>
                </c:pt>
                <c:pt idx="141">
                  <c:v>81</c:v>
                </c:pt>
                <c:pt idx="142">
                  <c:v>79.5</c:v>
                </c:pt>
                <c:pt idx="143">
                  <c:v>80.5</c:v>
                </c:pt>
                <c:pt idx="144">
                  <c:v>79.5</c:v>
                </c:pt>
                <c:pt idx="145">
                  <c:v>79.5</c:v>
                </c:pt>
                <c:pt idx="146">
                  <c:v>82</c:v>
                </c:pt>
                <c:pt idx="147">
                  <c:v>80.5</c:v>
                </c:pt>
                <c:pt idx="148">
                  <c:v>80</c:v>
                </c:pt>
                <c:pt idx="149">
                  <c:v>81</c:v>
                </c:pt>
                <c:pt idx="150">
                  <c:v>82</c:v>
                </c:pt>
                <c:pt idx="151">
                  <c:v>83</c:v>
                </c:pt>
                <c:pt idx="152">
                  <c:v>84.5</c:v>
                </c:pt>
                <c:pt idx="153">
                  <c:v>85</c:v>
                </c:pt>
                <c:pt idx="154">
                  <c:v>85</c:v>
                </c:pt>
                <c:pt idx="155">
                  <c:v>84</c:v>
                </c:pt>
                <c:pt idx="156">
                  <c:v>83.5</c:v>
                </c:pt>
                <c:pt idx="157">
                  <c:v>83.5</c:v>
                </c:pt>
                <c:pt idx="158">
                  <c:v>82</c:v>
                </c:pt>
                <c:pt idx="159">
                  <c:v>82.5</c:v>
                </c:pt>
                <c:pt idx="160">
                  <c:v>81.5</c:v>
                </c:pt>
                <c:pt idx="161">
                  <c:v>80.5</c:v>
                </c:pt>
                <c:pt idx="162">
                  <c:v>81.5</c:v>
                </c:pt>
                <c:pt idx="163">
                  <c:v>83</c:v>
                </c:pt>
                <c:pt idx="164">
                  <c:v>82.5</c:v>
                </c:pt>
                <c:pt idx="165">
                  <c:v>82.5</c:v>
                </c:pt>
                <c:pt idx="166">
                  <c:v>81.5</c:v>
                </c:pt>
                <c:pt idx="167">
                  <c:v>77</c:v>
                </c:pt>
                <c:pt idx="168">
                  <c:v>77.5</c:v>
                </c:pt>
                <c:pt idx="169">
                  <c:v>83</c:v>
                </c:pt>
                <c:pt idx="170">
                  <c:v>83</c:v>
                </c:pt>
                <c:pt idx="171">
                  <c:v>85.5</c:v>
                </c:pt>
                <c:pt idx="172">
                  <c:v>85.5</c:v>
                </c:pt>
                <c:pt idx="173">
                  <c:v>86.5</c:v>
                </c:pt>
                <c:pt idx="174">
                  <c:v>87</c:v>
                </c:pt>
                <c:pt idx="175">
                  <c:v>87</c:v>
                </c:pt>
                <c:pt idx="176">
                  <c:v>84.5</c:v>
                </c:pt>
                <c:pt idx="177">
                  <c:v>83.5</c:v>
                </c:pt>
                <c:pt idx="178">
                  <c:v>84</c:v>
                </c:pt>
                <c:pt idx="179">
                  <c:v>79</c:v>
                </c:pt>
                <c:pt idx="180">
                  <c:v>82</c:v>
                </c:pt>
                <c:pt idx="181">
                  <c:v>85</c:v>
                </c:pt>
                <c:pt idx="182">
                  <c:v>85</c:v>
                </c:pt>
                <c:pt idx="183">
                  <c:v>84</c:v>
                </c:pt>
                <c:pt idx="184">
                  <c:v>85.5</c:v>
                </c:pt>
                <c:pt idx="185">
                  <c:v>84</c:v>
                </c:pt>
                <c:pt idx="186">
                  <c:v>81.5</c:v>
                </c:pt>
                <c:pt idx="187">
                  <c:v>82</c:v>
                </c:pt>
                <c:pt idx="188">
                  <c:v>84.5</c:v>
                </c:pt>
                <c:pt idx="189">
                  <c:v>83.5</c:v>
                </c:pt>
                <c:pt idx="190">
                  <c:v>81</c:v>
                </c:pt>
                <c:pt idx="191">
                  <c:v>80</c:v>
                </c:pt>
                <c:pt idx="192">
                  <c:v>85.5</c:v>
                </c:pt>
                <c:pt idx="193">
                  <c:v>86</c:v>
                </c:pt>
                <c:pt idx="194">
                  <c:v>85.5</c:v>
                </c:pt>
                <c:pt idx="195">
                  <c:v>87</c:v>
                </c:pt>
                <c:pt idx="196">
                  <c:v>85.5</c:v>
                </c:pt>
                <c:pt idx="197">
                  <c:v>85.5</c:v>
                </c:pt>
                <c:pt idx="198">
                  <c:v>83.5</c:v>
                </c:pt>
                <c:pt idx="199">
                  <c:v>82.5</c:v>
                </c:pt>
                <c:pt idx="200">
                  <c:v>83</c:v>
                </c:pt>
                <c:pt idx="201">
                  <c:v>83.5</c:v>
                </c:pt>
                <c:pt idx="202">
                  <c:v>86</c:v>
                </c:pt>
                <c:pt idx="203">
                  <c:v>87</c:v>
                </c:pt>
                <c:pt idx="204">
                  <c:v>82.5</c:v>
                </c:pt>
                <c:pt idx="205">
                  <c:v>82</c:v>
                </c:pt>
                <c:pt idx="206">
                  <c:v>84</c:v>
                </c:pt>
                <c:pt idx="207">
                  <c:v>84.5</c:v>
                </c:pt>
                <c:pt idx="208">
                  <c:v>84.5</c:v>
                </c:pt>
                <c:pt idx="209">
                  <c:v>84.5</c:v>
                </c:pt>
                <c:pt idx="210">
                  <c:v>82</c:v>
                </c:pt>
                <c:pt idx="211">
                  <c:v>79</c:v>
                </c:pt>
                <c:pt idx="212">
                  <c:v>82</c:v>
                </c:pt>
                <c:pt idx="213">
                  <c:v>84.5</c:v>
                </c:pt>
                <c:pt idx="214">
                  <c:v>84</c:v>
                </c:pt>
                <c:pt idx="215">
                  <c:v>83</c:v>
                </c:pt>
                <c:pt idx="216">
                  <c:v>83.5</c:v>
                </c:pt>
                <c:pt idx="217">
                  <c:v>83.5</c:v>
                </c:pt>
                <c:pt idx="218">
                  <c:v>84</c:v>
                </c:pt>
                <c:pt idx="219">
                  <c:v>85</c:v>
                </c:pt>
                <c:pt idx="220">
                  <c:v>85.5</c:v>
                </c:pt>
                <c:pt idx="221">
                  <c:v>85.5</c:v>
                </c:pt>
                <c:pt idx="222">
                  <c:v>84.5</c:v>
                </c:pt>
                <c:pt idx="223">
                  <c:v>83</c:v>
                </c:pt>
                <c:pt idx="224">
                  <c:v>84</c:v>
                </c:pt>
                <c:pt idx="225">
                  <c:v>83.5</c:v>
                </c:pt>
                <c:pt idx="226">
                  <c:v>82.5</c:v>
                </c:pt>
                <c:pt idx="227">
                  <c:v>84.5</c:v>
                </c:pt>
                <c:pt idx="228">
                  <c:v>83</c:v>
                </c:pt>
                <c:pt idx="229">
                  <c:v>81.5</c:v>
                </c:pt>
                <c:pt idx="230">
                  <c:v>83</c:v>
                </c:pt>
                <c:pt idx="231">
                  <c:v>83.5</c:v>
                </c:pt>
                <c:pt idx="232">
                  <c:v>82.5</c:v>
                </c:pt>
                <c:pt idx="233">
                  <c:v>83.5</c:v>
                </c:pt>
                <c:pt idx="234">
                  <c:v>85</c:v>
                </c:pt>
                <c:pt idx="235">
                  <c:v>83.5</c:v>
                </c:pt>
                <c:pt idx="236">
                  <c:v>86.5</c:v>
                </c:pt>
                <c:pt idx="237">
                  <c:v>86.5</c:v>
                </c:pt>
                <c:pt idx="238">
                  <c:v>83.5</c:v>
                </c:pt>
                <c:pt idx="239">
                  <c:v>82</c:v>
                </c:pt>
                <c:pt idx="240">
                  <c:v>82.5</c:v>
                </c:pt>
                <c:pt idx="241">
                  <c:v>85</c:v>
                </c:pt>
                <c:pt idx="242">
                  <c:v>81</c:v>
                </c:pt>
                <c:pt idx="243">
                  <c:v>82.5</c:v>
                </c:pt>
                <c:pt idx="244">
                  <c:v>86</c:v>
                </c:pt>
                <c:pt idx="245">
                  <c:v>86</c:v>
                </c:pt>
                <c:pt idx="246">
                  <c:v>87.5</c:v>
                </c:pt>
                <c:pt idx="247">
                  <c:v>86</c:v>
                </c:pt>
                <c:pt idx="248">
                  <c:v>85</c:v>
                </c:pt>
                <c:pt idx="249">
                  <c:v>86</c:v>
                </c:pt>
                <c:pt idx="250">
                  <c:v>85.5</c:v>
                </c:pt>
                <c:pt idx="251">
                  <c:v>84</c:v>
                </c:pt>
                <c:pt idx="252">
                  <c:v>83</c:v>
                </c:pt>
                <c:pt idx="253">
                  <c:v>83</c:v>
                </c:pt>
                <c:pt idx="254">
                  <c:v>84</c:v>
                </c:pt>
                <c:pt idx="255">
                  <c:v>85.5</c:v>
                </c:pt>
                <c:pt idx="256">
                  <c:v>86</c:v>
                </c:pt>
                <c:pt idx="257">
                  <c:v>85</c:v>
                </c:pt>
                <c:pt idx="258">
                  <c:v>84</c:v>
                </c:pt>
                <c:pt idx="259">
                  <c:v>81.5</c:v>
                </c:pt>
                <c:pt idx="260">
                  <c:v>80.5</c:v>
                </c:pt>
                <c:pt idx="261">
                  <c:v>82</c:v>
                </c:pt>
                <c:pt idx="262">
                  <c:v>82</c:v>
                </c:pt>
                <c:pt idx="263">
                  <c:v>79</c:v>
                </c:pt>
                <c:pt idx="264">
                  <c:v>79</c:v>
                </c:pt>
                <c:pt idx="265">
                  <c:v>79</c:v>
                </c:pt>
                <c:pt idx="266">
                  <c:v>80</c:v>
                </c:pt>
                <c:pt idx="267">
                  <c:v>83</c:v>
                </c:pt>
                <c:pt idx="268">
                  <c:v>84.5</c:v>
                </c:pt>
                <c:pt idx="269">
                  <c:v>83.5</c:v>
                </c:pt>
                <c:pt idx="270">
                  <c:v>83</c:v>
                </c:pt>
                <c:pt idx="271">
                  <c:v>82</c:v>
                </c:pt>
                <c:pt idx="272">
                  <c:v>83</c:v>
                </c:pt>
                <c:pt idx="273">
                  <c:v>82</c:v>
                </c:pt>
                <c:pt idx="274">
                  <c:v>82</c:v>
                </c:pt>
                <c:pt idx="275">
                  <c:v>82</c:v>
                </c:pt>
                <c:pt idx="276">
                  <c:v>82</c:v>
                </c:pt>
                <c:pt idx="277">
                  <c:v>80</c:v>
                </c:pt>
                <c:pt idx="278">
                  <c:v>81</c:v>
                </c:pt>
                <c:pt idx="279">
                  <c:v>83</c:v>
                </c:pt>
                <c:pt idx="280">
                  <c:v>80.5</c:v>
                </c:pt>
                <c:pt idx="281">
                  <c:v>80.5</c:v>
                </c:pt>
                <c:pt idx="282">
                  <c:v>81</c:v>
                </c:pt>
                <c:pt idx="283">
                  <c:v>81.5</c:v>
                </c:pt>
                <c:pt idx="284">
                  <c:v>79.5</c:v>
                </c:pt>
                <c:pt idx="285">
                  <c:v>83.5</c:v>
                </c:pt>
                <c:pt idx="286">
                  <c:v>83</c:v>
                </c:pt>
                <c:pt idx="287">
                  <c:v>81</c:v>
                </c:pt>
                <c:pt idx="288">
                  <c:v>81.5</c:v>
                </c:pt>
                <c:pt idx="289">
                  <c:v>85</c:v>
                </c:pt>
                <c:pt idx="290">
                  <c:v>85</c:v>
                </c:pt>
                <c:pt idx="291">
                  <c:v>83.5</c:v>
                </c:pt>
                <c:pt idx="292">
                  <c:v>83</c:v>
                </c:pt>
                <c:pt idx="293">
                  <c:v>83</c:v>
                </c:pt>
                <c:pt idx="294">
                  <c:v>81.5</c:v>
                </c:pt>
                <c:pt idx="295">
                  <c:v>81</c:v>
                </c:pt>
                <c:pt idx="296">
                  <c:v>82.5</c:v>
                </c:pt>
                <c:pt idx="297">
                  <c:v>83</c:v>
                </c:pt>
                <c:pt idx="298">
                  <c:v>83</c:v>
                </c:pt>
                <c:pt idx="299">
                  <c:v>82.5</c:v>
                </c:pt>
                <c:pt idx="300">
                  <c:v>82.5</c:v>
                </c:pt>
                <c:pt idx="301">
                  <c:v>82.5</c:v>
                </c:pt>
                <c:pt idx="302">
                  <c:v>82</c:v>
                </c:pt>
                <c:pt idx="303">
                  <c:v>78</c:v>
                </c:pt>
                <c:pt idx="304">
                  <c:v>80</c:v>
                </c:pt>
                <c:pt idx="305">
                  <c:v>80.5</c:v>
                </c:pt>
                <c:pt idx="306">
                  <c:v>79.5</c:v>
                </c:pt>
                <c:pt idx="307">
                  <c:v>80</c:v>
                </c:pt>
                <c:pt idx="308">
                  <c:v>70</c:v>
                </c:pt>
                <c:pt idx="309">
                  <c:v>73.5</c:v>
                </c:pt>
                <c:pt idx="310">
                  <c:v>76</c:v>
                </c:pt>
                <c:pt idx="311">
                  <c:v>78</c:v>
                </c:pt>
                <c:pt idx="312">
                  <c:v>75.5</c:v>
                </c:pt>
                <c:pt idx="313">
                  <c:v>73</c:v>
                </c:pt>
                <c:pt idx="314">
                  <c:v>73.5</c:v>
                </c:pt>
                <c:pt idx="315">
                  <c:v>65.5</c:v>
                </c:pt>
                <c:pt idx="316">
                  <c:v>58.5</c:v>
                </c:pt>
                <c:pt idx="317">
                  <c:v>66</c:v>
                </c:pt>
                <c:pt idx="318">
                  <c:v>68</c:v>
                </c:pt>
                <c:pt idx="319">
                  <c:v>66</c:v>
                </c:pt>
                <c:pt idx="320">
                  <c:v>69</c:v>
                </c:pt>
                <c:pt idx="321">
                  <c:v>71.5</c:v>
                </c:pt>
                <c:pt idx="322">
                  <c:v>73</c:v>
                </c:pt>
                <c:pt idx="323">
                  <c:v>67.5</c:v>
                </c:pt>
                <c:pt idx="324">
                  <c:v>65</c:v>
                </c:pt>
                <c:pt idx="325">
                  <c:v>68.5</c:v>
                </c:pt>
                <c:pt idx="326">
                  <c:v>71.5</c:v>
                </c:pt>
                <c:pt idx="327">
                  <c:v>71.5</c:v>
                </c:pt>
                <c:pt idx="328">
                  <c:v>71.5</c:v>
                </c:pt>
                <c:pt idx="329">
                  <c:v>75</c:v>
                </c:pt>
                <c:pt idx="330">
                  <c:v>66</c:v>
                </c:pt>
                <c:pt idx="331">
                  <c:v>57.5</c:v>
                </c:pt>
                <c:pt idx="332">
                  <c:v>63.5</c:v>
                </c:pt>
                <c:pt idx="333">
                  <c:v>62.5</c:v>
                </c:pt>
                <c:pt idx="334">
                  <c:v>67</c:v>
                </c:pt>
                <c:pt idx="335">
                  <c:v>68.5</c:v>
                </c:pt>
                <c:pt idx="336">
                  <c:v>71</c:v>
                </c:pt>
                <c:pt idx="337">
                  <c:v>72</c:v>
                </c:pt>
                <c:pt idx="338">
                  <c:v>78.5</c:v>
                </c:pt>
                <c:pt idx="339">
                  <c:v>77</c:v>
                </c:pt>
                <c:pt idx="340">
                  <c:v>75</c:v>
                </c:pt>
                <c:pt idx="341">
                  <c:v>74.5</c:v>
                </c:pt>
                <c:pt idx="342">
                  <c:v>71</c:v>
                </c:pt>
                <c:pt idx="343">
                  <c:v>68.5</c:v>
                </c:pt>
                <c:pt idx="344">
                  <c:v>77.5</c:v>
                </c:pt>
                <c:pt idx="345">
                  <c:v>78.5</c:v>
                </c:pt>
                <c:pt idx="346">
                  <c:v>68</c:v>
                </c:pt>
                <c:pt idx="347">
                  <c:v>65</c:v>
                </c:pt>
                <c:pt idx="348">
                  <c:v>71.5</c:v>
                </c:pt>
                <c:pt idx="349">
                  <c:v>72.5</c:v>
                </c:pt>
                <c:pt idx="350">
                  <c:v>73</c:v>
                </c:pt>
                <c:pt idx="351">
                  <c:v>67.5</c:v>
                </c:pt>
                <c:pt idx="352">
                  <c:v>66</c:v>
                </c:pt>
                <c:pt idx="353">
                  <c:v>70.5</c:v>
                </c:pt>
                <c:pt idx="354">
                  <c:v>75.5</c:v>
                </c:pt>
                <c:pt idx="355">
                  <c:v>77</c:v>
                </c:pt>
                <c:pt idx="356">
                  <c:v>77</c:v>
                </c:pt>
                <c:pt idx="357">
                  <c:v>77.5</c:v>
                </c:pt>
                <c:pt idx="358">
                  <c:v>74</c:v>
                </c:pt>
              </c:numCache>
            </c:numRef>
          </c:xVal>
          <c:yVal>
            <c:numRef>
              <c:f>'Ft Lauderdale Demand V2'!$B$2:$B$366</c:f>
              <c:numCache>
                <c:formatCode>General</c:formatCode>
                <c:ptCount val="365"/>
                <c:pt idx="0">
                  <c:v>306465</c:v>
                </c:pt>
                <c:pt idx="1">
                  <c:v>320251</c:v>
                </c:pt>
                <c:pt idx="2">
                  <c:v>326898</c:v>
                </c:pt>
                <c:pt idx="3">
                  <c:v>323034</c:v>
                </c:pt>
                <c:pt idx="4">
                  <c:v>281731</c:v>
                </c:pt>
                <c:pt idx="5">
                  <c:v>264257</c:v>
                </c:pt>
                <c:pt idx="6">
                  <c:v>288535</c:v>
                </c:pt>
                <c:pt idx="7">
                  <c:v>290609</c:v>
                </c:pt>
                <c:pt idx="8">
                  <c:v>278370</c:v>
                </c:pt>
                <c:pt idx="9">
                  <c:v>285524</c:v>
                </c:pt>
                <c:pt idx="10">
                  <c:v>290283</c:v>
                </c:pt>
                <c:pt idx="11">
                  <c:v>271285</c:v>
                </c:pt>
                <c:pt idx="12">
                  <c:v>282933</c:v>
                </c:pt>
                <c:pt idx="13">
                  <c:v>282386</c:v>
                </c:pt>
                <c:pt idx="14">
                  <c:v>281269</c:v>
                </c:pt>
                <c:pt idx="15">
                  <c:v>300716</c:v>
                </c:pt>
                <c:pt idx="16">
                  <c:v>299363</c:v>
                </c:pt>
                <c:pt idx="17">
                  <c:v>276159</c:v>
                </c:pt>
                <c:pt idx="18">
                  <c:v>271167</c:v>
                </c:pt>
                <c:pt idx="19">
                  <c:v>263093</c:v>
                </c:pt>
                <c:pt idx="20">
                  <c:v>309263</c:v>
                </c:pt>
                <c:pt idx="21">
                  <c:v>287669</c:v>
                </c:pt>
                <c:pt idx="22">
                  <c:v>280770</c:v>
                </c:pt>
                <c:pt idx="23">
                  <c:v>290600</c:v>
                </c:pt>
                <c:pt idx="24">
                  <c:v>275636</c:v>
                </c:pt>
                <c:pt idx="25">
                  <c:v>286636</c:v>
                </c:pt>
                <c:pt idx="26">
                  <c:v>296459</c:v>
                </c:pt>
                <c:pt idx="27">
                  <c:v>322653</c:v>
                </c:pt>
                <c:pt idx="28">
                  <c:v>318060</c:v>
                </c:pt>
                <c:pt idx="29">
                  <c:v>302131</c:v>
                </c:pt>
                <c:pt idx="30">
                  <c:v>304009</c:v>
                </c:pt>
                <c:pt idx="31">
                  <c:v>280299</c:v>
                </c:pt>
                <c:pt idx="32">
                  <c:v>278283</c:v>
                </c:pt>
                <c:pt idx="33">
                  <c:v>284823</c:v>
                </c:pt>
                <c:pt idx="34">
                  <c:v>284762</c:v>
                </c:pt>
                <c:pt idx="35">
                  <c:v>287691</c:v>
                </c:pt>
                <c:pt idx="36">
                  <c:v>285586</c:v>
                </c:pt>
                <c:pt idx="37">
                  <c:v>289503</c:v>
                </c:pt>
                <c:pt idx="38">
                  <c:v>286936</c:v>
                </c:pt>
                <c:pt idx="39">
                  <c:v>273350</c:v>
                </c:pt>
                <c:pt idx="40">
                  <c:v>285473</c:v>
                </c:pt>
                <c:pt idx="41">
                  <c:v>302268</c:v>
                </c:pt>
                <c:pt idx="42">
                  <c:v>321956</c:v>
                </c:pt>
                <c:pt idx="43">
                  <c:v>276693</c:v>
                </c:pt>
                <c:pt idx="44">
                  <c:v>279389</c:v>
                </c:pt>
                <c:pt idx="45">
                  <c:v>284832</c:v>
                </c:pt>
                <c:pt idx="46">
                  <c:v>281507</c:v>
                </c:pt>
                <c:pt idx="47">
                  <c:v>303037</c:v>
                </c:pt>
                <c:pt idx="48">
                  <c:v>351460</c:v>
                </c:pt>
                <c:pt idx="49">
                  <c:v>348711</c:v>
                </c:pt>
                <c:pt idx="50">
                  <c:v>347541</c:v>
                </c:pt>
                <c:pt idx="51">
                  <c:v>348888</c:v>
                </c:pt>
                <c:pt idx="52">
                  <c:v>352512</c:v>
                </c:pt>
                <c:pt idx="53">
                  <c:v>349917</c:v>
                </c:pt>
                <c:pt idx="54">
                  <c:v>345548</c:v>
                </c:pt>
                <c:pt idx="55">
                  <c:v>319313</c:v>
                </c:pt>
                <c:pt idx="56">
                  <c:v>312865</c:v>
                </c:pt>
                <c:pt idx="57">
                  <c:v>315068</c:v>
                </c:pt>
                <c:pt idx="58">
                  <c:v>307138</c:v>
                </c:pt>
                <c:pt idx="59">
                  <c:v>310075</c:v>
                </c:pt>
                <c:pt idx="60">
                  <c:v>317036</c:v>
                </c:pt>
                <c:pt idx="61">
                  <c:v>325279</c:v>
                </c:pt>
                <c:pt idx="62">
                  <c:v>344213</c:v>
                </c:pt>
                <c:pt idx="63">
                  <c:v>312661</c:v>
                </c:pt>
                <c:pt idx="64">
                  <c:v>280199</c:v>
                </c:pt>
                <c:pt idx="65">
                  <c:v>282852</c:v>
                </c:pt>
                <c:pt idx="66">
                  <c:v>283927</c:v>
                </c:pt>
                <c:pt idx="67">
                  <c:v>298292</c:v>
                </c:pt>
                <c:pt idx="68">
                  <c:v>307936</c:v>
                </c:pt>
                <c:pt idx="69">
                  <c:v>343777</c:v>
                </c:pt>
                <c:pt idx="70">
                  <c:v>330509</c:v>
                </c:pt>
                <c:pt idx="71">
                  <c:v>321644</c:v>
                </c:pt>
                <c:pt idx="72">
                  <c:v>322926</c:v>
                </c:pt>
                <c:pt idx="73">
                  <c:v>324985</c:v>
                </c:pt>
                <c:pt idx="74">
                  <c:v>307963</c:v>
                </c:pt>
                <c:pt idx="75">
                  <c:v>301313</c:v>
                </c:pt>
                <c:pt idx="76">
                  <c:v>290729</c:v>
                </c:pt>
                <c:pt idx="77">
                  <c:v>271731</c:v>
                </c:pt>
                <c:pt idx="78">
                  <c:v>271312</c:v>
                </c:pt>
                <c:pt idx="79">
                  <c:v>275099</c:v>
                </c:pt>
                <c:pt idx="80">
                  <c:v>263265</c:v>
                </c:pt>
                <c:pt idx="81">
                  <c:v>262551</c:v>
                </c:pt>
                <c:pt idx="82">
                  <c:v>275771</c:v>
                </c:pt>
                <c:pt idx="83">
                  <c:v>310278</c:v>
                </c:pt>
                <c:pt idx="84">
                  <c:v>313230</c:v>
                </c:pt>
                <c:pt idx="85">
                  <c:v>284130</c:v>
                </c:pt>
                <c:pt idx="86">
                  <c:v>277494</c:v>
                </c:pt>
                <c:pt idx="87">
                  <c:v>275315</c:v>
                </c:pt>
                <c:pt idx="88">
                  <c:v>286065</c:v>
                </c:pt>
                <c:pt idx="89">
                  <c:v>305397</c:v>
                </c:pt>
                <c:pt idx="90">
                  <c:v>318500</c:v>
                </c:pt>
                <c:pt idx="91">
                  <c:v>317776</c:v>
                </c:pt>
                <c:pt idx="92">
                  <c:v>311327</c:v>
                </c:pt>
                <c:pt idx="93">
                  <c:v>307018</c:v>
                </c:pt>
                <c:pt idx="94">
                  <c:v>329925</c:v>
                </c:pt>
                <c:pt idx="95">
                  <c:v>337999</c:v>
                </c:pt>
                <c:pt idx="96">
                  <c:v>346163</c:v>
                </c:pt>
                <c:pt idx="97">
                  <c:v>365161</c:v>
                </c:pt>
                <c:pt idx="98">
                  <c:v>327222</c:v>
                </c:pt>
                <c:pt idx="99">
                  <c:v>328317</c:v>
                </c:pt>
                <c:pt idx="100">
                  <c:v>342004</c:v>
                </c:pt>
                <c:pt idx="101">
                  <c:v>364177</c:v>
                </c:pt>
                <c:pt idx="102">
                  <c:v>371981</c:v>
                </c:pt>
                <c:pt idx="103">
                  <c:v>376667</c:v>
                </c:pt>
                <c:pt idx="104">
                  <c:v>363541</c:v>
                </c:pt>
                <c:pt idx="105">
                  <c:v>333735</c:v>
                </c:pt>
                <c:pt idx="106">
                  <c:v>335415</c:v>
                </c:pt>
                <c:pt idx="107">
                  <c:v>365903</c:v>
                </c:pt>
                <c:pt idx="108">
                  <c:v>356129</c:v>
                </c:pt>
                <c:pt idx="109">
                  <c:v>283811</c:v>
                </c:pt>
                <c:pt idx="110">
                  <c:v>273035</c:v>
                </c:pt>
                <c:pt idx="111">
                  <c:v>299316</c:v>
                </c:pt>
                <c:pt idx="112">
                  <c:v>310091</c:v>
                </c:pt>
                <c:pt idx="113">
                  <c:v>320798</c:v>
                </c:pt>
                <c:pt idx="114">
                  <c:v>335683</c:v>
                </c:pt>
                <c:pt idx="115">
                  <c:v>334154</c:v>
                </c:pt>
                <c:pt idx="116">
                  <c:v>329646</c:v>
                </c:pt>
                <c:pt idx="117">
                  <c:v>344012</c:v>
                </c:pt>
                <c:pt idx="118">
                  <c:v>368218</c:v>
                </c:pt>
                <c:pt idx="119">
                  <c:v>377905</c:v>
                </c:pt>
                <c:pt idx="120">
                  <c:v>359330</c:v>
                </c:pt>
                <c:pt idx="121">
                  <c:v>349750</c:v>
                </c:pt>
                <c:pt idx="122">
                  <c:v>360545</c:v>
                </c:pt>
                <c:pt idx="123">
                  <c:v>369661</c:v>
                </c:pt>
                <c:pt idx="124">
                  <c:v>361535</c:v>
                </c:pt>
                <c:pt idx="125">
                  <c:v>363005</c:v>
                </c:pt>
                <c:pt idx="126">
                  <c:v>365673</c:v>
                </c:pt>
                <c:pt idx="127">
                  <c:v>372817</c:v>
                </c:pt>
                <c:pt idx="128">
                  <c:v>380107</c:v>
                </c:pt>
                <c:pt idx="129">
                  <c:v>377447</c:v>
                </c:pt>
                <c:pt idx="130">
                  <c:v>377772</c:v>
                </c:pt>
                <c:pt idx="131">
                  <c:v>379110</c:v>
                </c:pt>
                <c:pt idx="132">
                  <c:v>379821</c:v>
                </c:pt>
                <c:pt idx="133">
                  <c:v>374126</c:v>
                </c:pt>
                <c:pt idx="134">
                  <c:v>355310</c:v>
                </c:pt>
                <c:pt idx="135">
                  <c:v>354589</c:v>
                </c:pt>
                <c:pt idx="136">
                  <c:v>357159</c:v>
                </c:pt>
                <c:pt idx="137">
                  <c:v>356560</c:v>
                </c:pt>
                <c:pt idx="138">
                  <c:v>377029</c:v>
                </c:pt>
                <c:pt idx="139">
                  <c:v>390449</c:v>
                </c:pt>
                <c:pt idx="140">
                  <c:v>402573</c:v>
                </c:pt>
                <c:pt idx="141">
                  <c:v>399751</c:v>
                </c:pt>
                <c:pt idx="142">
                  <c:v>396573</c:v>
                </c:pt>
                <c:pt idx="143">
                  <c:v>375244</c:v>
                </c:pt>
                <c:pt idx="144">
                  <c:v>369795</c:v>
                </c:pt>
                <c:pt idx="145">
                  <c:v>384220</c:v>
                </c:pt>
                <c:pt idx="146">
                  <c:v>402936</c:v>
                </c:pt>
                <c:pt idx="147">
                  <c:v>409039</c:v>
                </c:pt>
                <c:pt idx="148">
                  <c:v>407369</c:v>
                </c:pt>
                <c:pt idx="149">
                  <c:v>423480</c:v>
                </c:pt>
                <c:pt idx="150">
                  <c:v>433603</c:v>
                </c:pt>
                <c:pt idx="151">
                  <c:v>414214</c:v>
                </c:pt>
                <c:pt idx="152">
                  <c:v>411956</c:v>
                </c:pt>
                <c:pt idx="153">
                  <c:v>439017</c:v>
                </c:pt>
                <c:pt idx="154">
                  <c:v>431775</c:v>
                </c:pt>
                <c:pt idx="155">
                  <c:v>429289</c:v>
                </c:pt>
                <c:pt idx="156">
                  <c:v>423615</c:v>
                </c:pt>
                <c:pt idx="157">
                  <c:v>405651</c:v>
                </c:pt>
                <c:pt idx="158">
                  <c:v>382755</c:v>
                </c:pt>
                <c:pt idx="159">
                  <c:v>354552</c:v>
                </c:pt>
                <c:pt idx="160">
                  <c:v>374321</c:v>
                </c:pt>
                <c:pt idx="161">
                  <c:v>401431</c:v>
                </c:pt>
                <c:pt idx="162">
                  <c:v>396406</c:v>
                </c:pt>
                <c:pt idx="163">
                  <c:v>380537</c:v>
                </c:pt>
                <c:pt idx="164">
                  <c:v>366015</c:v>
                </c:pt>
                <c:pt idx="165">
                  <c:v>365794</c:v>
                </c:pt>
                <c:pt idx="166">
                  <c:v>327594</c:v>
                </c:pt>
                <c:pt idx="167">
                  <c:v>340059</c:v>
                </c:pt>
                <c:pt idx="168">
                  <c:v>365638</c:v>
                </c:pt>
                <c:pt idx="169">
                  <c:v>380420</c:v>
                </c:pt>
                <c:pt idx="170">
                  <c:v>430203</c:v>
                </c:pt>
                <c:pt idx="171">
                  <c:v>454782</c:v>
                </c:pt>
                <c:pt idx="172">
                  <c:v>441316</c:v>
                </c:pt>
                <c:pt idx="173">
                  <c:v>443022</c:v>
                </c:pt>
                <c:pt idx="174">
                  <c:v>460654</c:v>
                </c:pt>
                <c:pt idx="175">
                  <c:v>451174</c:v>
                </c:pt>
                <c:pt idx="176">
                  <c:v>437835</c:v>
                </c:pt>
                <c:pt idx="177">
                  <c:v>415675</c:v>
                </c:pt>
                <c:pt idx="178">
                  <c:v>353955</c:v>
                </c:pt>
                <c:pt idx="179">
                  <c:v>378590</c:v>
                </c:pt>
                <c:pt idx="180">
                  <c:v>425093</c:v>
                </c:pt>
                <c:pt idx="181">
                  <c:v>450301</c:v>
                </c:pt>
                <c:pt idx="182">
                  <c:v>420965</c:v>
                </c:pt>
                <c:pt idx="183">
                  <c:v>429111</c:v>
                </c:pt>
                <c:pt idx="184">
                  <c:v>381656</c:v>
                </c:pt>
                <c:pt idx="185">
                  <c:v>371159</c:v>
                </c:pt>
                <c:pt idx="186">
                  <c:v>368369</c:v>
                </c:pt>
                <c:pt idx="187">
                  <c:v>388717</c:v>
                </c:pt>
                <c:pt idx="188">
                  <c:v>418792</c:v>
                </c:pt>
                <c:pt idx="189">
                  <c:v>412128</c:v>
                </c:pt>
                <c:pt idx="190">
                  <c:v>388984</c:v>
                </c:pt>
                <c:pt idx="191">
                  <c:v>411988</c:v>
                </c:pt>
                <c:pt idx="192">
                  <c:v>436906</c:v>
                </c:pt>
                <c:pt idx="193">
                  <c:v>452971</c:v>
                </c:pt>
                <c:pt idx="194">
                  <c:v>451611</c:v>
                </c:pt>
                <c:pt idx="195">
                  <c:v>444957</c:v>
                </c:pt>
                <c:pt idx="196">
                  <c:v>421215</c:v>
                </c:pt>
                <c:pt idx="197">
                  <c:v>426574</c:v>
                </c:pt>
                <c:pt idx="198">
                  <c:v>396985</c:v>
                </c:pt>
                <c:pt idx="199">
                  <c:v>397895</c:v>
                </c:pt>
                <c:pt idx="200">
                  <c:v>411296</c:v>
                </c:pt>
                <c:pt idx="201">
                  <c:v>397679</c:v>
                </c:pt>
                <c:pt idx="202">
                  <c:v>406586</c:v>
                </c:pt>
                <c:pt idx="203">
                  <c:v>382434</c:v>
                </c:pt>
                <c:pt idx="204">
                  <c:v>378017</c:v>
                </c:pt>
                <c:pt idx="205">
                  <c:v>392131</c:v>
                </c:pt>
                <c:pt idx="206">
                  <c:v>401639</c:v>
                </c:pt>
                <c:pt idx="207">
                  <c:v>424930</c:v>
                </c:pt>
                <c:pt idx="208">
                  <c:v>418603</c:v>
                </c:pt>
                <c:pt idx="209">
                  <c:v>420016</c:v>
                </c:pt>
                <c:pt idx="210">
                  <c:v>374235</c:v>
                </c:pt>
                <c:pt idx="211">
                  <c:v>367821</c:v>
                </c:pt>
                <c:pt idx="212">
                  <c:v>367366</c:v>
                </c:pt>
                <c:pt idx="213">
                  <c:v>375716</c:v>
                </c:pt>
                <c:pt idx="214">
                  <c:v>372838</c:v>
                </c:pt>
                <c:pt idx="215">
                  <c:v>383500</c:v>
                </c:pt>
                <c:pt idx="216">
                  <c:v>389074</c:v>
                </c:pt>
                <c:pt idx="217">
                  <c:v>412635</c:v>
                </c:pt>
                <c:pt idx="218">
                  <c:v>421344</c:v>
                </c:pt>
                <c:pt idx="219">
                  <c:v>413245</c:v>
                </c:pt>
                <c:pt idx="220">
                  <c:v>406618</c:v>
                </c:pt>
                <c:pt idx="221">
                  <c:v>406773</c:v>
                </c:pt>
                <c:pt idx="222">
                  <c:v>405237</c:v>
                </c:pt>
                <c:pt idx="223">
                  <c:v>391101</c:v>
                </c:pt>
                <c:pt idx="224">
                  <c:v>393433</c:v>
                </c:pt>
                <c:pt idx="225">
                  <c:v>389272</c:v>
                </c:pt>
                <c:pt idx="226">
                  <c:v>412635</c:v>
                </c:pt>
                <c:pt idx="227">
                  <c:v>427989</c:v>
                </c:pt>
                <c:pt idx="228">
                  <c:v>412203</c:v>
                </c:pt>
                <c:pt idx="229">
                  <c:v>426256</c:v>
                </c:pt>
                <c:pt idx="230">
                  <c:v>419613</c:v>
                </c:pt>
                <c:pt idx="231">
                  <c:v>413269</c:v>
                </c:pt>
                <c:pt idx="232">
                  <c:v>401772</c:v>
                </c:pt>
                <c:pt idx="233">
                  <c:v>411001</c:v>
                </c:pt>
                <c:pt idx="234">
                  <c:v>413841</c:v>
                </c:pt>
                <c:pt idx="235">
                  <c:v>418265</c:v>
                </c:pt>
                <c:pt idx="236">
                  <c:v>424354</c:v>
                </c:pt>
                <c:pt idx="237">
                  <c:v>421429</c:v>
                </c:pt>
                <c:pt idx="238">
                  <c:v>411337</c:v>
                </c:pt>
                <c:pt idx="239">
                  <c:v>406921</c:v>
                </c:pt>
                <c:pt idx="240">
                  <c:v>399054</c:v>
                </c:pt>
                <c:pt idx="241">
                  <c:v>369261</c:v>
                </c:pt>
                <c:pt idx="242">
                  <c:v>370923</c:v>
                </c:pt>
                <c:pt idx="243">
                  <c:v>398022</c:v>
                </c:pt>
                <c:pt idx="244">
                  <c:v>435331</c:v>
                </c:pt>
                <c:pt idx="245">
                  <c:v>444006</c:v>
                </c:pt>
                <c:pt idx="246">
                  <c:v>426228</c:v>
                </c:pt>
                <c:pt idx="247">
                  <c:v>423883</c:v>
                </c:pt>
                <c:pt idx="248">
                  <c:v>450174</c:v>
                </c:pt>
                <c:pt idx="249">
                  <c:v>442711</c:v>
                </c:pt>
                <c:pt idx="250">
                  <c:v>430240</c:v>
                </c:pt>
                <c:pt idx="251">
                  <c:v>412635</c:v>
                </c:pt>
                <c:pt idx="252">
                  <c:v>402413</c:v>
                </c:pt>
                <c:pt idx="253">
                  <c:v>397964</c:v>
                </c:pt>
                <c:pt idx="254">
                  <c:v>408429</c:v>
                </c:pt>
                <c:pt idx="255">
                  <c:v>432076</c:v>
                </c:pt>
                <c:pt idx="256">
                  <c:v>427427</c:v>
                </c:pt>
                <c:pt idx="257">
                  <c:v>413640</c:v>
                </c:pt>
                <c:pt idx="258">
                  <c:v>382866</c:v>
                </c:pt>
                <c:pt idx="259">
                  <c:v>373154</c:v>
                </c:pt>
                <c:pt idx="260">
                  <c:v>369038</c:v>
                </c:pt>
                <c:pt idx="261">
                  <c:v>370607</c:v>
                </c:pt>
                <c:pt idx="262">
                  <c:v>379734</c:v>
                </c:pt>
                <c:pt idx="263">
                  <c:v>374605</c:v>
                </c:pt>
                <c:pt idx="264">
                  <c:v>379488</c:v>
                </c:pt>
                <c:pt idx="265">
                  <c:v>389447</c:v>
                </c:pt>
                <c:pt idx="266">
                  <c:v>399792</c:v>
                </c:pt>
                <c:pt idx="267">
                  <c:v>397791</c:v>
                </c:pt>
                <c:pt idx="268">
                  <c:v>392025</c:v>
                </c:pt>
                <c:pt idx="269">
                  <c:v>408728</c:v>
                </c:pt>
                <c:pt idx="270">
                  <c:v>396688</c:v>
                </c:pt>
                <c:pt idx="271">
                  <c:v>392948</c:v>
                </c:pt>
                <c:pt idx="272">
                  <c:v>384690</c:v>
                </c:pt>
                <c:pt idx="273">
                  <c:v>390230</c:v>
                </c:pt>
                <c:pt idx="274">
                  <c:v>391322</c:v>
                </c:pt>
                <c:pt idx="275">
                  <c:v>384016</c:v>
                </c:pt>
                <c:pt idx="276">
                  <c:v>367304</c:v>
                </c:pt>
                <c:pt idx="277">
                  <c:v>365432</c:v>
                </c:pt>
                <c:pt idx="278">
                  <c:v>369226</c:v>
                </c:pt>
                <c:pt idx="279">
                  <c:v>372429</c:v>
                </c:pt>
                <c:pt idx="280">
                  <c:v>367065</c:v>
                </c:pt>
                <c:pt idx="281">
                  <c:v>347157</c:v>
                </c:pt>
                <c:pt idx="282">
                  <c:v>359240</c:v>
                </c:pt>
                <c:pt idx="283">
                  <c:v>384486</c:v>
                </c:pt>
                <c:pt idx="284">
                  <c:v>400701</c:v>
                </c:pt>
                <c:pt idx="285">
                  <c:v>389956</c:v>
                </c:pt>
                <c:pt idx="286">
                  <c:v>367634</c:v>
                </c:pt>
                <c:pt idx="287">
                  <c:v>368339</c:v>
                </c:pt>
                <c:pt idx="288">
                  <c:v>392659</c:v>
                </c:pt>
                <c:pt idx="289">
                  <c:v>410444</c:v>
                </c:pt>
                <c:pt idx="290">
                  <c:v>413450</c:v>
                </c:pt>
                <c:pt idx="291">
                  <c:v>394511</c:v>
                </c:pt>
                <c:pt idx="292">
                  <c:v>404134</c:v>
                </c:pt>
                <c:pt idx="293">
                  <c:v>398538</c:v>
                </c:pt>
                <c:pt idx="294">
                  <c:v>370386</c:v>
                </c:pt>
                <c:pt idx="295">
                  <c:v>385834</c:v>
                </c:pt>
                <c:pt idx="296">
                  <c:v>404623</c:v>
                </c:pt>
                <c:pt idx="297">
                  <c:v>408573</c:v>
                </c:pt>
                <c:pt idx="298">
                  <c:v>406446</c:v>
                </c:pt>
                <c:pt idx="299">
                  <c:v>401020</c:v>
                </c:pt>
                <c:pt idx="300">
                  <c:v>360811</c:v>
                </c:pt>
                <c:pt idx="301">
                  <c:v>366236</c:v>
                </c:pt>
                <c:pt idx="302">
                  <c:v>339163</c:v>
                </c:pt>
                <c:pt idx="303">
                  <c:v>356038</c:v>
                </c:pt>
                <c:pt idx="304">
                  <c:v>368691</c:v>
                </c:pt>
                <c:pt idx="305">
                  <c:v>367015</c:v>
                </c:pt>
                <c:pt idx="306">
                  <c:v>361257</c:v>
                </c:pt>
                <c:pt idx="307">
                  <c:v>290421</c:v>
                </c:pt>
                <c:pt idx="308">
                  <c:v>285805</c:v>
                </c:pt>
                <c:pt idx="309">
                  <c:v>317761</c:v>
                </c:pt>
                <c:pt idx="310">
                  <c:v>329606</c:v>
                </c:pt>
                <c:pt idx="311">
                  <c:v>303367</c:v>
                </c:pt>
                <c:pt idx="312">
                  <c:v>305823</c:v>
                </c:pt>
                <c:pt idx="313">
                  <c:v>305269</c:v>
                </c:pt>
                <c:pt idx="314">
                  <c:v>262322</c:v>
                </c:pt>
                <c:pt idx="315">
                  <c:v>249965</c:v>
                </c:pt>
                <c:pt idx="316">
                  <c:v>261943</c:v>
                </c:pt>
                <c:pt idx="317">
                  <c:v>268510</c:v>
                </c:pt>
                <c:pt idx="318">
                  <c:v>264567</c:v>
                </c:pt>
                <c:pt idx="319">
                  <c:v>268848</c:v>
                </c:pt>
                <c:pt idx="320">
                  <c:v>277160</c:v>
                </c:pt>
                <c:pt idx="321">
                  <c:v>267123</c:v>
                </c:pt>
                <c:pt idx="322">
                  <c:v>278173</c:v>
                </c:pt>
                <c:pt idx="323">
                  <c:v>270583</c:v>
                </c:pt>
                <c:pt idx="324">
                  <c:v>277498</c:v>
                </c:pt>
                <c:pt idx="325">
                  <c:v>291697</c:v>
                </c:pt>
                <c:pt idx="326">
                  <c:v>286819</c:v>
                </c:pt>
                <c:pt idx="327">
                  <c:v>276272</c:v>
                </c:pt>
                <c:pt idx="328">
                  <c:v>287346</c:v>
                </c:pt>
                <c:pt idx="329">
                  <c:v>290877</c:v>
                </c:pt>
                <c:pt idx="330">
                  <c:v>270378</c:v>
                </c:pt>
                <c:pt idx="331">
                  <c:v>274701</c:v>
                </c:pt>
                <c:pt idx="332">
                  <c:v>271132</c:v>
                </c:pt>
                <c:pt idx="333">
                  <c:v>273134</c:v>
                </c:pt>
                <c:pt idx="334">
                  <c:v>264403</c:v>
                </c:pt>
                <c:pt idx="335">
                  <c:v>269954</c:v>
                </c:pt>
                <c:pt idx="336">
                  <c:v>295095</c:v>
                </c:pt>
                <c:pt idx="337">
                  <c:v>321584</c:v>
                </c:pt>
                <c:pt idx="338">
                  <c:v>321834</c:v>
                </c:pt>
                <c:pt idx="339">
                  <c:v>300893</c:v>
                </c:pt>
                <c:pt idx="340">
                  <c:v>298212</c:v>
                </c:pt>
                <c:pt idx="341">
                  <c:v>293886</c:v>
                </c:pt>
                <c:pt idx="342">
                  <c:v>277261</c:v>
                </c:pt>
                <c:pt idx="343">
                  <c:v>315516</c:v>
                </c:pt>
                <c:pt idx="344">
                  <c:v>338765</c:v>
                </c:pt>
                <c:pt idx="345">
                  <c:v>295957</c:v>
                </c:pt>
                <c:pt idx="346">
                  <c:v>284520</c:v>
                </c:pt>
                <c:pt idx="347">
                  <c:v>279440</c:v>
                </c:pt>
                <c:pt idx="348">
                  <c:v>274050</c:v>
                </c:pt>
                <c:pt idx="349">
                  <c:v>274669</c:v>
                </c:pt>
                <c:pt idx="350">
                  <c:v>279557</c:v>
                </c:pt>
                <c:pt idx="351">
                  <c:v>263631</c:v>
                </c:pt>
                <c:pt idx="352">
                  <c:v>261962</c:v>
                </c:pt>
                <c:pt idx="353">
                  <c:v>286931</c:v>
                </c:pt>
                <c:pt idx="354">
                  <c:v>290097</c:v>
                </c:pt>
                <c:pt idx="355">
                  <c:v>300786</c:v>
                </c:pt>
                <c:pt idx="356">
                  <c:v>302442</c:v>
                </c:pt>
                <c:pt idx="357">
                  <c:v>307042</c:v>
                </c:pt>
                <c:pt idx="358">
                  <c:v>287908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16-497D-85BB-6765B9BD1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1644128"/>
        <c:axId val="1241659968"/>
      </c:scatterChart>
      <c:valAx>
        <c:axId val="1241644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Daily Mean Temperature (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°F)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659968"/>
        <c:crosses val="autoZero"/>
        <c:crossBetween val="midCat"/>
      </c:valAx>
      <c:valAx>
        <c:axId val="124165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Daily</a:t>
                </a:r>
                <a:r>
                  <a:rPr lang="en-US" baseline="0"/>
                  <a:t> Electricity Demand</a:t>
                </a:r>
                <a:r>
                  <a:rPr lang="en-US"/>
                  <a:t>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644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Demand vs Predicted Demand in Ft. Lauderdale in 2019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'Ft Lauderdale Demand V2'!$E$21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206955380577428"/>
                  <c:y val="-5.462962962962962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'Ft Lauderdale Demand V2'!$D$22:$D$380</c:f>
              <c:numCache>
                <c:formatCode>General</c:formatCode>
                <c:ptCount val="359"/>
                <c:pt idx="0">
                  <c:v>306465</c:v>
                </c:pt>
                <c:pt idx="1">
                  <c:v>320251</c:v>
                </c:pt>
                <c:pt idx="2">
                  <c:v>326898</c:v>
                </c:pt>
                <c:pt idx="3">
                  <c:v>323034</c:v>
                </c:pt>
                <c:pt idx="4">
                  <c:v>281731</c:v>
                </c:pt>
                <c:pt idx="5">
                  <c:v>264257</c:v>
                </c:pt>
                <c:pt idx="6">
                  <c:v>288535</c:v>
                </c:pt>
                <c:pt idx="7">
                  <c:v>290609</c:v>
                </c:pt>
                <c:pt idx="8">
                  <c:v>278370</c:v>
                </c:pt>
                <c:pt idx="9">
                  <c:v>285524</c:v>
                </c:pt>
                <c:pt idx="10">
                  <c:v>290283</c:v>
                </c:pt>
                <c:pt idx="11">
                  <c:v>271285</c:v>
                </c:pt>
                <c:pt idx="12">
                  <c:v>282933</c:v>
                </c:pt>
                <c:pt idx="13">
                  <c:v>282386</c:v>
                </c:pt>
                <c:pt idx="14">
                  <c:v>281269</c:v>
                </c:pt>
                <c:pt idx="15">
                  <c:v>300716</c:v>
                </c:pt>
                <c:pt idx="16">
                  <c:v>299363</c:v>
                </c:pt>
                <c:pt idx="17">
                  <c:v>276159</c:v>
                </c:pt>
                <c:pt idx="18">
                  <c:v>271167</c:v>
                </c:pt>
                <c:pt idx="19">
                  <c:v>263093</c:v>
                </c:pt>
                <c:pt idx="20">
                  <c:v>309263</c:v>
                </c:pt>
                <c:pt idx="21">
                  <c:v>287669</c:v>
                </c:pt>
                <c:pt idx="22">
                  <c:v>280770</c:v>
                </c:pt>
                <c:pt idx="23">
                  <c:v>290600</c:v>
                </c:pt>
                <c:pt idx="24">
                  <c:v>275636</c:v>
                </c:pt>
                <c:pt idx="25">
                  <c:v>286636</c:v>
                </c:pt>
                <c:pt idx="26">
                  <c:v>296459</c:v>
                </c:pt>
                <c:pt idx="27">
                  <c:v>322653</c:v>
                </c:pt>
                <c:pt idx="28">
                  <c:v>318060</c:v>
                </c:pt>
                <c:pt idx="29">
                  <c:v>302131</c:v>
                </c:pt>
                <c:pt idx="30">
                  <c:v>304009</c:v>
                </c:pt>
                <c:pt idx="31">
                  <c:v>280299</c:v>
                </c:pt>
                <c:pt idx="32">
                  <c:v>278283</c:v>
                </c:pt>
                <c:pt idx="33">
                  <c:v>284823</c:v>
                </c:pt>
                <c:pt idx="34">
                  <c:v>284762</c:v>
                </c:pt>
                <c:pt idx="35">
                  <c:v>287691</c:v>
                </c:pt>
                <c:pt idx="36">
                  <c:v>285586</c:v>
                </c:pt>
                <c:pt idx="37">
                  <c:v>289503</c:v>
                </c:pt>
                <c:pt idx="38">
                  <c:v>286936</c:v>
                </c:pt>
                <c:pt idx="39">
                  <c:v>273350</c:v>
                </c:pt>
                <c:pt idx="40">
                  <c:v>285473</c:v>
                </c:pt>
                <c:pt idx="41">
                  <c:v>302268</c:v>
                </c:pt>
                <c:pt idx="42">
                  <c:v>321956</c:v>
                </c:pt>
                <c:pt idx="43">
                  <c:v>276693</c:v>
                </c:pt>
                <c:pt idx="44">
                  <c:v>279389</c:v>
                </c:pt>
                <c:pt idx="45">
                  <c:v>284832</c:v>
                </c:pt>
                <c:pt idx="46">
                  <c:v>281507</c:v>
                </c:pt>
                <c:pt idx="47">
                  <c:v>303037</c:v>
                </c:pt>
                <c:pt idx="48">
                  <c:v>351460</c:v>
                </c:pt>
                <c:pt idx="49">
                  <c:v>348711</c:v>
                </c:pt>
                <c:pt idx="50">
                  <c:v>347541</c:v>
                </c:pt>
                <c:pt idx="51">
                  <c:v>348888</c:v>
                </c:pt>
                <c:pt idx="52">
                  <c:v>352512</c:v>
                </c:pt>
                <c:pt idx="53">
                  <c:v>349917</c:v>
                </c:pt>
                <c:pt idx="54">
                  <c:v>345548</c:v>
                </c:pt>
                <c:pt idx="55">
                  <c:v>319313</c:v>
                </c:pt>
                <c:pt idx="56">
                  <c:v>312865</c:v>
                </c:pt>
                <c:pt idx="57">
                  <c:v>315068</c:v>
                </c:pt>
                <c:pt idx="58">
                  <c:v>307138</c:v>
                </c:pt>
                <c:pt idx="59">
                  <c:v>310075</c:v>
                </c:pt>
                <c:pt idx="60">
                  <c:v>317036</c:v>
                </c:pt>
                <c:pt idx="61">
                  <c:v>325279</c:v>
                </c:pt>
                <c:pt idx="62">
                  <c:v>344213</c:v>
                </c:pt>
                <c:pt idx="63">
                  <c:v>312661</c:v>
                </c:pt>
                <c:pt idx="64">
                  <c:v>280199</c:v>
                </c:pt>
                <c:pt idx="65">
                  <c:v>282852</c:v>
                </c:pt>
                <c:pt idx="66">
                  <c:v>283927</c:v>
                </c:pt>
                <c:pt idx="67">
                  <c:v>298292</c:v>
                </c:pt>
                <c:pt idx="68">
                  <c:v>307936</c:v>
                </c:pt>
                <c:pt idx="69">
                  <c:v>343777</c:v>
                </c:pt>
                <c:pt idx="70">
                  <c:v>330509</c:v>
                </c:pt>
                <c:pt idx="71">
                  <c:v>321644</c:v>
                </c:pt>
                <c:pt idx="72">
                  <c:v>322926</c:v>
                </c:pt>
                <c:pt idx="73">
                  <c:v>324985</c:v>
                </c:pt>
                <c:pt idx="74">
                  <c:v>307963</c:v>
                </c:pt>
                <c:pt idx="75">
                  <c:v>301313</c:v>
                </c:pt>
                <c:pt idx="76">
                  <c:v>290729</c:v>
                </c:pt>
                <c:pt idx="77">
                  <c:v>271731</c:v>
                </c:pt>
                <c:pt idx="78">
                  <c:v>271312</c:v>
                </c:pt>
                <c:pt idx="79">
                  <c:v>275099</c:v>
                </c:pt>
                <c:pt idx="80">
                  <c:v>263265</c:v>
                </c:pt>
                <c:pt idx="81">
                  <c:v>262551</c:v>
                </c:pt>
                <c:pt idx="82">
                  <c:v>275771</c:v>
                </c:pt>
                <c:pt idx="83">
                  <c:v>310278</c:v>
                </c:pt>
                <c:pt idx="84">
                  <c:v>313230</c:v>
                </c:pt>
                <c:pt idx="85">
                  <c:v>284130</c:v>
                </c:pt>
                <c:pt idx="86">
                  <c:v>277494</c:v>
                </c:pt>
                <c:pt idx="87">
                  <c:v>275315</c:v>
                </c:pt>
                <c:pt idx="88">
                  <c:v>286065</c:v>
                </c:pt>
                <c:pt idx="89">
                  <c:v>305397</c:v>
                </c:pt>
                <c:pt idx="90">
                  <c:v>318500</c:v>
                </c:pt>
                <c:pt idx="91">
                  <c:v>317776</c:v>
                </c:pt>
                <c:pt idx="92">
                  <c:v>311327</c:v>
                </c:pt>
                <c:pt idx="93">
                  <c:v>307018</c:v>
                </c:pt>
                <c:pt idx="94">
                  <c:v>329925</c:v>
                </c:pt>
                <c:pt idx="95">
                  <c:v>337999</c:v>
                </c:pt>
                <c:pt idx="96">
                  <c:v>346163</c:v>
                </c:pt>
                <c:pt idx="97">
                  <c:v>365161</c:v>
                </c:pt>
                <c:pt idx="98">
                  <c:v>327222</c:v>
                </c:pt>
                <c:pt idx="99">
                  <c:v>328317</c:v>
                </c:pt>
                <c:pt idx="100">
                  <c:v>342004</c:v>
                </c:pt>
                <c:pt idx="101">
                  <c:v>364177</c:v>
                </c:pt>
                <c:pt idx="102">
                  <c:v>371981</c:v>
                </c:pt>
                <c:pt idx="103">
                  <c:v>376667</c:v>
                </c:pt>
                <c:pt idx="104">
                  <c:v>363541</c:v>
                </c:pt>
                <c:pt idx="105">
                  <c:v>333735</c:v>
                </c:pt>
                <c:pt idx="106">
                  <c:v>335415</c:v>
                </c:pt>
                <c:pt idx="107">
                  <c:v>365903</c:v>
                </c:pt>
                <c:pt idx="108">
                  <c:v>356129</c:v>
                </c:pt>
                <c:pt idx="109">
                  <c:v>283811</c:v>
                </c:pt>
                <c:pt idx="110">
                  <c:v>273035</c:v>
                </c:pt>
                <c:pt idx="111">
                  <c:v>299316</c:v>
                </c:pt>
                <c:pt idx="112">
                  <c:v>310091</c:v>
                </c:pt>
                <c:pt idx="113">
                  <c:v>320798</c:v>
                </c:pt>
                <c:pt idx="114">
                  <c:v>335683</c:v>
                </c:pt>
                <c:pt idx="115">
                  <c:v>334154</c:v>
                </c:pt>
                <c:pt idx="116">
                  <c:v>329646</c:v>
                </c:pt>
                <c:pt idx="117">
                  <c:v>344012</c:v>
                </c:pt>
                <c:pt idx="118">
                  <c:v>368218</c:v>
                </c:pt>
                <c:pt idx="119">
                  <c:v>377905</c:v>
                </c:pt>
                <c:pt idx="120">
                  <c:v>359330</c:v>
                </c:pt>
                <c:pt idx="121">
                  <c:v>349750</c:v>
                </c:pt>
                <c:pt idx="122">
                  <c:v>360545</c:v>
                </c:pt>
                <c:pt idx="123">
                  <c:v>369661</c:v>
                </c:pt>
                <c:pt idx="124">
                  <c:v>361535</c:v>
                </c:pt>
                <c:pt idx="125">
                  <c:v>363005</c:v>
                </c:pt>
                <c:pt idx="126">
                  <c:v>365673</c:v>
                </c:pt>
                <c:pt idx="127">
                  <c:v>372817</c:v>
                </c:pt>
                <c:pt idx="128">
                  <c:v>380107</c:v>
                </c:pt>
                <c:pt idx="129">
                  <c:v>377447</c:v>
                </c:pt>
                <c:pt idx="130">
                  <c:v>377772</c:v>
                </c:pt>
                <c:pt idx="131">
                  <c:v>379110</c:v>
                </c:pt>
                <c:pt idx="132">
                  <c:v>379821</c:v>
                </c:pt>
                <c:pt idx="133">
                  <c:v>374126</c:v>
                </c:pt>
                <c:pt idx="134">
                  <c:v>355310</c:v>
                </c:pt>
                <c:pt idx="135">
                  <c:v>354589</c:v>
                </c:pt>
                <c:pt idx="136">
                  <c:v>357159</c:v>
                </c:pt>
                <c:pt idx="137">
                  <c:v>356560</c:v>
                </c:pt>
                <c:pt idx="138">
                  <c:v>377029</c:v>
                </c:pt>
                <c:pt idx="139">
                  <c:v>390449</c:v>
                </c:pt>
                <c:pt idx="140">
                  <c:v>402573</c:v>
                </c:pt>
                <c:pt idx="141">
                  <c:v>399751</c:v>
                </c:pt>
                <c:pt idx="142">
                  <c:v>396573</c:v>
                </c:pt>
                <c:pt idx="143">
                  <c:v>375244</c:v>
                </c:pt>
                <c:pt idx="144">
                  <c:v>369795</c:v>
                </c:pt>
                <c:pt idx="145">
                  <c:v>384220</c:v>
                </c:pt>
                <c:pt idx="146">
                  <c:v>402936</c:v>
                </c:pt>
                <c:pt idx="147">
                  <c:v>409039</c:v>
                </c:pt>
                <c:pt idx="148">
                  <c:v>407369</c:v>
                </c:pt>
                <c:pt idx="149">
                  <c:v>423480</c:v>
                </c:pt>
                <c:pt idx="150">
                  <c:v>433603</c:v>
                </c:pt>
                <c:pt idx="151">
                  <c:v>414214</c:v>
                </c:pt>
                <c:pt idx="152">
                  <c:v>411956</c:v>
                </c:pt>
                <c:pt idx="153">
                  <c:v>439017</c:v>
                </c:pt>
                <c:pt idx="154">
                  <c:v>431775</c:v>
                </c:pt>
                <c:pt idx="155">
                  <c:v>429289</c:v>
                </c:pt>
                <c:pt idx="156">
                  <c:v>423615</c:v>
                </c:pt>
                <c:pt idx="157">
                  <c:v>405651</c:v>
                </c:pt>
                <c:pt idx="158">
                  <c:v>382755</c:v>
                </c:pt>
                <c:pt idx="159">
                  <c:v>354552</c:v>
                </c:pt>
                <c:pt idx="160">
                  <c:v>374321</c:v>
                </c:pt>
                <c:pt idx="161">
                  <c:v>401431</c:v>
                </c:pt>
                <c:pt idx="162">
                  <c:v>396406</c:v>
                </c:pt>
                <c:pt idx="163">
                  <c:v>380537</c:v>
                </c:pt>
                <c:pt idx="164">
                  <c:v>366015</c:v>
                </c:pt>
                <c:pt idx="165">
                  <c:v>365794</c:v>
                </c:pt>
                <c:pt idx="166">
                  <c:v>327594</c:v>
                </c:pt>
                <c:pt idx="167">
                  <c:v>340059</c:v>
                </c:pt>
                <c:pt idx="168">
                  <c:v>365638</c:v>
                </c:pt>
                <c:pt idx="169">
                  <c:v>380420</c:v>
                </c:pt>
                <c:pt idx="170">
                  <c:v>430203</c:v>
                </c:pt>
                <c:pt idx="171">
                  <c:v>454782</c:v>
                </c:pt>
                <c:pt idx="172">
                  <c:v>441316</c:v>
                </c:pt>
                <c:pt idx="173">
                  <c:v>443022</c:v>
                </c:pt>
                <c:pt idx="174">
                  <c:v>460654</c:v>
                </c:pt>
                <c:pt idx="175">
                  <c:v>451174</c:v>
                </c:pt>
                <c:pt idx="176">
                  <c:v>437835</c:v>
                </c:pt>
                <c:pt idx="177">
                  <c:v>415675</c:v>
                </c:pt>
                <c:pt idx="178">
                  <c:v>353955</c:v>
                </c:pt>
                <c:pt idx="179">
                  <c:v>378590</c:v>
                </c:pt>
                <c:pt idx="180">
                  <c:v>425093</c:v>
                </c:pt>
                <c:pt idx="181">
                  <c:v>450301</c:v>
                </c:pt>
                <c:pt idx="182">
                  <c:v>420965</c:v>
                </c:pt>
                <c:pt idx="183">
                  <c:v>429111</c:v>
                </c:pt>
                <c:pt idx="184">
                  <c:v>381656</c:v>
                </c:pt>
                <c:pt idx="185">
                  <c:v>371159</c:v>
                </c:pt>
                <c:pt idx="186">
                  <c:v>368369</c:v>
                </c:pt>
                <c:pt idx="187">
                  <c:v>388717</c:v>
                </c:pt>
                <c:pt idx="188">
                  <c:v>418792</c:v>
                </c:pt>
                <c:pt idx="189">
                  <c:v>412128</c:v>
                </c:pt>
                <c:pt idx="190">
                  <c:v>388984</c:v>
                </c:pt>
                <c:pt idx="191">
                  <c:v>411988</c:v>
                </c:pt>
                <c:pt idx="192">
                  <c:v>436906</c:v>
                </c:pt>
                <c:pt idx="193">
                  <c:v>452971</c:v>
                </c:pt>
                <c:pt idx="194">
                  <c:v>451611</c:v>
                </c:pt>
                <c:pt idx="195">
                  <c:v>444957</c:v>
                </c:pt>
                <c:pt idx="196">
                  <c:v>421215</c:v>
                </c:pt>
                <c:pt idx="197">
                  <c:v>426574</c:v>
                </c:pt>
                <c:pt idx="198">
                  <c:v>396985</c:v>
                </c:pt>
                <c:pt idx="199">
                  <c:v>397895</c:v>
                </c:pt>
                <c:pt idx="200">
                  <c:v>411296</c:v>
                </c:pt>
                <c:pt idx="201">
                  <c:v>397679</c:v>
                </c:pt>
                <c:pt idx="202">
                  <c:v>406586</c:v>
                </c:pt>
                <c:pt idx="203">
                  <c:v>382434</c:v>
                </c:pt>
                <c:pt idx="204">
                  <c:v>378017</c:v>
                </c:pt>
                <c:pt idx="205">
                  <c:v>392131</c:v>
                </c:pt>
                <c:pt idx="206">
                  <c:v>401639</c:v>
                </c:pt>
                <c:pt idx="207">
                  <c:v>424930</c:v>
                </c:pt>
                <c:pt idx="208">
                  <c:v>418603</c:v>
                </c:pt>
                <c:pt idx="209">
                  <c:v>420016</c:v>
                </c:pt>
                <c:pt idx="210">
                  <c:v>374235</c:v>
                </c:pt>
                <c:pt idx="211">
                  <c:v>367821</c:v>
                </c:pt>
                <c:pt idx="212">
                  <c:v>367366</c:v>
                </c:pt>
                <c:pt idx="213">
                  <c:v>375716</c:v>
                </c:pt>
                <c:pt idx="214">
                  <c:v>372838</c:v>
                </c:pt>
                <c:pt idx="215">
                  <c:v>383500</c:v>
                </c:pt>
                <c:pt idx="216">
                  <c:v>389074</c:v>
                </c:pt>
                <c:pt idx="217">
                  <c:v>412635</c:v>
                </c:pt>
                <c:pt idx="218">
                  <c:v>421344</c:v>
                </c:pt>
                <c:pt idx="219">
                  <c:v>413245</c:v>
                </c:pt>
                <c:pt idx="220">
                  <c:v>406618</c:v>
                </c:pt>
                <c:pt idx="221">
                  <c:v>406773</c:v>
                </c:pt>
                <c:pt idx="222">
                  <c:v>405237</c:v>
                </c:pt>
                <c:pt idx="223">
                  <c:v>391101</c:v>
                </c:pt>
                <c:pt idx="224">
                  <c:v>393433</c:v>
                </c:pt>
                <c:pt idx="225">
                  <c:v>389272</c:v>
                </c:pt>
                <c:pt idx="226">
                  <c:v>412635</c:v>
                </c:pt>
                <c:pt idx="227">
                  <c:v>427989</c:v>
                </c:pt>
                <c:pt idx="228">
                  <c:v>412203</c:v>
                </c:pt>
                <c:pt idx="229">
                  <c:v>426256</c:v>
                </c:pt>
                <c:pt idx="230">
                  <c:v>419613</c:v>
                </c:pt>
                <c:pt idx="231">
                  <c:v>413269</c:v>
                </c:pt>
                <c:pt idx="232">
                  <c:v>401772</c:v>
                </c:pt>
                <c:pt idx="233">
                  <c:v>411001</c:v>
                </c:pt>
                <c:pt idx="234">
                  <c:v>413841</c:v>
                </c:pt>
                <c:pt idx="235">
                  <c:v>418265</c:v>
                </c:pt>
                <c:pt idx="236">
                  <c:v>424354</c:v>
                </c:pt>
                <c:pt idx="237">
                  <c:v>421429</c:v>
                </c:pt>
                <c:pt idx="238">
                  <c:v>411337</c:v>
                </c:pt>
                <c:pt idx="239">
                  <c:v>406921</c:v>
                </c:pt>
                <c:pt idx="240">
                  <c:v>399054</c:v>
                </c:pt>
                <c:pt idx="241">
                  <c:v>369261</c:v>
                </c:pt>
                <c:pt idx="242">
                  <c:v>370923</c:v>
                </c:pt>
                <c:pt idx="243">
                  <c:v>398022</c:v>
                </c:pt>
                <c:pt idx="244">
                  <c:v>435331</c:v>
                </c:pt>
                <c:pt idx="245">
                  <c:v>444006</c:v>
                </c:pt>
                <c:pt idx="246">
                  <c:v>426228</c:v>
                </c:pt>
                <c:pt idx="247">
                  <c:v>423883</c:v>
                </c:pt>
                <c:pt idx="248">
                  <c:v>450174</c:v>
                </c:pt>
                <c:pt idx="249">
                  <c:v>442711</c:v>
                </c:pt>
                <c:pt idx="250">
                  <c:v>430240</c:v>
                </c:pt>
                <c:pt idx="251">
                  <c:v>412635</c:v>
                </c:pt>
                <c:pt idx="252">
                  <c:v>402413</c:v>
                </c:pt>
                <c:pt idx="253">
                  <c:v>397964</c:v>
                </c:pt>
                <c:pt idx="254">
                  <c:v>408429</c:v>
                </c:pt>
                <c:pt idx="255">
                  <c:v>432076</c:v>
                </c:pt>
                <c:pt idx="256">
                  <c:v>427427</c:v>
                </c:pt>
                <c:pt idx="257">
                  <c:v>413640</c:v>
                </c:pt>
                <c:pt idx="258">
                  <c:v>382866</c:v>
                </c:pt>
                <c:pt idx="259">
                  <c:v>373154</c:v>
                </c:pt>
                <c:pt idx="260">
                  <c:v>369038</c:v>
                </c:pt>
                <c:pt idx="261">
                  <c:v>370607</c:v>
                </c:pt>
                <c:pt idx="262">
                  <c:v>379734</c:v>
                </c:pt>
                <c:pt idx="263">
                  <c:v>374605</c:v>
                </c:pt>
                <c:pt idx="264">
                  <c:v>379488</c:v>
                </c:pt>
                <c:pt idx="265">
                  <c:v>389447</c:v>
                </c:pt>
                <c:pt idx="266">
                  <c:v>399792</c:v>
                </c:pt>
                <c:pt idx="267">
                  <c:v>397791</c:v>
                </c:pt>
                <c:pt idx="268">
                  <c:v>392025</c:v>
                </c:pt>
                <c:pt idx="269">
                  <c:v>408728</c:v>
                </c:pt>
                <c:pt idx="270">
                  <c:v>396688</c:v>
                </c:pt>
                <c:pt idx="271">
                  <c:v>392948</c:v>
                </c:pt>
                <c:pt idx="272">
                  <c:v>384690</c:v>
                </c:pt>
                <c:pt idx="273">
                  <c:v>390230</c:v>
                </c:pt>
                <c:pt idx="274">
                  <c:v>391322</c:v>
                </c:pt>
                <c:pt idx="275">
                  <c:v>384016</c:v>
                </c:pt>
                <c:pt idx="276">
                  <c:v>367304</c:v>
                </c:pt>
                <c:pt idx="277">
                  <c:v>365432</c:v>
                </c:pt>
                <c:pt idx="278">
                  <c:v>369226</c:v>
                </c:pt>
                <c:pt idx="279">
                  <c:v>372429</c:v>
                </c:pt>
                <c:pt idx="280">
                  <c:v>367065</c:v>
                </c:pt>
                <c:pt idx="281">
                  <c:v>347157</c:v>
                </c:pt>
                <c:pt idx="282">
                  <c:v>359240</c:v>
                </c:pt>
                <c:pt idx="283">
                  <c:v>384486</c:v>
                </c:pt>
                <c:pt idx="284">
                  <c:v>400701</c:v>
                </c:pt>
                <c:pt idx="285">
                  <c:v>389956</c:v>
                </c:pt>
                <c:pt idx="286">
                  <c:v>367634</c:v>
                </c:pt>
                <c:pt idx="287">
                  <c:v>368339</c:v>
                </c:pt>
                <c:pt idx="288">
                  <c:v>392659</c:v>
                </c:pt>
                <c:pt idx="289">
                  <c:v>410444</c:v>
                </c:pt>
                <c:pt idx="290">
                  <c:v>413450</c:v>
                </c:pt>
                <c:pt idx="291">
                  <c:v>394511</c:v>
                </c:pt>
                <c:pt idx="292">
                  <c:v>404134</c:v>
                </c:pt>
                <c:pt idx="293">
                  <c:v>398538</c:v>
                </c:pt>
                <c:pt idx="294">
                  <c:v>370386</c:v>
                </c:pt>
                <c:pt idx="295">
                  <c:v>385834</c:v>
                </c:pt>
                <c:pt idx="296">
                  <c:v>404623</c:v>
                </c:pt>
                <c:pt idx="297">
                  <c:v>408573</c:v>
                </c:pt>
                <c:pt idx="298">
                  <c:v>406446</c:v>
                </c:pt>
                <c:pt idx="299">
                  <c:v>401020</c:v>
                </c:pt>
                <c:pt idx="300">
                  <c:v>360811</c:v>
                </c:pt>
                <c:pt idx="301">
                  <c:v>366236</c:v>
                </c:pt>
                <c:pt idx="302">
                  <c:v>339163</c:v>
                </c:pt>
                <c:pt idx="303">
                  <c:v>356038</c:v>
                </c:pt>
                <c:pt idx="304">
                  <c:v>368691</c:v>
                </c:pt>
                <c:pt idx="305">
                  <c:v>367015</c:v>
                </c:pt>
                <c:pt idx="306">
                  <c:v>361257</c:v>
                </c:pt>
                <c:pt idx="307">
                  <c:v>290421</c:v>
                </c:pt>
                <c:pt idx="308">
                  <c:v>285805</c:v>
                </c:pt>
                <c:pt idx="309">
                  <c:v>317761</c:v>
                </c:pt>
                <c:pt idx="310">
                  <c:v>329606</c:v>
                </c:pt>
                <c:pt idx="311">
                  <c:v>303367</c:v>
                </c:pt>
                <c:pt idx="312">
                  <c:v>305823</c:v>
                </c:pt>
                <c:pt idx="313">
                  <c:v>305269</c:v>
                </c:pt>
                <c:pt idx="314">
                  <c:v>262322</c:v>
                </c:pt>
                <c:pt idx="315">
                  <c:v>249965</c:v>
                </c:pt>
                <c:pt idx="316">
                  <c:v>261943</c:v>
                </c:pt>
                <c:pt idx="317">
                  <c:v>268510</c:v>
                </c:pt>
                <c:pt idx="318">
                  <c:v>264567</c:v>
                </c:pt>
                <c:pt idx="319">
                  <c:v>268848</c:v>
                </c:pt>
                <c:pt idx="320">
                  <c:v>277160</c:v>
                </c:pt>
                <c:pt idx="321">
                  <c:v>267123</c:v>
                </c:pt>
                <c:pt idx="322">
                  <c:v>278173</c:v>
                </c:pt>
                <c:pt idx="323">
                  <c:v>270583</c:v>
                </c:pt>
                <c:pt idx="324">
                  <c:v>277498</c:v>
                </c:pt>
                <c:pt idx="325">
                  <c:v>291697</c:v>
                </c:pt>
                <c:pt idx="326">
                  <c:v>286819</c:v>
                </c:pt>
                <c:pt idx="327">
                  <c:v>276272</c:v>
                </c:pt>
                <c:pt idx="328">
                  <c:v>287346</c:v>
                </c:pt>
                <c:pt idx="329">
                  <c:v>290877</c:v>
                </c:pt>
                <c:pt idx="330">
                  <c:v>270378</c:v>
                </c:pt>
                <c:pt idx="331">
                  <c:v>274701</c:v>
                </c:pt>
                <c:pt idx="332">
                  <c:v>271132</c:v>
                </c:pt>
                <c:pt idx="333">
                  <c:v>273134</c:v>
                </c:pt>
                <c:pt idx="334">
                  <c:v>264403</c:v>
                </c:pt>
                <c:pt idx="335">
                  <c:v>269954</c:v>
                </c:pt>
                <c:pt idx="336">
                  <c:v>295095</c:v>
                </c:pt>
                <c:pt idx="337">
                  <c:v>321584</c:v>
                </c:pt>
                <c:pt idx="338">
                  <c:v>321834</c:v>
                </c:pt>
                <c:pt idx="339">
                  <c:v>300893</c:v>
                </c:pt>
                <c:pt idx="340">
                  <c:v>298212</c:v>
                </c:pt>
                <c:pt idx="341">
                  <c:v>293886</c:v>
                </c:pt>
                <c:pt idx="342">
                  <c:v>277261</c:v>
                </c:pt>
                <c:pt idx="343">
                  <c:v>315516</c:v>
                </c:pt>
                <c:pt idx="344">
                  <c:v>338765</c:v>
                </c:pt>
                <c:pt idx="345">
                  <c:v>295957</c:v>
                </c:pt>
                <c:pt idx="346">
                  <c:v>284520</c:v>
                </c:pt>
                <c:pt idx="347">
                  <c:v>279440</c:v>
                </c:pt>
                <c:pt idx="348">
                  <c:v>274050</c:v>
                </c:pt>
                <c:pt idx="349">
                  <c:v>274669</c:v>
                </c:pt>
                <c:pt idx="350">
                  <c:v>279557</c:v>
                </c:pt>
                <c:pt idx="351">
                  <c:v>263631</c:v>
                </c:pt>
                <c:pt idx="352">
                  <c:v>261962</c:v>
                </c:pt>
                <c:pt idx="353">
                  <c:v>286931</c:v>
                </c:pt>
                <c:pt idx="354">
                  <c:v>290097</c:v>
                </c:pt>
                <c:pt idx="355">
                  <c:v>300786</c:v>
                </c:pt>
                <c:pt idx="356">
                  <c:v>302442</c:v>
                </c:pt>
                <c:pt idx="357">
                  <c:v>307042</c:v>
                </c:pt>
                <c:pt idx="358">
                  <c:v>287908</c:v>
                </c:pt>
              </c:numCache>
            </c:numRef>
          </c:xVal>
          <c:yVal>
            <c:numRef>
              <c:f>'Ft Lauderdale Demand V2'!$E$22:$E$380</c:f>
              <c:numCache>
                <c:formatCode>General</c:formatCode>
                <c:ptCount val="359"/>
                <c:pt idx="0">
                  <c:v>350882.18161307677</c:v>
                </c:pt>
                <c:pt idx="1">
                  <c:v>330627.98251852347</c:v>
                </c:pt>
                <c:pt idx="2">
                  <c:v>340755.08206580015</c:v>
                </c:pt>
                <c:pt idx="3">
                  <c:v>340755.08206580015</c:v>
                </c:pt>
                <c:pt idx="4">
                  <c:v>350882.18161307677</c:v>
                </c:pt>
                <c:pt idx="5">
                  <c:v>276616.78493304801</c:v>
                </c:pt>
                <c:pt idx="6">
                  <c:v>266489.68538577139</c:v>
                </c:pt>
                <c:pt idx="7">
                  <c:v>296870.98402760131</c:v>
                </c:pt>
                <c:pt idx="8">
                  <c:v>306998.08357487794</c:v>
                </c:pt>
                <c:pt idx="9">
                  <c:v>256362.58583849471</c:v>
                </c:pt>
                <c:pt idx="10">
                  <c:v>225981.28719666478</c:v>
                </c:pt>
                <c:pt idx="11">
                  <c:v>259738.28568758693</c:v>
                </c:pt>
                <c:pt idx="12">
                  <c:v>323876.58282033907</c:v>
                </c:pt>
                <c:pt idx="13">
                  <c:v>320500.88297124684</c:v>
                </c:pt>
                <c:pt idx="14">
                  <c:v>276616.78493304801</c:v>
                </c:pt>
                <c:pt idx="15">
                  <c:v>229356.98704575701</c:v>
                </c:pt>
                <c:pt idx="16">
                  <c:v>242859.78644212586</c:v>
                </c:pt>
                <c:pt idx="17">
                  <c:v>269865.38523486356</c:v>
                </c:pt>
                <c:pt idx="18">
                  <c:v>283368.18463123246</c:v>
                </c:pt>
                <c:pt idx="19">
                  <c:v>293495.28417850909</c:v>
                </c:pt>
                <c:pt idx="20">
                  <c:v>225981.28719666478</c:v>
                </c:pt>
                <c:pt idx="21">
                  <c:v>205727.08810211148</c:v>
                </c:pt>
                <c:pt idx="22">
                  <c:v>306998.08357487794</c:v>
                </c:pt>
                <c:pt idx="23">
                  <c:v>330627.98251852347</c:v>
                </c:pt>
                <c:pt idx="24">
                  <c:v>313749.48327306239</c:v>
                </c:pt>
                <c:pt idx="25">
                  <c:v>239484.08659303363</c:v>
                </c:pt>
                <c:pt idx="26">
                  <c:v>246235.48629121808</c:v>
                </c:pt>
                <c:pt idx="27">
                  <c:v>252986.88598940248</c:v>
                </c:pt>
                <c:pt idx="28">
                  <c:v>192224.28870574263</c:v>
                </c:pt>
                <c:pt idx="29">
                  <c:v>222605.58734757255</c:v>
                </c:pt>
                <c:pt idx="30">
                  <c:v>249611.18614031031</c:v>
                </c:pt>
                <c:pt idx="31">
                  <c:v>269865.38523486356</c:v>
                </c:pt>
                <c:pt idx="32">
                  <c:v>313749.48327306239</c:v>
                </c:pt>
                <c:pt idx="33">
                  <c:v>317125.18312215462</c:v>
                </c:pt>
                <c:pt idx="34">
                  <c:v>330627.98251852347</c:v>
                </c:pt>
                <c:pt idx="35">
                  <c:v>290119.58432941686</c:v>
                </c:pt>
                <c:pt idx="36">
                  <c:v>303622.38372578577</c:v>
                </c:pt>
                <c:pt idx="37">
                  <c:v>300246.68387669354</c:v>
                </c:pt>
                <c:pt idx="38">
                  <c:v>310373.78342397016</c:v>
                </c:pt>
                <c:pt idx="39">
                  <c:v>310373.78342397016</c:v>
                </c:pt>
                <c:pt idx="40">
                  <c:v>327252.28266943124</c:v>
                </c:pt>
                <c:pt idx="41">
                  <c:v>340755.08206580015</c:v>
                </c:pt>
                <c:pt idx="42">
                  <c:v>334003.68236761569</c:v>
                </c:pt>
                <c:pt idx="43">
                  <c:v>347506.48176398454</c:v>
                </c:pt>
                <c:pt idx="44">
                  <c:v>259738.28568758693</c:v>
                </c:pt>
                <c:pt idx="45">
                  <c:v>279992.48478214024</c:v>
                </c:pt>
                <c:pt idx="46">
                  <c:v>303622.38372578577</c:v>
                </c:pt>
                <c:pt idx="47">
                  <c:v>306998.08357487794</c:v>
                </c:pt>
                <c:pt idx="48">
                  <c:v>334003.68236761569</c:v>
                </c:pt>
                <c:pt idx="49">
                  <c:v>374512.08055672224</c:v>
                </c:pt>
                <c:pt idx="50">
                  <c:v>361009.28116035345</c:v>
                </c:pt>
                <c:pt idx="51">
                  <c:v>361009.28116035345</c:v>
                </c:pt>
                <c:pt idx="52">
                  <c:v>354257.881462169</c:v>
                </c:pt>
                <c:pt idx="53">
                  <c:v>357633.58131126116</c:v>
                </c:pt>
                <c:pt idx="54">
                  <c:v>350882.18161307677</c:v>
                </c:pt>
                <c:pt idx="55">
                  <c:v>364384.98100944562</c:v>
                </c:pt>
                <c:pt idx="56">
                  <c:v>344130.78191489237</c:v>
                </c:pt>
                <c:pt idx="57">
                  <c:v>330627.98251852347</c:v>
                </c:pt>
                <c:pt idx="58">
                  <c:v>344130.78191489237</c:v>
                </c:pt>
                <c:pt idx="59">
                  <c:v>323876.58282033907</c:v>
                </c:pt>
                <c:pt idx="60">
                  <c:v>320500.88297124684</c:v>
                </c:pt>
                <c:pt idx="61">
                  <c:v>337379.38221670792</c:v>
                </c:pt>
                <c:pt idx="62">
                  <c:v>347506.48176398454</c:v>
                </c:pt>
                <c:pt idx="63">
                  <c:v>367760.6808585379</c:v>
                </c:pt>
                <c:pt idx="64">
                  <c:v>293495.28417850909</c:v>
                </c:pt>
                <c:pt idx="65">
                  <c:v>242859.78644212586</c:v>
                </c:pt>
                <c:pt idx="66">
                  <c:v>249611.18614031031</c:v>
                </c:pt>
                <c:pt idx="67">
                  <c:v>313749.48327306239</c:v>
                </c:pt>
                <c:pt idx="68">
                  <c:v>340755.08206580015</c:v>
                </c:pt>
                <c:pt idx="69">
                  <c:v>357633.58131126116</c:v>
                </c:pt>
                <c:pt idx="70">
                  <c:v>344130.78191489237</c:v>
                </c:pt>
                <c:pt idx="71">
                  <c:v>350882.18161307677</c:v>
                </c:pt>
                <c:pt idx="72">
                  <c:v>350882.18161307677</c:v>
                </c:pt>
                <c:pt idx="73">
                  <c:v>340755.08206580015</c:v>
                </c:pt>
                <c:pt idx="74">
                  <c:v>340755.08206580015</c:v>
                </c:pt>
                <c:pt idx="75">
                  <c:v>337379.38221670792</c:v>
                </c:pt>
                <c:pt idx="76">
                  <c:v>340755.08206580015</c:v>
                </c:pt>
                <c:pt idx="77">
                  <c:v>317125.18312215462</c:v>
                </c:pt>
                <c:pt idx="78">
                  <c:v>269865.38523486356</c:v>
                </c:pt>
                <c:pt idx="79">
                  <c:v>300246.68387669354</c:v>
                </c:pt>
                <c:pt idx="80">
                  <c:v>286743.88448032469</c:v>
                </c:pt>
                <c:pt idx="81">
                  <c:v>266489.68538577139</c:v>
                </c:pt>
                <c:pt idx="82">
                  <c:v>279992.48478214024</c:v>
                </c:pt>
                <c:pt idx="83">
                  <c:v>306998.08357487794</c:v>
                </c:pt>
                <c:pt idx="84">
                  <c:v>320500.88297124684</c:v>
                </c:pt>
                <c:pt idx="85">
                  <c:v>334003.68236761569</c:v>
                </c:pt>
                <c:pt idx="86">
                  <c:v>303622.38372578577</c:v>
                </c:pt>
                <c:pt idx="87">
                  <c:v>293495.28417850909</c:v>
                </c:pt>
                <c:pt idx="88">
                  <c:v>303622.38372578577</c:v>
                </c:pt>
                <c:pt idx="89">
                  <c:v>313749.48327306239</c:v>
                </c:pt>
                <c:pt idx="90">
                  <c:v>320500.88297124684</c:v>
                </c:pt>
                <c:pt idx="91">
                  <c:v>337379.38221670792</c:v>
                </c:pt>
                <c:pt idx="92">
                  <c:v>350882.18161307677</c:v>
                </c:pt>
                <c:pt idx="93">
                  <c:v>337379.38221670792</c:v>
                </c:pt>
                <c:pt idx="94">
                  <c:v>323876.58282033907</c:v>
                </c:pt>
                <c:pt idx="95">
                  <c:v>334003.68236761569</c:v>
                </c:pt>
                <c:pt idx="96">
                  <c:v>350882.18161307677</c:v>
                </c:pt>
                <c:pt idx="97">
                  <c:v>367760.6808585379</c:v>
                </c:pt>
                <c:pt idx="98">
                  <c:v>371136.38070763007</c:v>
                </c:pt>
                <c:pt idx="99">
                  <c:v>340755.08206580015</c:v>
                </c:pt>
                <c:pt idx="100">
                  <c:v>344130.78191489237</c:v>
                </c:pt>
                <c:pt idx="101">
                  <c:v>344130.78191489237</c:v>
                </c:pt>
                <c:pt idx="102">
                  <c:v>347506.48176398454</c:v>
                </c:pt>
                <c:pt idx="103">
                  <c:v>374512.08055672224</c:v>
                </c:pt>
                <c:pt idx="104">
                  <c:v>377887.78040581453</c:v>
                </c:pt>
                <c:pt idx="105">
                  <c:v>361009.28116035345</c:v>
                </c:pt>
                <c:pt idx="106">
                  <c:v>340755.08206580015</c:v>
                </c:pt>
                <c:pt idx="107">
                  <c:v>344130.78191489237</c:v>
                </c:pt>
                <c:pt idx="108">
                  <c:v>374512.08055672224</c:v>
                </c:pt>
                <c:pt idx="109">
                  <c:v>357633.58131126116</c:v>
                </c:pt>
                <c:pt idx="110">
                  <c:v>306998.08357487794</c:v>
                </c:pt>
                <c:pt idx="111">
                  <c:v>303622.38372578577</c:v>
                </c:pt>
                <c:pt idx="112">
                  <c:v>320500.88297124684</c:v>
                </c:pt>
                <c:pt idx="113">
                  <c:v>327252.28266943124</c:v>
                </c:pt>
                <c:pt idx="114">
                  <c:v>323876.58282033907</c:v>
                </c:pt>
                <c:pt idx="115">
                  <c:v>344130.78191489237</c:v>
                </c:pt>
                <c:pt idx="116">
                  <c:v>354257.881462169</c:v>
                </c:pt>
                <c:pt idx="117">
                  <c:v>340755.08206580015</c:v>
                </c:pt>
                <c:pt idx="118">
                  <c:v>350882.18161307677</c:v>
                </c:pt>
                <c:pt idx="119">
                  <c:v>364384.98100944562</c:v>
                </c:pt>
                <c:pt idx="120">
                  <c:v>371136.38070763007</c:v>
                </c:pt>
                <c:pt idx="121">
                  <c:v>350882.18161307677</c:v>
                </c:pt>
                <c:pt idx="122">
                  <c:v>344130.78191489237</c:v>
                </c:pt>
                <c:pt idx="123">
                  <c:v>367760.6808585379</c:v>
                </c:pt>
                <c:pt idx="124">
                  <c:v>374512.08055672224</c:v>
                </c:pt>
                <c:pt idx="125">
                  <c:v>377887.78040581453</c:v>
                </c:pt>
                <c:pt idx="126">
                  <c:v>367760.6808585379</c:v>
                </c:pt>
                <c:pt idx="127">
                  <c:v>361009.28116035345</c:v>
                </c:pt>
                <c:pt idx="128">
                  <c:v>367760.6808585379</c:v>
                </c:pt>
                <c:pt idx="129">
                  <c:v>361009.28116035345</c:v>
                </c:pt>
                <c:pt idx="130">
                  <c:v>367760.6808585379</c:v>
                </c:pt>
                <c:pt idx="131">
                  <c:v>381263.4802549067</c:v>
                </c:pt>
                <c:pt idx="132">
                  <c:v>391390.57980218332</c:v>
                </c:pt>
                <c:pt idx="133">
                  <c:v>394766.2796512756</c:v>
                </c:pt>
                <c:pt idx="134">
                  <c:v>401517.67934946006</c:v>
                </c:pt>
                <c:pt idx="135">
                  <c:v>350882.18161307677</c:v>
                </c:pt>
                <c:pt idx="136">
                  <c:v>340755.08206580015</c:v>
                </c:pt>
                <c:pt idx="137">
                  <c:v>350882.18161307677</c:v>
                </c:pt>
                <c:pt idx="138">
                  <c:v>357633.58131126116</c:v>
                </c:pt>
                <c:pt idx="139">
                  <c:v>371136.38070763007</c:v>
                </c:pt>
                <c:pt idx="140">
                  <c:v>367760.6808585379</c:v>
                </c:pt>
                <c:pt idx="141">
                  <c:v>374512.08055672224</c:v>
                </c:pt>
                <c:pt idx="142">
                  <c:v>364384.98100944562</c:v>
                </c:pt>
                <c:pt idx="143">
                  <c:v>371136.38070763007</c:v>
                </c:pt>
                <c:pt idx="144">
                  <c:v>364384.98100944562</c:v>
                </c:pt>
                <c:pt idx="145">
                  <c:v>364384.98100944562</c:v>
                </c:pt>
                <c:pt idx="146">
                  <c:v>381263.4802549067</c:v>
                </c:pt>
                <c:pt idx="147">
                  <c:v>371136.38070763007</c:v>
                </c:pt>
                <c:pt idx="148">
                  <c:v>367760.6808585379</c:v>
                </c:pt>
                <c:pt idx="149">
                  <c:v>374512.08055672224</c:v>
                </c:pt>
                <c:pt idx="150">
                  <c:v>381263.4802549067</c:v>
                </c:pt>
                <c:pt idx="151">
                  <c:v>388014.87995309115</c:v>
                </c:pt>
                <c:pt idx="152">
                  <c:v>398141.97950036777</c:v>
                </c:pt>
                <c:pt idx="153">
                  <c:v>401517.67934946006</c:v>
                </c:pt>
                <c:pt idx="154">
                  <c:v>401517.67934946006</c:v>
                </c:pt>
                <c:pt idx="155">
                  <c:v>394766.2796512756</c:v>
                </c:pt>
                <c:pt idx="156">
                  <c:v>391390.57980218332</c:v>
                </c:pt>
                <c:pt idx="157">
                  <c:v>391390.57980218332</c:v>
                </c:pt>
                <c:pt idx="158">
                  <c:v>381263.4802549067</c:v>
                </c:pt>
                <c:pt idx="159">
                  <c:v>384639.18010399898</c:v>
                </c:pt>
                <c:pt idx="160">
                  <c:v>377887.78040581453</c:v>
                </c:pt>
                <c:pt idx="161">
                  <c:v>371136.38070763007</c:v>
                </c:pt>
                <c:pt idx="162">
                  <c:v>377887.78040581453</c:v>
                </c:pt>
                <c:pt idx="163">
                  <c:v>388014.87995309115</c:v>
                </c:pt>
                <c:pt idx="164">
                  <c:v>384639.18010399898</c:v>
                </c:pt>
                <c:pt idx="165">
                  <c:v>384639.18010399898</c:v>
                </c:pt>
                <c:pt idx="166">
                  <c:v>377887.78040581453</c:v>
                </c:pt>
                <c:pt idx="167">
                  <c:v>347506.48176398454</c:v>
                </c:pt>
                <c:pt idx="168">
                  <c:v>350882.18161307677</c:v>
                </c:pt>
                <c:pt idx="169">
                  <c:v>388014.87995309115</c:v>
                </c:pt>
                <c:pt idx="170">
                  <c:v>388014.87995309115</c:v>
                </c:pt>
                <c:pt idx="171">
                  <c:v>404893.37919855223</c:v>
                </c:pt>
                <c:pt idx="172">
                  <c:v>404893.37919855223</c:v>
                </c:pt>
                <c:pt idx="173">
                  <c:v>411644.77889673668</c:v>
                </c:pt>
                <c:pt idx="174">
                  <c:v>415020.47874582885</c:v>
                </c:pt>
                <c:pt idx="175">
                  <c:v>415020.47874582885</c:v>
                </c:pt>
                <c:pt idx="176">
                  <c:v>398141.97950036777</c:v>
                </c:pt>
                <c:pt idx="177">
                  <c:v>391390.57980218332</c:v>
                </c:pt>
                <c:pt idx="178">
                  <c:v>394766.2796512756</c:v>
                </c:pt>
                <c:pt idx="179">
                  <c:v>361009.28116035345</c:v>
                </c:pt>
                <c:pt idx="180">
                  <c:v>381263.4802549067</c:v>
                </c:pt>
                <c:pt idx="181">
                  <c:v>401517.67934946006</c:v>
                </c:pt>
                <c:pt idx="182">
                  <c:v>401517.67934946006</c:v>
                </c:pt>
                <c:pt idx="183">
                  <c:v>394766.2796512756</c:v>
                </c:pt>
                <c:pt idx="184">
                  <c:v>404893.37919855223</c:v>
                </c:pt>
                <c:pt idx="185">
                  <c:v>394766.2796512756</c:v>
                </c:pt>
                <c:pt idx="186">
                  <c:v>377887.78040581453</c:v>
                </c:pt>
                <c:pt idx="187">
                  <c:v>381263.4802549067</c:v>
                </c:pt>
                <c:pt idx="188">
                  <c:v>398141.97950036777</c:v>
                </c:pt>
                <c:pt idx="189">
                  <c:v>391390.57980218332</c:v>
                </c:pt>
                <c:pt idx="190">
                  <c:v>374512.08055672224</c:v>
                </c:pt>
                <c:pt idx="191">
                  <c:v>367760.6808585379</c:v>
                </c:pt>
                <c:pt idx="192">
                  <c:v>404893.37919855223</c:v>
                </c:pt>
                <c:pt idx="193">
                  <c:v>408269.07904764451</c:v>
                </c:pt>
                <c:pt idx="194">
                  <c:v>404893.37919855223</c:v>
                </c:pt>
                <c:pt idx="195">
                  <c:v>415020.47874582885</c:v>
                </c:pt>
                <c:pt idx="196">
                  <c:v>404893.37919855223</c:v>
                </c:pt>
                <c:pt idx="197">
                  <c:v>404893.37919855223</c:v>
                </c:pt>
                <c:pt idx="198">
                  <c:v>391390.57980218332</c:v>
                </c:pt>
                <c:pt idx="199">
                  <c:v>384639.18010399898</c:v>
                </c:pt>
                <c:pt idx="200">
                  <c:v>388014.87995309115</c:v>
                </c:pt>
                <c:pt idx="201">
                  <c:v>391390.57980218332</c:v>
                </c:pt>
                <c:pt idx="202">
                  <c:v>408269.07904764451</c:v>
                </c:pt>
                <c:pt idx="203">
                  <c:v>415020.47874582885</c:v>
                </c:pt>
                <c:pt idx="204">
                  <c:v>384639.18010399898</c:v>
                </c:pt>
                <c:pt idx="205">
                  <c:v>381263.4802549067</c:v>
                </c:pt>
                <c:pt idx="206">
                  <c:v>394766.2796512756</c:v>
                </c:pt>
                <c:pt idx="207">
                  <c:v>398141.97950036777</c:v>
                </c:pt>
                <c:pt idx="208">
                  <c:v>398141.97950036777</c:v>
                </c:pt>
                <c:pt idx="209">
                  <c:v>398141.97950036777</c:v>
                </c:pt>
                <c:pt idx="210">
                  <c:v>381263.4802549067</c:v>
                </c:pt>
                <c:pt idx="211">
                  <c:v>361009.28116035345</c:v>
                </c:pt>
                <c:pt idx="212">
                  <c:v>381263.4802549067</c:v>
                </c:pt>
                <c:pt idx="213">
                  <c:v>398141.97950036777</c:v>
                </c:pt>
                <c:pt idx="214">
                  <c:v>394766.2796512756</c:v>
                </c:pt>
                <c:pt idx="215">
                  <c:v>388014.87995309115</c:v>
                </c:pt>
                <c:pt idx="216">
                  <c:v>391390.57980218332</c:v>
                </c:pt>
                <c:pt idx="217">
                  <c:v>391390.57980218332</c:v>
                </c:pt>
                <c:pt idx="218">
                  <c:v>394766.2796512756</c:v>
                </c:pt>
                <c:pt idx="219">
                  <c:v>401517.67934946006</c:v>
                </c:pt>
                <c:pt idx="220">
                  <c:v>404893.37919855223</c:v>
                </c:pt>
                <c:pt idx="221">
                  <c:v>404893.37919855223</c:v>
                </c:pt>
                <c:pt idx="222">
                  <c:v>398141.97950036777</c:v>
                </c:pt>
                <c:pt idx="223">
                  <c:v>388014.87995309115</c:v>
                </c:pt>
                <c:pt idx="224">
                  <c:v>394766.2796512756</c:v>
                </c:pt>
                <c:pt idx="225">
                  <c:v>391390.57980218332</c:v>
                </c:pt>
                <c:pt idx="226">
                  <c:v>384639.18010399898</c:v>
                </c:pt>
                <c:pt idx="227">
                  <c:v>398141.97950036777</c:v>
                </c:pt>
                <c:pt idx="228">
                  <c:v>388014.87995309115</c:v>
                </c:pt>
                <c:pt idx="229">
                  <c:v>377887.78040581453</c:v>
                </c:pt>
                <c:pt idx="230">
                  <c:v>388014.87995309115</c:v>
                </c:pt>
                <c:pt idx="231">
                  <c:v>391390.57980218332</c:v>
                </c:pt>
                <c:pt idx="232">
                  <c:v>384639.18010399898</c:v>
                </c:pt>
                <c:pt idx="233">
                  <c:v>391390.57980218332</c:v>
                </c:pt>
                <c:pt idx="234">
                  <c:v>401517.67934946006</c:v>
                </c:pt>
                <c:pt idx="235">
                  <c:v>391390.57980218332</c:v>
                </c:pt>
                <c:pt idx="236">
                  <c:v>411644.77889673668</c:v>
                </c:pt>
                <c:pt idx="237">
                  <c:v>411644.77889673668</c:v>
                </c:pt>
                <c:pt idx="238">
                  <c:v>391390.57980218332</c:v>
                </c:pt>
                <c:pt idx="239">
                  <c:v>381263.4802549067</c:v>
                </c:pt>
                <c:pt idx="240">
                  <c:v>384639.18010399898</c:v>
                </c:pt>
                <c:pt idx="241">
                  <c:v>401517.67934946006</c:v>
                </c:pt>
                <c:pt idx="242">
                  <c:v>374512.08055672224</c:v>
                </c:pt>
                <c:pt idx="243">
                  <c:v>384639.18010399898</c:v>
                </c:pt>
                <c:pt idx="244">
                  <c:v>408269.07904764451</c:v>
                </c:pt>
                <c:pt idx="245">
                  <c:v>408269.07904764451</c:v>
                </c:pt>
                <c:pt idx="246">
                  <c:v>418396.17859492113</c:v>
                </c:pt>
                <c:pt idx="247">
                  <c:v>408269.07904764451</c:v>
                </c:pt>
                <c:pt idx="248">
                  <c:v>401517.67934946006</c:v>
                </c:pt>
                <c:pt idx="249">
                  <c:v>408269.07904764451</c:v>
                </c:pt>
                <c:pt idx="250">
                  <c:v>404893.37919855223</c:v>
                </c:pt>
                <c:pt idx="251">
                  <c:v>394766.2796512756</c:v>
                </c:pt>
                <c:pt idx="252">
                  <c:v>388014.87995309115</c:v>
                </c:pt>
                <c:pt idx="253">
                  <c:v>388014.87995309115</c:v>
                </c:pt>
                <c:pt idx="254">
                  <c:v>394766.2796512756</c:v>
                </c:pt>
                <c:pt idx="255">
                  <c:v>404893.37919855223</c:v>
                </c:pt>
                <c:pt idx="256">
                  <c:v>408269.07904764451</c:v>
                </c:pt>
                <c:pt idx="257">
                  <c:v>401517.67934946006</c:v>
                </c:pt>
                <c:pt idx="258">
                  <c:v>394766.2796512756</c:v>
                </c:pt>
                <c:pt idx="259">
                  <c:v>377887.78040581453</c:v>
                </c:pt>
                <c:pt idx="260">
                  <c:v>371136.38070763007</c:v>
                </c:pt>
                <c:pt idx="261">
                  <c:v>381263.4802549067</c:v>
                </c:pt>
                <c:pt idx="262">
                  <c:v>381263.4802549067</c:v>
                </c:pt>
                <c:pt idx="263">
                  <c:v>361009.28116035345</c:v>
                </c:pt>
                <c:pt idx="264">
                  <c:v>361009.28116035345</c:v>
                </c:pt>
                <c:pt idx="265">
                  <c:v>361009.28116035345</c:v>
                </c:pt>
                <c:pt idx="266">
                  <c:v>367760.6808585379</c:v>
                </c:pt>
                <c:pt idx="267">
                  <c:v>388014.87995309115</c:v>
                </c:pt>
                <c:pt idx="268">
                  <c:v>398141.97950036777</c:v>
                </c:pt>
                <c:pt idx="269">
                  <c:v>391390.57980218332</c:v>
                </c:pt>
                <c:pt idx="270">
                  <c:v>388014.87995309115</c:v>
                </c:pt>
                <c:pt idx="271">
                  <c:v>381263.4802549067</c:v>
                </c:pt>
                <c:pt idx="272">
                  <c:v>388014.87995309115</c:v>
                </c:pt>
                <c:pt idx="273">
                  <c:v>381263.4802549067</c:v>
                </c:pt>
                <c:pt idx="274">
                  <c:v>381263.4802549067</c:v>
                </c:pt>
                <c:pt idx="275">
                  <c:v>381263.4802549067</c:v>
                </c:pt>
                <c:pt idx="276">
                  <c:v>381263.4802549067</c:v>
                </c:pt>
                <c:pt idx="277">
                  <c:v>367760.6808585379</c:v>
                </c:pt>
                <c:pt idx="278">
                  <c:v>374512.08055672224</c:v>
                </c:pt>
                <c:pt idx="279">
                  <c:v>388014.87995309115</c:v>
                </c:pt>
                <c:pt idx="280">
                  <c:v>371136.38070763007</c:v>
                </c:pt>
                <c:pt idx="281">
                  <c:v>371136.38070763007</c:v>
                </c:pt>
                <c:pt idx="282">
                  <c:v>374512.08055672224</c:v>
                </c:pt>
                <c:pt idx="283">
                  <c:v>377887.78040581453</c:v>
                </c:pt>
                <c:pt idx="284">
                  <c:v>364384.98100944562</c:v>
                </c:pt>
                <c:pt idx="285">
                  <c:v>391390.57980218332</c:v>
                </c:pt>
                <c:pt idx="286">
                  <c:v>388014.87995309115</c:v>
                </c:pt>
                <c:pt idx="287">
                  <c:v>374512.08055672224</c:v>
                </c:pt>
                <c:pt idx="288">
                  <c:v>377887.78040581453</c:v>
                </c:pt>
                <c:pt idx="289">
                  <c:v>401517.67934946006</c:v>
                </c:pt>
                <c:pt idx="290">
                  <c:v>401517.67934946006</c:v>
                </c:pt>
                <c:pt idx="291">
                  <c:v>391390.57980218332</c:v>
                </c:pt>
                <c:pt idx="292">
                  <c:v>388014.87995309115</c:v>
                </c:pt>
                <c:pt idx="293">
                  <c:v>388014.87995309115</c:v>
                </c:pt>
                <c:pt idx="294">
                  <c:v>377887.78040581453</c:v>
                </c:pt>
                <c:pt idx="295">
                  <c:v>374512.08055672224</c:v>
                </c:pt>
                <c:pt idx="296">
                  <c:v>384639.18010399898</c:v>
                </c:pt>
                <c:pt idx="297">
                  <c:v>388014.87995309115</c:v>
                </c:pt>
                <c:pt idx="298">
                  <c:v>388014.87995309115</c:v>
                </c:pt>
                <c:pt idx="299">
                  <c:v>384639.18010399898</c:v>
                </c:pt>
                <c:pt idx="300">
                  <c:v>384639.18010399898</c:v>
                </c:pt>
                <c:pt idx="301">
                  <c:v>384639.18010399898</c:v>
                </c:pt>
                <c:pt idx="302">
                  <c:v>381263.4802549067</c:v>
                </c:pt>
                <c:pt idx="303">
                  <c:v>354257.881462169</c:v>
                </c:pt>
                <c:pt idx="304">
                  <c:v>367760.6808585379</c:v>
                </c:pt>
                <c:pt idx="305">
                  <c:v>371136.38070763007</c:v>
                </c:pt>
                <c:pt idx="306">
                  <c:v>364384.98100944562</c:v>
                </c:pt>
                <c:pt idx="307">
                  <c:v>367760.6808585379</c:v>
                </c:pt>
                <c:pt idx="308">
                  <c:v>300246.68387669354</c:v>
                </c:pt>
                <c:pt idx="309">
                  <c:v>323876.58282033907</c:v>
                </c:pt>
                <c:pt idx="310">
                  <c:v>340755.08206580015</c:v>
                </c:pt>
                <c:pt idx="311">
                  <c:v>354257.881462169</c:v>
                </c:pt>
                <c:pt idx="312">
                  <c:v>337379.38221670792</c:v>
                </c:pt>
                <c:pt idx="313">
                  <c:v>320500.88297124684</c:v>
                </c:pt>
                <c:pt idx="314">
                  <c:v>323876.58282033907</c:v>
                </c:pt>
                <c:pt idx="315">
                  <c:v>269865.38523486356</c:v>
                </c:pt>
                <c:pt idx="316">
                  <c:v>222605.58734757255</c:v>
                </c:pt>
                <c:pt idx="317">
                  <c:v>273241.08508395578</c:v>
                </c:pt>
                <c:pt idx="318">
                  <c:v>286743.88448032469</c:v>
                </c:pt>
                <c:pt idx="319">
                  <c:v>273241.08508395578</c:v>
                </c:pt>
                <c:pt idx="320">
                  <c:v>293495.28417850909</c:v>
                </c:pt>
                <c:pt idx="321">
                  <c:v>310373.78342397016</c:v>
                </c:pt>
                <c:pt idx="322">
                  <c:v>320500.88297124684</c:v>
                </c:pt>
                <c:pt idx="323">
                  <c:v>283368.18463123246</c:v>
                </c:pt>
                <c:pt idx="324">
                  <c:v>266489.68538577139</c:v>
                </c:pt>
                <c:pt idx="325">
                  <c:v>290119.58432941686</c:v>
                </c:pt>
                <c:pt idx="326">
                  <c:v>310373.78342397016</c:v>
                </c:pt>
                <c:pt idx="327">
                  <c:v>310373.78342397016</c:v>
                </c:pt>
                <c:pt idx="328">
                  <c:v>310373.78342397016</c:v>
                </c:pt>
                <c:pt idx="329">
                  <c:v>334003.68236761569</c:v>
                </c:pt>
                <c:pt idx="330">
                  <c:v>273241.08508395578</c:v>
                </c:pt>
                <c:pt idx="331">
                  <c:v>215854.1876493881</c:v>
                </c:pt>
                <c:pt idx="332">
                  <c:v>256362.58583849471</c:v>
                </c:pt>
                <c:pt idx="333">
                  <c:v>249611.18614031031</c:v>
                </c:pt>
                <c:pt idx="334">
                  <c:v>279992.48478214024</c:v>
                </c:pt>
                <c:pt idx="335">
                  <c:v>290119.58432941686</c:v>
                </c:pt>
                <c:pt idx="336">
                  <c:v>306998.08357487794</c:v>
                </c:pt>
                <c:pt idx="337">
                  <c:v>313749.48327306239</c:v>
                </c:pt>
                <c:pt idx="338">
                  <c:v>357633.58131126116</c:v>
                </c:pt>
                <c:pt idx="339">
                  <c:v>347506.48176398454</c:v>
                </c:pt>
                <c:pt idx="340">
                  <c:v>334003.68236761569</c:v>
                </c:pt>
                <c:pt idx="341">
                  <c:v>330627.98251852347</c:v>
                </c:pt>
                <c:pt idx="342">
                  <c:v>306998.08357487794</c:v>
                </c:pt>
                <c:pt idx="343">
                  <c:v>290119.58432941686</c:v>
                </c:pt>
                <c:pt idx="344">
                  <c:v>350882.18161307677</c:v>
                </c:pt>
                <c:pt idx="345">
                  <c:v>357633.58131126116</c:v>
                </c:pt>
                <c:pt idx="346">
                  <c:v>286743.88448032469</c:v>
                </c:pt>
                <c:pt idx="347">
                  <c:v>266489.68538577139</c:v>
                </c:pt>
                <c:pt idx="348">
                  <c:v>310373.78342397016</c:v>
                </c:pt>
                <c:pt idx="349">
                  <c:v>317125.18312215462</c:v>
                </c:pt>
                <c:pt idx="350">
                  <c:v>320500.88297124684</c:v>
                </c:pt>
                <c:pt idx="351">
                  <c:v>283368.18463123246</c:v>
                </c:pt>
                <c:pt idx="352">
                  <c:v>273241.08508395578</c:v>
                </c:pt>
                <c:pt idx="353">
                  <c:v>303622.38372578577</c:v>
                </c:pt>
                <c:pt idx="354">
                  <c:v>337379.38221670792</c:v>
                </c:pt>
                <c:pt idx="355">
                  <c:v>347506.48176398454</c:v>
                </c:pt>
                <c:pt idx="356">
                  <c:v>347506.48176398454</c:v>
                </c:pt>
                <c:pt idx="357">
                  <c:v>350882.18161307677</c:v>
                </c:pt>
                <c:pt idx="358">
                  <c:v>327252.28266943124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EB-4A6C-91A6-7AEC7551A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1690688"/>
        <c:axId val="1241692608"/>
      </c:scatterChart>
      <c:valAx>
        <c:axId val="124169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692608"/>
        <c:crosses val="autoZero"/>
        <c:crossBetween val="midCat"/>
      </c:valAx>
      <c:valAx>
        <c:axId val="124169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690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Ft. Lauderdale Mean Temperature vs Net Generation in 2019 Version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'Ft Lauderdale Net Gen V2'!$B$1</c:f>
              <c:strCache>
                <c:ptCount val="1"/>
                <c:pt idx="0">
                  <c:v>Net Generation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7727252843394578E-2"/>
                  <c:y val="-2.589676290463692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'Ft Lauderdale Net Gen V2'!$A$2:$A$360</c:f>
              <c:numCache>
                <c:formatCode>General</c:formatCode>
                <c:ptCount val="359"/>
                <c:pt idx="0">
                  <c:v>77.5</c:v>
                </c:pt>
                <c:pt idx="1">
                  <c:v>74.5</c:v>
                </c:pt>
                <c:pt idx="2">
                  <c:v>76</c:v>
                </c:pt>
                <c:pt idx="3">
                  <c:v>76</c:v>
                </c:pt>
                <c:pt idx="4">
                  <c:v>77.5</c:v>
                </c:pt>
                <c:pt idx="5">
                  <c:v>66.5</c:v>
                </c:pt>
                <c:pt idx="6">
                  <c:v>65</c:v>
                </c:pt>
                <c:pt idx="7">
                  <c:v>69.5</c:v>
                </c:pt>
                <c:pt idx="8">
                  <c:v>71</c:v>
                </c:pt>
                <c:pt idx="9">
                  <c:v>63.5</c:v>
                </c:pt>
                <c:pt idx="10">
                  <c:v>59</c:v>
                </c:pt>
                <c:pt idx="11">
                  <c:v>64</c:v>
                </c:pt>
                <c:pt idx="12">
                  <c:v>73.5</c:v>
                </c:pt>
                <c:pt idx="13">
                  <c:v>73</c:v>
                </c:pt>
                <c:pt idx="14">
                  <c:v>66.5</c:v>
                </c:pt>
                <c:pt idx="15">
                  <c:v>59.5</c:v>
                </c:pt>
                <c:pt idx="16">
                  <c:v>61.5</c:v>
                </c:pt>
                <c:pt idx="17">
                  <c:v>65.5</c:v>
                </c:pt>
                <c:pt idx="18">
                  <c:v>67.5</c:v>
                </c:pt>
                <c:pt idx="19">
                  <c:v>69</c:v>
                </c:pt>
                <c:pt idx="20">
                  <c:v>59</c:v>
                </c:pt>
                <c:pt idx="21">
                  <c:v>56</c:v>
                </c:pt>
                <c:pt idx="22">
                  <c:v>71</c:v>
                </c:pt>
                <c:pt idx="23">
                  <c:v>74.5</c:v>
                </c:pt>
                <c:pt idx="24">
                  <c:v>72</c:v>
                </c:pt>
                <c:pt idx="25">
                  <c:v>61</c:v>
                </c:pt>
                <c:pt idx="26">
                  <c:v>62</c:v>
                </c:pt>
                <c:pt idx="27">
                  <c:v>63</c:v>
                </c:pt>
                <c:pt idx="28">
                  <c:v>54</c:v>
                </c:pt>
                <c:pt idx="29">
                  <c:v>58.5</c:v>
                </c:pt>
                <c:pt idx="30">
                  <c:v>62.5</c:v>
                </c:pt>
                <c:pt idx="31">
                  <c:v>65.5</c:v>
                </c:pt>
                <c:pt idx="32">
                  <c:v>72</c:v>
                </c:pt>
                <c:pt idx="33">
                  <c:v>72.5</c:v>
                </c:pt>
                <c:pt idx="34">
                  <c:v>74.5</c:v>
                </c:pt>
                <c:pt idx="35">
                  <c:v>68.5</c:v>
                </c:pt>
                <c:pt idx="36">
                  <c:v>70.5</c:v>
                </c:pt>
                <c:pt idx="37">
                  <c:v>70</c:v>
                </c:pt>
                <c:pt idx="38">
                  <c:v>71.5</c:v>
                </c:pt>
                <c:pt idx="39">
                  <c:v>71.5</c:v>
                </c:pt>
                <c:pt idx="40">
                  <c:v>74</c:v>
                </c:pt>
                <c:pt idx="41">
                  <c:v>76</c:v>
                </c:pt>
                <c:pt idx="42">
                  <c:v>75</c:v>
                </c:pt>
                <c:pt idx="43">
                  <c:v>77</c:v>
                </c:pt>
                <c:pt idx="44">
                  <c:v>64</c:v>
                </c:pt>
                <c:pt idx="45">
                  <c:v>67</c:v>
                </c:pt>
                <c:pt idx="46">
                  <c:v>70.5</c:v>
                </c:pt>
                <c:pt idx="47">
                  <c:v>71</c:v>
                </c:pt>
                <c:pt idx="48">
                  <c:v>75</c:v>
                </c:pt>
                <c:pt idx="49">
                  <c:v>81</c:v>
                </c:pt>
                <c:pt idx="50">
                  <c:v>79</c:v>
                </c:pt>
                <c:pt idx="51">
                  <c:v>79</c:v>
                </c:pt>
                <c:pt idx="52">
                  <c:v>78</c:v>
                </c:pt>
                <c:pt idx="53">
                  <c:v>78.5</c:v>
                </c:pt>
                <c:pt idx="54">
                  <c:v>77.5</c:v>
                </c:pt>
                <c:pt idx="55">
                  <c:v>79.5</c:v>
                </c:pt>
                <c:pt idx="56">
                  <c:v>76.5</c:v>
                </c:pt>
                <c:pt idx="57">
                  <c:v>74.5</c:v>
                </c:pt>
                <c:pt idx="58">
                  <c:v>76.5</c:v>
                </c:pt>
                <c:pt idx="59">
                  <c:v>73.5</c:v>
                </c:pt>
                <c:pt idx="60">
                  <c:v>73</c:v>
                </c:pt>
                <c:pt idx="61">
                  <c:v>75.5</c:v>
                </c:pt>
                <c:pt idx="62">
                  <c:v>77</c:v>
                </c:pt>
                <c:pt idx="63">
                  <c:v>80</c:v>
                </c:pt>
                <c:pt idx="64">
                  <c:v>69</c:v>
                </c:pt>
                <c:pt idx="65">
                  <c:v>61.5</c:v>
                </c:pt>
                <c:pt idx="66">
                  <c:v>62.5</c:v>
                </c:pt>
                <c:pt idx="67">
                  <c:v>72</c:v>
                </c:pt>
                <c:pt idx="68">
                  <c:v>76</c:v>
                </c:pt>
                <c:pt idx="69">
                  <c:v>78.5</c:v>
                </c:pt>
                <c:pt idx="70">
                  <c:v>76.5</c:v>
                </c:pt>
                <c:pt idx="71">
                  <c:v>77.5</c:v>
                </c:pt>
                <c:pt idx="72">
                  <c:v>77.5</c:v>
                </c:pt>
                <c:pt idx="73">
                  <c:v>76</c:v>
                </c:pt>
                <c:pt idx="74">
                  <c:v>76</c:v>
                </c:pt>
                <c:pt idx="75">
                  <c:v>75.5</c:v>
                </c:pt>
                <c:pt idx="76">
                  <c:v>76</c:v>
                </c:pt>
                <c:pt idx="77">
                  <c:v>72.5</c:v>
                </c:pt>
                <c:pt idx="78">
                  <c:v>65.5</c:v>
                </c:pt>
                <c:pt idx="79">
                  <c:v>70</c:v>
                </c:pt>
                <c:pt idx="80">
                  <c:v>68</c:v>
                </c:pt>
                <c:pt idx="81">
                  <c:v>65</c:v>
                </c:pt>
                <c:pt idx="82">
                  <c:v>67</c:v>
                </c:pt>
                <c:pt idx="83">
                  <c:v>71</c:v>
                </c:pt>
                <c:pt idx="84">
                  <c:v>73</c:v>
                </c:pt>
                <c:pt idx="85">
                  <c:v>75</c:v>
                </c:pt>
                <c:pt idx="86">
                  <c:v>70.5</c:v>
                </c:pt>
                <c:pt idx="87">
                  <c:v>69</c:v>
                </c:pt>
                <c:pt idx="88">
                  <c:v>70.5</c:v>
                </c:pt>
                <c:pt idx="89">
                  <c:v>72</c:v>
                </c:pt>
                <c:pt idx="90">
                  <c:v>73</c:v>
                </c:pt>
                <c:pt idx="91">
                  <c:v>75.5</c:v>
                </c:pt>
                <c:pt idx="92">
                  <c:v>77.5</c:v>
                </c:pt>
                <c:pt idx="93">
                  <c:v>75.5</c:v>
                </c:pt>
                <c:pt idx="94">
                  <c:v>73.5</c:v>
                </c:pt>
                <c:pt idx="95">
                  <c:v>75</c:v>
                </c:pt>
                <c:pt idx="96">
                  <c:v>77.5</c:v>
                </c:pt>
                <c:pt idx="97">
                  <c:v>80</c:v>
                </c:pt>
                <c:pt idx="98">
                  <c:v>80.5</c:v>
                </c:pt>
                <c:pt idx="99">
                  <c:v>76</c:v>
                </c:pt>
                <c:pt idx="100">
                  <c:v>76.5</c:v>
                </c:pt>
                <c:pt idx="101">
                  <c:v>76.5</c:v>
                </c:pt>
                <c:pt idx="102">
                  <c:v>77</c:v>
                </c:pt>
                <c:pt idx="103">
                  <c:v>81</c:v>
                </c:pt>
                <c:pt idx="104">
                  <c:v>81.5</c:v>
                </c:pt>
                <c:pt idx="105">
                  <c:v>79</c:v>
                </c:pt>
                <c:pt idx="106">
                  <c:v>76</c:v>
                </c:pt>
                <c:pt idx="107">
                  <c:v>76.5</c:v>
                </c:pt>
                <c:pt idx="108">
                  <c:v>81</c:v>
                </c:pt>
                <c:pt idx="109">
                  <c:v>78.5</c:v>
                </c:pt>
                <c:pt idx="110">
                  <c:v>71</c:v>
                </c:pt>
                <c:pt idx="111">
                  <c:v>70.5</c:v>
                </c:pt>
                <c:pt idx="112">
                  <c:v>73</c:v>
                </c:pt>
                <c:pt idx="113">
                  <c:v>74</c:v>
                </c:pt>
                <c:pt idx="114">
                  <c:v>73.5</c:v>
                </c:pt>
                <c:pt idx="115">
                  <c:v>76.5</c:v>
                </c:pt>
                <c:pt idx="116">
                  <c:v>78</c:v>
                </c:pt>
                <c:pt idx="117">
                  <c:v>76</c:v>
                </c:pt>
                <c:pt idx="118">
                  <c:v>77.5</c:v>
                </c:pt>
                <c:pt idx="119">
                  <c:v>79.5</c:v>
                </c:pt>
                <c:pt idx="120">
                  <c:v>80.5</c:v>
                </c:pt>
                <c:pt idx="121">
                  <c:v>77.5</c:v>
                </c:pt>
                <c:pt idx="122">
                  <c:v>76.5</c:v>
                </c:pt>
                <c:pt idx="123">
                  <c:v>80</c:v>
                </c:pt>
                <c:pt idx="124">
                  <c:v>81</c:v>
                </c:pt>
                <c:pt idx="125">
                  <c:v>81.5</c:v>
                </c:pt>
                <c:pt idx="126">
                  <c:v>80</c:v>
                </c:pt>
                <c:pt idx="127">
                  <c:v>79</c:v>
                </c:pt>
                <c:pt idx="128">
                  <c:v>80</c:v>
                </c:pt>
                <c:pt idx="129">
                  <c:v>79</c:v>
                </c:pt>
                <c:pt idx="130">
                  <c:v>80</c:v>
                </c:pt>
                <c:pt idx="131">
                  <c:v>82</c:v>
                </c:pt>
                <c:pt idx="132">
                  <c:v>83.5</c:v>
                </c:pt>
                <c:pt idx="133">
                  <c:v>84</c:v>
                </c:pt>
                <c:pt idx="134">
                  <c:v>85</c:v>
                </c:pt>
                <c:pt idx="135">
                  <c:v>77.5</c:v>
                </c:pt>
                <c:pt idx="136">
                  <c:v>76</c:v>
                </c:pt>
                <c:pt idx="137">
                  <c:v>77.5</c:v>
                </c:pt>
                <c:pt idx="138">
                  <c:v>78.5</c:v>
                </c:pt>
                <c:pt idx="139">
                  <c:v>80.5</c:v>
                </c:pt>
                <c:pt idx="140">
                  <c:v>80</c:v>
                </c:pt>
                <c:pt idx="141">
                  <c:v>81</c:v>
                </c:pt>
                <c:pt idx="142">
                  <c:v>79.5</c:v>
                </c:pt>
                <c:pt idx="143">
                  <c:v>80.5</c:v>
                </c:pt>
                <c:pt idx="144">
                  <c:v>79.5</c:v>
                </c:pt>
                <c:pt idx="145">
                  <c:v>79.5</c:v>
                </c:pt>
                <c:pt idx="146">
                  <c:v>82</c:v>
                </c:pt>
                <c:pt idx="147">
                  <c:v>80.5</c:v>
                </c:pt>
                <c:pt idx="148">
                  <c:v>80</c:v>
                </c:pt>
                <c:pt idx="149">
                  <c:v>81</c:v>
                </c:pt>
                <c:pt idx="150">
                  <c:v>82</c:v>
                </c:pt>
                <c:pt idx="151">
                  <c:v>83</c:v>
                </c:pt>
                <c:pt idx="152">
                  <c:v>84.5</c:v>
                </c:pt>
                <c:pt idx="153">
                  <c:v>85</c:v>
                </c:pt>
                <c:pt idx="154">
                  <c:v>85</c:v>
                </c:pt>
                <c:pt idx="155">
                  <c:v>84</c:v>
                </c:pt>
                <c:pt idx="156">
                  <c:v>83.5</c:v>
                </c:pt>
                <c:pt idx="157">
                  <c:v>83.5</c:v>
                </c:pt>
                <c:pt idx="158">
                  <c:v>82</c:v>
                </c:pt>
                <c:pt idx="159">
                  <c:v>82.5</c:v>
                </c:pt>
                <c:pt idx="160">
                  <c:v>81.5</c:v>
                </c:pt>
                <c:pt idx="161">
                  <c:v>80.5</c:v>
                </c:pt>
                <c:pt idx="162">
                  <c:v>81.5</c:v>
                </c:pt>
                <c:pt idx="163">
                  <c:v>83</c:v>
                </c:pt>
                <c:pt idx="164">
                  <c:v>82.5</c:v>
                </c:pt>
                <c:pt idx="165">
                  <c:v>82.5</c:v>
                </c:pt>
                <c:pt idx="166">
                  <c:v>81.5</c:v>
                </c:pt>
                <c:pt idx="167">
                  <c:v>77</c:v>
                </c:pt>
                <c:pt idx="168">
                  <c:v>77.5</c:v>
                </c:pt>
                <c:pt idx="169">
                  <c:v>83</c:v>
                </c:pt>
                <c:pt idx="170">
                  <c:v>83</c:v>
                </c:pt>
                <c:pt idx="171">
                  <c:v>85.5</c:v>
                </c:pt>
                <c:pt idx="172">
                  <c:v>85.5</c:v>
                </c:pt>
                <c:pt idx="173">
                  <c:v>86.5</c:v>
                </c:pt>
                <c:pt idx="174">
                  <c:v>87</c:v>
                </c:pt>
                <c:pt idx="175">
                  <c:v>87</c:v>
                </c:pt>
                <c:pt idx="176">
                  <c:v>84.5</c:v>
                </c:pt>
                <c:pt idx="177">
                  <c:v>83.5</c:v>
                </c:pt>
                <c:pt idx="178">
                  <c:v>84</c:v>
                </c:pt>
                <c:pt idx="179">
                  <c:v>79</c:v>
                </c:pt>
                <c:pt idx="180">
                  <c:v>82</c:v>
                </c:pt>
                <c:pt idx="181">
                  <c:v>85</c:v>
                </c:pt>
                <c:pt idx="182">
                  <c:v>85</c:v>
                </c:pt>
                <c:pt idx="183">
                  <c:v>84</c:v>
                </c:pt>
                <c:pt idx="184">
                  <c:v>85.5</c:v>
                </c:pt>
                <c:pt idx="185">
                  <c:v>84</c:v>
                </c:pt>
                <c:pt idx="186">
                  <c:v>81.5</c:v>
                </c:pt>
                <c:pt idx="187">
                  <c:v>82</c:v>
                </c:pt>
                <c:pt idx="188">
                  <c:v>84.5</c:v>
                </c:pt>
                <c:pt idx="189">
                  <c:v>83.5</c:v>
                </c:pt>
                <c:pt idx="190">
                  <c:v>81</c:v>
                </c:pt>
                <c:pt idx="191">
                  <c:v>80</c:v>
                </c:pt>
                <c:pt idx="192">
                  <c:v>85.5</c:v>
                </c:pt>
                <c:pt idx="193">
                  <c:v>86</c:v>
                </c:pt>
                <c:pt idx="194">
                  <c:v>85.5</c:v>
                </c:pt>
                <c:pt idx="195">
                  <c:v>87</c:v>
                </c:pt>
                <c:pt idx="196">
                  <c:v>85.5</c:v>
                </c:pt>
                <c:pt idx="197">
                  <c:v>85.5</c:v>
                </c:pt>
                <c:pt idx="198">
                  <c:v>83.5</c:v>
                </c:pt>
                <c:pt idx="199">
                  <c:v>82.5</c:v>
                </c:pt>
                <c:pt idx="200">
                  <c:v>83</c:v>
                </c:pt>
                <c:pt idx="201">
                  <c:v>83.5</c:v>
                </c:pt>
                <c:pt idx="202">
                  <c:v>86</c:v>
                </c:pt>
                <c:pt idx="203">
                  <c:v>87</c:v>
                </c:pt>
                <c:pt idx="204">
                  <c:v>82.5</c:v>
                </c:pt>
                <c:pt idx="205">
                  <c:v>82</c:v>
                </c:pt>
                <c:pt idx="206">
                  <c:v>84</c:v>
                </c:pt>
                <c:pt idx="207">
                  <c:v>84.5</c:v>
                </c:pt>
                <c:pt idx="208">
                  <c:v>84.5</c:v>
                </c:pt>
                <c:pt idx="209">
                  <c:v>84.5</c:v>
                </c:pt>
                <c:pt idx="210">
                  <c:v>82</c:v>
                </c:pt>
                <c:pt idx="211">
                  <c:v>79</c:v>
                </c:pt>
                <c:pt idx="212">
                  <c:v>82</c:v>
                </c:pt>
                <c:pt idx="213">
                  <c:v>84.5</c:v>
                </c:pt>
                <c:pt idx="214">
                  <c:v>84</c:v>
                </c:pt>
                <c:pt idx="215">
                  <c:v>83</c:v>
                </c:pt>
                <c:pt idx="216">
                  <c:v>83.5</c:v>
                </c:pt>
                <c:pt idx="217">
                  <c:v>83.5</c:v>
                </c:pt>
                <c:pt idx="218">
                  <c:v>84</c:v>
                </c:pt>
                <c:pt idx="219">
                  <c:v>85</c:v>
                </c:pt>
                <c:pt idx="220">
                  <c:v>85.5</c:v>
                </c:pt>
                <c:pt idx="221">
                  <c:v>85.5</c:v>
                </c:pt>
                <c:pt idx="222">
                  <c:v>84.5</c:v>
                </c:pt>
                <c:pt idx="223">
                  <c:v>83</c:v>
                </c:pt>
                <c:pt idx="224">
                  <c:v>84</c:v>
                </c:pt>
                <c:pt idx="225">
                  <c:v>83.5</c:v>
                </c:pt>
                <c:pt idx="226">
                  <c:v>82.5</c:v>
                </c:pt>
                <c:pt idx="227">
                  <c:v>84.5</c:v>
                </c:pt>
                <c:pt idx="228">
                  <c:v>83</c:v>
                </c:pt>
                <c:pt idx="229">
                  <c:v>81.5</c:v>
                </c:pt>
                <c:pt idx="230">
                  <c:v>83</c:v>
                </c:pt>
                <c:pt idx="231">
                  <c:v>83.5</c:v>
                </c:pt>
                <c:pt idx="232">
                  <c:v>82.5</c:v>
                </c:pt>
                <c:pt idx="233">
                  <c:v>83.5</c:v>
                </c:pt>
                <c:pt idx="234">
                  <c:v>85</c:v>
                </c:pt>
                <c:pt idx="235">
                  <c:v>83.5</c:v>
                </c:pt>
                <c:pt idx="236">
                  <c:v>86.5</c:v>
                </c:pt>
                <c:pt idx="237">
                  <c:v>86.5</c:v>
                </c:pt>
                <c:pt idx="238">
                  <c:v>83.5</c:v>
                </c:pt>
                <c:pt idx="239">
                  <c:v>82</c:v>
                </c:pt>
                <c:pt idx="240">
                  <c:v>82.5</c:v>
                </c:pt>
                <c:pt idx="241">
                  <c:v>85</c:v>
                </c:pt>
                <c:pt idx="242">
                  <c:v>81</c:v>
                </c:pt>
                <c:pt idx="243">
                  <c:v>82.5</c:v>
                </c:pt>
                <c:pt idx="244">
                  <c:v>86</c:v>
                </c:pt>
                <c:pt idx="245">
                  <c:v>86</c:v>
                </c:pt>
                <c:pt idx="246">
                  <c:v>87.5</c:v>
                </c:pt>
                <c:pt idx="247">
                  <c:v>86</c:v>
                </c:pt>
                <c:pt idx="248">
                  <c:v>85</c:v>
                </c:pt>
                <c:pt idx="249">
                  <c:v>86</c:v>
                </c:pt>
                <c:pt idx="250">
                  <c:v>85.5</c:v>
                </c:pt>
                <c:pt idx="251">
                  <c:v>84</c:v>
                </c:pt>
                <c:pt idx="252">
                  <c:v>83</c:v>
                </c:pt>
                <c:pt idx="253">
                  <c:v>83</c:v>
                </c:pt>
                <c:pt idx="254">
                  <c:v>84</c:v>
                </c:pt>
                <c:pt idx="255">
                  <c:v>85.5</c:v>
                </c:pt>
                <c:pt idx="256">
                  <c:v>86</c:v>
                </c:pt>
                <c:pt idx="257">
                  <c:v>85</c:v>
                </c:pt>
                <c:pt idx="258">
                  <c:v>84</c:v>
                </c:pt>
                <c:pt idx="259">
                  <c:v>81.5</c:v>
                </c:pt>
                <c:pt idx="260">
                  <c:v>80.5</c:v>
                </c:pt>
                <c:pt idx="261">
                  <c:v>82</c:v>
                </c:pt>
                <c:pt idx="262">
                  <c:v>82</c:v>
                </c:pt>
                <c:pt idx="263">
                  <c:v>79</c:v>
                </c:pt>
                <c:pt idx="264">
                  <c:v>79</c:v>
                </c:pt>
                <c:pt idx="265">
                  <c:v>79</c:v>
                </c:pt>
                <c:pt idx="266">
                  <c:v>80</c:v>
                </c:pt>
                <c:pt idx="267">
                  <c:v>83</c:v>
                </c:pt>
                <c:pt idx="268">
                  <c:v>84.5</c:v>
                </c:pt>
                <c:pt idx="269">
                  <c:v>83.5</c:v>
                </c:pt>
                <c:pt idx="270">
                  <c:v>83</c:v>
                </c:pt>
                <c:pt idx="271">
                  <c:v>82</c:v>
                </c:pt>
                <c:pt idx="272">
                  <c:v>83</c:v>
                </c:pt>
                <c:pt idx="273">
                  <c:v>82</c:v>
                </c:pt>
                <c:pt idx="274">
                  <c:v>82</c:v>
                </c:pt>
                <c:pt idx="275">
                  <c:v>82</c:v>
                </c:pt>
                <c:pt idx="276">
                  <c:v>82</c:v>
                </c:pt>
                <c:pt idx="277">
                  <c:v>80</c:v>
                </c:pt>
                <c:pt idx="278">
                  <c:v>81</c:v>
                </c:pt>
                <c:pt idx="279">
                  <c:v>83</c:v>
                </c:pt>
                <c:pt idx="280">
                  <c:v>80.5</c:v>
                </c:pt>
                <c:pt idx="281">
                  <c:v>80.5</c:v>
                </c:pt>
                <c:pt idx="282">
                  <c:v>81</c:v>
                </c:pt>
                <c:pt idx="283">
                  <c:v>81.5</c:v>
                </c:pt>
                <c:pt idx="284">
                  <c:v>79.5</c:v>
                </c:pt>
                <c:pt idx="285">
                  <c:v>83.5</c:v>
                </c:pt>
                <c:pt idx="286">
                  <c:v>83</c:v>
                </c:pt>
                <c:pt idx="287">
                  <c:v>81</c:v>
                </c:pt>
                <c:pt idx="288">
                  <c:v>81.5</c:v>
                </c:pt>
                <c:pt idx="289">
                  <c:v>85</c:v>
                </c:pt>
                <c:pt idx="290">
                  <c:v>85</c:v>
                </c:pt>
                <c:pt idx="291">
                  <c:v>83.5</c:v>
                </c:pt>
                <c:pt idx="292">
                  <c:v>83</c:v>
                </c:pt>
                <c:pt idx="293">
                  <c:v>83</c:v>
                </c:pt>
                <c:pt idx="294">
                  <c:v>81.5</c:v>
                </c:pt>
                <c:pt idx="295">
                  <c:v>81</c:v>
                </c:pt>
                <c:pt idx="296">
                  <c:v>82.5</c:v>
                </c:pt>
                <c:pt idx="297">
                  <c:v>83</c:v>
                </c:pt>
                <c:pt idx="298">
                  <c:v>83</c:v>
                </c:pt>
                <c:pt idx="299">
                  <c:v>82.5</c:v>
                </c:pt>
                <c:pt idx="300">
                  <c:v>82.5</c:v>
                </c:pt>
                <c:pt idx="301">
                  <c:v>82.5</c:v>
                </c:pt>
                <c:pt idx="302">
                  <c:v>82</c:v>
                </c:pt>
                <c:pt idx="303">
                  <c:v>78</c:v>
                </c:pt>
                <c:pt idx="304">
                  <c:v>80</c:v>
                </c:pt>
                <c:pt idx="305">
                  <c:v>80.5</c:v>
                </c:pt>
                <c:pt idx="306">
                  <c:v>79.5</c:v>
                </c:pt>
                <c:pt idx="307">
                  <c:v>80</c:v>
                </c:pt>
                <c:pt idx="308">
                  <c:v>70</c:v>
                </c:pt>
                <c:pt idx="309">
                  <c:v>73.5</c:v>
                </c:pt>
                <c:pt idx="310">
                  <c:v>76</c:v>
                </c:pt>
                <c:pt idx="311">
                  <c:v>78</c:v>
                </c:pt>
                <c:pt idx="312">
                  <c:v>75.5</c:v>
                </c:pt>
                <c:pt idx="313">
                  <c:v>73</c:v>
                </c:pt>
                <c:pt idx="314">
                  <c:v>73.5</c:v>
                </c:pt>
                <c:pt idx="315">
                  <c:v>65.5</c:v>
                </c:pt>
                <c:pt idx="316">
                  <c:v>58.5</c:v>
                </c:pt>
                <c:pt idx="317">
                  <c:v>66</c:v>
                </c:pt>
                <c:pt idx="318">
                  <c:v>68</c:v>
                </c:pt>
                <c:pt idx="319">
                  <c:v>66</c:v>
                </c:pt>
                <c:pt idx="320">
                  <c:v>69</c:v>
                </c:pt>
                <c:pt idx="321">
                  <c:v>71.5</c:v>
                </c:pt>
                <c:pt idx="322">
                  <c:v>73</c:v>
                </c:pt>
                <c:pt idx="323">
                  <c:v>67.5</c:v>
                </c:pt>
                <c:pt idx="324">
                  <c:v>65</c:v>
                </c:pt>
                <c:pt idx="325">
                  <c:v>68.5</c:v>
                </c:pt>
                <c:pt idx="326">
                  <c:v>71.5</c:v>
                </c:pt>
                <c:pt idx="327">
                  <c:v>71.5</c:v>
                </c:pt>
                <c:pt idx="328">
                  <c:v>71.5</c:v>
                </c:pt>
                <c:pt idx="329">
                  <c:v>75</c:v>
                </c:pt>
                <c:pt idx="330">
                  <c:v>66</c:v>
                </c:pt>
                <c:pt idx="331">
                  <c:v>57.5</c:v>
                </c:pt>
                <c:pt idx="332">
                  <c:v>63.5</c:v>
                </c:pt>
                <c:pt idx="333">
                  <c:v>62.5</c:v>
                </c:pt>
                <c:pt idx="334">
                  <c:v>67</c:v>
                </c:pt>
                <c:pt idx="335">
                  <c:v>68.5</c:v>
                </c:pt>
                <c:pt idx="336">
                  <c:v>71</c:v>
                </c:pt>
                <c:pt idx="337">
                  <c:v>72</c:v>
                </c:pt>
                <c:pt idx="338">
                  <c:v>78.5</c:v>
                </c:pt>
                <c:pt idx="339">
                  <c:v>77</c:v>
                </c:pt>
                <c:pt idx="340">
                  <c:v>75</c:v>
                </c:pt>
                <c:pt idx="341">
                  <c:v>74.5</c:v>
                </c:pt>
                <c:pt idx="342">
                  <c:v>71</c:v>
                </c:pt>
                <c:pt idx="343">
                  <c:v>68.5</c:v>
                </c:pt>
                <c:pt idx="344">
                  <c:v>77.5</c:v>
                </c:pt>
                <c:pt idx="345">
                  <c:v>78.5</c:v>
                </c:pt>
                <c:pt idx="346">
                  <c:v>68</c:v>
                </c:pt>
                <c:pt idx="347">
                  <c:v>65</c:v>
                </c:pt>
                <c:pt idx="348">
                  <c:v>71.5</c:v>
                </c:pt>
                <c:pt idx="349">
                  <c:v>72.5</c:v>
                </c:pt>
                <c:pt idx="350">
                  <c:v>73</c:v>
                </c:pt>
                <c:pt idx="351">
                  <c:v>67.5</c:v>
                </c:pt>
                <c:pt idx="352">
                  <c:v>66</c:v>
                </c:pt>
                <c:pt idx="353">
                  <c:v>70.5</c:v>
                </c:pt>
                <c:pt idx="354">
                  <c:v>75.5</c:v>
                </c:pt>
                <c:pt idx="355">
                  <c:v>77</c:v>
                </c:pt>
                <c:pt idx="356">
                  <c:v>77</c:v>
                </c:pt>
                <c:pt idx="357">
                  <c:v>77.5</c:v>
                </c:pt>
                <c:pt idx="358">
                  <c:v>74</c:v>
                </c:pt>
              </c:numCache>
            </c:numRef>
          </c:xVal>
          <c:yVal>
            <c:numRef>
              <c:f>'Ft Lauderdale Net Gen V2'!$B$2:$B$360</c:f>
              <c:numCache>
                <c:formatCode>General</c:formatCode>
                <c:ptCount val="359"/>
                <c:pt idx="0">
                  <c:v>310126</c:v>
                </c:pt>
                <c:pt idx="1">
                  <c:v>324091</c:v>
                </c:pt>
                <c:pt idx="2">
                  <c:v>330782</c:v>
                </c:pt>
                <c:pt idx="3">
                  <c:v>327457</c:v>
                </c:pt>
                <c:pt idx="4">
                  <c:v>285542</c:v>
                </c:pt>
                <c:pt idx="5">
                  <c:v>267030</c:v>
                </c:pt>
                <c:pt idx="6">
                  <c:v>292281</c:v>
                </c:pt>
                <c:pt idx="7">
                  <c:v>293779</c:v>
                </c:pt>
                <c:pt idx="8">
                  <c:v>277785</c:v>
                </c:pt>
                <c:pt idx="9">
                  <c:v>304701</c:v>
                </c:pt>
                <c:pt idx="10">
                  <c:v>306289</c:v>
                </c:pt>
                <c:pt idx="11">
                  <c:v>289778</c:v>
                </c:pt>
                <c:pt idx="12">
                  <c:v>301350</c:v>
                </c:pt>
                <c:pt idx="13">
                  <c:v>294473</c:v>
                </c:pt>
                <c:pt idx="14">
                  <c:v>298555</c:v>
                </c:pt>
                <c:pt idx="15">
                  <c:v>321395</c:v>
                </c:pt>
                <c:pt idx="16">
                  <c:v>317227</c:v>
                </c:pt>
                <c:pt idx="17">
                  <c:v>291161</c:v>
                </c:pt>
                <c:pt idx="18">
                  <c:v>284273</c:v>
                </c:pt>
                <c:pt idx="19">
                  <c:v>274231</c:v>
                </c:pt>
                <c:pt idx="20">
                  <c:v>326789</c:v>
                </c:pt>
                <c:pt idx="21">
                  <c:v>301850</c:v>
                </c:pt>
                <c:pt idx="22">
                  <c:v>290092</c:v>
                </c:pt>
                <c:pt idx="23">
                  <c:v>300492</c:v>
                </c:pt>
                <c:pt idx="24">
                  <c:v>287586</c:v>
                </c:pt>
                <c:pt idx="25">
                  <c:v>300636</c:v>
                </c:pt>
                <c:pt idx="26">
                  <c:v>306434</c:v>
                </c:pt>
                <c:pt idx="27">
                  <c:v>332882</c:v>
                </c:pt>
                <c:pt idx="28">
                  <c:v>332353</c:v>
                </c:pt>
                <c:pt idx="29">
                  <c:v>319564</c:v>
                </c:pt>
                <c:pt idx="30">
                  <c:v>329951</c:v>
                </c:pt>
                <c:pt idx="31">
                  <c:v>298867</c:v>
                </c:pt>
                <c:pt idx="32">
                  <c:v>287828</c:v>
                </c:pt>
                <c:pt idx="33">
                  <c:v>293671</c:v>
                </c:pt>
                <c:pt idx="34">
                  <c:v>293246</c:v>
                </c:pt>
                <c:pt idx="35">
                  <c:v>292604</c:v>
                </c:pt>
                <c:pt idx="36">
                  <c:v>290047</c:v>
                </c:pt>
                <c:pt idx="37">
                  <c:v>295572</c:v>
                </c:pt>
                <c:pt idx="38">
                  <c:v>303295</c:v>
                </c:pt>
                <c:pt idx="39">
                  <c:v>291277</c:v>
                </c:pt>
                <c:pt idx="40">
                  <c:v>305290</c:v>
                </c:pt>
                <c:pt idx="41">
                  <c:v>322020</c:v>
                </c:pt>
                <c:pt idx="42">
                  <c:v>339904</c:v>
                </c:pt>
                <c:pt idx="43">
                  <c:v>292689</c:v>
                </c:pt>
                <c:pt idx="44">
                  <c:v>304177</c:v>
                </c:pt>
                <c:pt idx="45">
                  <c:v>291869</c:v>
                </c:pt>
                <c:pt idx="46">
                  <c:v>286895</c:v>
                </c:pt>
                <c:pt idx="47">
                  <c:v>308735</c:v>
                </c:pt>
                <c:pt idx="48">
                  <c:v>359976</c:v>
                </c:pt>
                <c:pt idx="49">
                  <c:v>367458</c:v>
                </c:pt>
                <c:pt idx="50">
                  <c:v>364201</c:v>
                </c:pt>
                <c:pt idx="51">
                  <c:v>357666</c:v>
                </c:pt>
                <c:pt idx="52">
                  <c:v>356373</c:v>
                </c:pt>
                <c:pt idx="53">
                  <c:v>354946</c:v>
                </c:pt>
                <c:pt idx="54">
                  <c:v>347294</c:v>
                </c:pt>
                <c:pt idx="55">
                  <c:v>325293</c:v>
                </c:pt>
                <c:pt idx="56">
                  <c:v>325909</c:v>
                </c:pt>
                <c:pt idx="57">
                  <c:v>320412</c:v>
                </c:pt>
                <c:pt idx="58">
                  <c:v>313489</c:v>
                </c:pt>
                <c:pt idx="59">
                  <c:v>315591</c:v>
                </c:pt>
                <c:pt idx="60">
                  <c:v>321070</c:v>
                </c:pt>
                <c:pt idx="61">
                  <c:v>327652</c:v>
                </c:pt>
                <c:pt idx="62">
                  <c:v>346423</c:v>
                </c:pt>
                <c:pt idx="63">
                  <c:v>321398</c:v>
                </c:pt>
                <c:pt idx="64">
                  <c:v>297950</c:v>
                </c:pt>
                <c:pt idx="65">
                  <c:v>298820</c:v>
                </c:pt>
                <c:pt idx="66">
                  <c:v>300054</c:v>
                </c:pt>
                <c:pt idx="67">
                  <c:v>305143</c:v>
                </c:pt>
                <c:pt idx="68">
                  <c:v>307605</c:v>
                </c:pt>
                <c:pt idx="69">
                  <c:v>343315</c:v>
                </c:pt>
                <c:pt idx="70">
                  <c:v>334129</c:v>
                </c:pt>
                <c:pt idx="71">
                  <c:v>330318</c:v>
                </c:pt>
                <c:pt idx="72">
                  <c:v>328976</c:v>
                </c:pt>
                <c:pt idx="73">
                  <c:v>330402</c:v>
                </c:pt>
                <c:pt idx="74">
                  <c:v>318093</c:v>
                </c:pt>
                <c:pt idx="75">
                  <c:v>309405</c:v>
                </c:pt>
                <c:pt idx="76">
                  <c:v>303583</c:v>
                </c:pt>
                <c:pt idx="77">
                  <c:v>285098</c:v>
                </c:pt>
                <c:pt idx="78">
                  <c:v>285477</c:v>
                </c:pt>
                <c:pt idx="79">
                  <c:v>289397</c:v>
                </c:pt>
                <c:pt idx="80">
                  <c:v>273645</c:v>
                </c:pt>
                <c:pt idx="81">
                  <c:v>272025</c:v>
                </c:pt>
                <c:pt idx="82">
                  <c:v>285794</c:v>
                </c:pt>
                <c:pt idx="83">
                  <c:v>322008</c:v>
                </c:pt>
                <c:pt idx="84">
                  <c:v>322815</c:v>
                </c:pt>
                <c:pt idx="85">
                  <c:v>293456</c:v>
                </c:pt>
                <c:pt idx="86">
                  <c:v>288316</c:v>
                </c:pt>
                <c:pt idx="87">
                  <c:v>283940</c:v>
                </c:pt>
                <c:pt idx="88">
                  <c:v>291607</c:v>
                </c:pt>
                <c:pt idx="89">
                  <c:v>310664</c:v>
                </c:pt>
                <c:pt idx="90">
                  <c:v>321009</c:v>
                </c:pt>
                <c:pt idx="91">
                  <c:v>326541</c:v>
                </c:pt>
                <c:pt idx="92">
                  <c:v>320411</c:v>
                </c:pt>
                <c:pt idx="93">
                  <c:v>313153</c:v>
                </c:pt>
                <c:pt idx="94">
                  <c:v>336553</c:v>
                </c:pt>
                <c:pt idx="95">
                  <c:v>347103</c:v>
                </c:pt>
                <c:pt idx="96">
                  <c:v>356923</c:v>
                </c:pt>
                <c:pt idx="97">
                  <c:v>372795</c:v>
                </c:pt>
                <c:pt idx="98">
                  <c:v>332561</c:v>
                </c:pt>
                <c:pt idx="99">
                  <c:v>334573</c:v>
                </c:pt>
                <c:pt idx="100">
                  <c:v>348725</c:v>
                </c:pt>
                <c:pt idx="101">
                  <c:v>367719</c:v>
                </c:pt>
                <c:pt idx="102">
                  <c:v>373792</c:v>
                </c:pt>
                <c:pt idx="103">
                  <c:v>376435</c:v>
                </c:pt>
                <c:pt idx="104">
                  <c:v>367852</c:v>
                </c:pt>
                <c:pt idx="105">
                  <c:v>340340</c:v>
                </c:pt>
                <c:pt idx="106">
                  <c:v>343625</c:v>
                </c:pt>
                <c:pt idx="107">
                  <c:v>370291</c:v>
                </c:pt>
                <c:pt idx="108">
                  <c:v>363730</c:v>
                </c:pt>
                <c:pt idx="109">
                  <c:v>291848</c:v>
                </c:pt>
                <c:pt idx="110">
                  <c:v>281302</c:v>
                </c:pt>
                <c:pt idx="111">
                  <c:v>308391</c:v>
                </c:pt>
                <c:pt idx="112">
                  <c:v>322266</c:v>
                </c:pt>
                <c:pt idx="113">
                  <c:v>329236</c:v>
                </c:pt>
                <c:pt idx="114">
                  <c:v>342664</c:v>
                </c:pt>
                <c:pt idx="115">
                  <c:v>330769</c:v>
                </c:pt>
                <c:pt idx="116">
                  <c:v>332009</c:v>
                </c:pt>
                <c:pt idx="117">
                  <c:v>345780</c:v>
                </c:pt>
                <c:pt idx="118">
                  <c:v>367288</c:v>
                </c:pt>
                <c:pt idx="119">
                  <c:v>376401</c:v>
                </c:pt>
                <c:pt idx="120">
                  <c:v>353446</c:v>
                </c:pt>
                <c:pt idx="121">
                  <c:v>351738</c:v>
                </c:pt>
                <c:pt idx="122">
                  <c:v>356917</c:v>
                </c:pt>
                <c:pt idx="123">
                  <c:v>362405</c:v>
                </c:pt>
                <c:pt idx="124">
                  <c:v>353357</c:v>
                </c:pt>
                <c:pt idx="125">
                  <c:v>358430</c:v>
                </c:pt>
                <c:pt idx="126">
                  <c:v>363494</c:v>
                </c:pt>
                <c:pt idx="127">
                  <c:v>370617</c:v>
                </c:pt>
                <c:pt idx="128">
                  <c:v>374765</c:v>
                </c:pt>
                <c:pt idx="129">
                  <c:v>368992</c:v>
                </c:pt>
                <c:pt idx="130">
                  <c:v>375682</c:v>
                </c:pt>
                <c:pt idx="131">
                  <c:v>372487</c:v>
                </c:pt>
                <c:pt idx="132">
                  <c:v>374559</c:v>
                </c:pt>
                <c:pt idx="133">
                  <c:v>373589</c:v>
                </c:pt>
                <c:pt idx="134">
                  <c:v>354231</c:v>
                </c:pt>
                <c:pt idx="135">
                  <c:v>354034</c:v>
                </c:pt>
                <c:pt idx="136">
                  <c:v>361341</c:v>
                </c:pt>
                <c:pt idx="137">
                  <c:v>358837</c:v>
                </c:pt>
                <c:pt idx="138">
                  <c:v>373073</c:v>
                </c:pt>
                <c:pt idx="139">
                  <c:v>387717</c:v>
                </c:pt>
                <c:pt idx="140">
                  <c:v>396973</c:v>
                </c:pt>
                <c:pt idx="141">
                  <c:v>394582</c:v>
                </c:pt>
                <c:pt idx="142">
                  <c:v>392995</c:v>
                </c:pt>
                <c:pt idx="143">
                  <c:v>374506</c:v>
                </c:pt>
                <c:pt idx="144">
                  <c:v>370387</c:v>
                </c:pt>
                <c:pt idx="145">
                  <c:v>377999</c:v>
                </c:pt>
                <c:pt idx="146">
                  <c:v>394065</c:v>
                </c:pt>
                <c:pt idx="147">
                  <c:v>403035</c:v>
                </c:pt>
                <c:pt idx="148">
                  <c:v>400804</c:v>
                </c:pt>
                <c:pt idx="149">
                  <c:v>411831</c:v>
                </c:pt>
                <c:pt idx="150">
                  <c:v>419176</c:v>
                </c:pt>
                <c:pt idx="151">
                  <c:v>405183</c:v>
                </c:pt>
                <c:pt idx="152">
                  <c:v>401429</c:v>
                </c:pt>
                <c:pt idx="153">
                  <c:v>422486</c:v>
                </c:pt>
                <c:pt idx="154">
                  <c:v>416991</c:v>
                </c:pt>
                <c:pt idx="155">
                  <c:v>416139</c:v>
                </c:pt>
                <c:pt idx="156">
                  <c:v>407865</c:v>
                </c:pt>
                <c:pt idx="157">
                  <c:v>392269</c:v>
                </c:pt>
                <c:pt idx="158">
                  <c:v>375415</c:v>
                </c:pt>
                <c:pt idx="159">
                  <c:v>347730</c:v>
                </c:pt>
                <c:pt idx="160">
                  <c:v>367206</c:v>
                </c:pt>
                <c:pt idx="161">
                  <c:v>398538</c:v>
                </c:pt>
                <c:pt idx="162">
                  <c:v>395530</c:v>
                </c:pt>
                <c:pt idx="163">
                  <c:v>376093</c:v>
                </c:pt>
                <c:pt idx="164">
                  <c:v>360748</c:v>
                </c:pt>
                <c:pt idx="165">
                  <c:v>359017</c:v>
                </c:pt>
                <c:pt idx="166">
                  <c:v>327350</c:v>
                </c:pt>
                <c:pt idx="167">
                  <c:v>340293</c:v>
                </c:pt>
                <c:pt idx="168">
                  <c:v>363822</c:v>
                </c:pt>
                <c:pt idx="169">
                  <c:v>381337</c:v>
                </c:pt>
                <c:pt idx="170">
                  <c:v>423004</c:v>
                </c:pt>
                <c:pt idx="171">
                  <c:v>439340</c:v>
                </c:pt>
                <c:pt idx="172">
                  <c:v>432421</c:v>
                </c:pt>
                <c:pt idx="173">
                  <c:v>435798</c:v>
                </c:pt>
                <c:pt idx="174">
                  <c:v>447895</c:v>
                </c:pt>
                <c:pt idx="175">
                  <c:v>440120</c:v>
                </c:pt>
                <c:pt idx="176">
                  <c:v>428933</c:v>
                </c:pt>
                <c:pt idx="177">
                  <c:v>413060</c:v>
                </c:pt>
                <c:pt idx="178">
                  <c:v>359437</c:v>
                </c:pt>
                <c:pt idx="179">
                  <c:v>378983</c:v>
                </c:pt>
                <c:pt idx="180">
                  <c:v>426620</c:v>
                </c:pt>
                <c:pt idx="181">
                  <c:v>446760</c:v>
                </c:pt>
                <c:pt idx="182">
                  <c:v>418781</c:v>
                </c:pt>
                <c:pt idx="183">
                  <c:v>428947</c:v>
                </c:pt>
                <c:pt idx="184">
                  <c:v>388109</c:v>
                </c:pt>
                <c:pt idx="185">
                  <c:v>380092</c:v>
                </c:pt>
                <c:pt idx="186">
                  <c:v>375803</c:v>
                </c:pt>
                <c:pt idx="187">
                  <c:v>391062</c:v>
                </c:pt>
                <c:pt idx="188">
                  <c:v>417650</c:v>
                </c:pt>
                <c:pt idx="189">
                  <c:v>406441</c:v>
                </c:pt>
                <c:pt idx="190">
                  <c:v>391513</c:v>
                </c:pt>
                <c:pt idx="191">
                  <c:v>411327</c:v>
                </c:pt>
                <c:pt idx="192">
                  <c:v>432060</c:v>
                </c:pt>
                <c:pt idx="193">
                  <c:v>447650</c:v>
                </c:pt>
                <c:pt idx="194">
                  <c:v>444715</c:v>
                </c:pt>
                <c:pt idx="195">
                  <c:v>440079</c:v>
                </c:pt>
                <c:pt idx="196">
                  <c:v>422288</c:v>
                </c:pt>
                <c:pt idx="197">
                  <c:v>423444</c:v>
                </c:pt>
                <c:pt idx="198">
                  <c:v>398431</c:v>
                </c:pt>
                <c:pt idx="199">
                  <c:v>399604</c:v>
                </c:pt>
                <c:pt idx="200">
                  <c:v>410962</c:v>
                </c:pt>
                <c:pt idx="201">
                  <c:v>398179</c:v>
                </c:pt>
                <c:pt idx="202">
                  <c:v>410098</c:v>
                </c:pt>
                <c:pt idx="203">
                  <c:v>387167</c:v>
                </c:pt>
                <c:pt idx="204">
                  <c:v>382375</c:v>
                </c:pt>
                <c:pt idx="205">
                  <c:v>391415</c:v>
                </c:pt>
                <c:pt idx="206">
                  <c:v>402268</c:v>
                </c:pt>
                <c:pt idx="207">
                  <c:v>425934</c:v>
                </c:pt>
                <c:pt idx="208">
                  <c:v>420252</c:v>
                </c:pt>
                <c:pt idx="209">
                  <c:v>420812</c:v>
                </c:pt>
                <c:pt idx="210">
                  <c:v>378748</c:v>
                </c:pt>
                <c:pt idx="211">
                  <c:v>372654</c:v>
                </c:pt>
                <c:pt idx="212">
                  <c:v>372800</c:v>
                </c:pt>
                <c:pt idx="213">
                  <c:v>381014</c:v>
                </c:pt>
                <c:pt idx="214">
                  <c:v>380327</c:v>
                </c:pt>
                <c:pt idx="215">
                  <c:v>395370</c:v>
                </c:pt>
                <c:pt idx="216">
                  <c:v>402525</c:v>
                </c:pt>
                <c:pt idx="217">
                  <c:v>422487</c:v>
                </c:pt>
                <c:pt idx="218">
                  <c:v>429256</c:v>
                </c:pt>
                <c:pt idx="219">
                  <c:v>419427</c:v>
                </c:pt>
                <c:pt idx="220">
                  <c:v>413217</c:v>
                </c:pt>
                <c:pt idx="221">
                  <c:v>413785</c:v>
                </c:pt>
                <c:pt idx="222">
                  <c:v>414577</c:v>
                </c:pt>
                <c:pt idx="223">
                  <c:v>402913</c:v>
                </c:pt>
                <c:pt idx="224">
                  <c:v>395643</c:v>
                </c:pt>
                <c:pt idx="225">
                  <c:v>394020</c:v>
                </c:pt>
                <c:pt idx="226">
                  <c:v>412943</c:v>
                </c:pt>
                <c:pt idx="227">
                  <c:v>428468</c:v>
                </c:pt>
                <c:pt idx="228">
                  <c:v>415832</c:v>
                </c:pt>
                <c:pt idx="229">
                  <c:v>428398</c:v>
                </c:pt>
                <c:pt idx="230">
                  <c:v>422176</c:v>
                </c:pt>
                <c:pt idx="231">
                  <c:v>418992</c:v>
                </c:pt>
                <c:pt idx="232">
                  <c:v>408102</c:v>
                </c:pt>
                <c:pt idx="233">
                  <c:v>413348</c:v>
                </c:pt>
                <c:pt idx="234">
                  <c:v>416968</c:v>
                </c:pt>
                <c:pt idx="235">
                  <c:v>419327</c:v>
                </c:pt>
                <c:pt idx="236">
                  <c:v>426673</c:v>
                </c:pt>
                <c:pt idx="237">
                  <c:v>424499</c:v>
                </c:pt>
                <c:pt idx="238">
                  <c:v>414831</c:v>
                </c:pt>
                <c:pt idx="239">
                  <c:v>404615</c:v>
                </c:pt>
                <c:pt idx="240">
                  <c:v>399901</c:v>
                </c:pt>
                <c:pt idx="241">
                  <c:v>372182</c:v>
                </c:pt>
                <c:pt idx="242">
                  <c:v>379690</c:v>
                </c:pt>
                <c:pt idx="243">
                  <c:v>399477</c:v>
                </c:pt>
                <c:pt idx="244">
                  <c:v>426576</c:v>
                </c:pt>
                <c:pt idx="245">
                  <c:v>432524</c:v>
                </c:pt>
                <c:pt idx="246">
                  <c:v>414502</c:v>
                </c:pt>
                <c:pt idx="247">
                  <c:v>411738</c:v>
                </c:pt>
                <c:pt idx="248">
                  <c:v>436388</c:v>
                </c:pt>
                <c:pt idx="249">
                  <c:v>424419</c:v>
                </c:pt>
                <c:pt idx="250">
                  <c:v>416676</c:v>
                </c:pt>
                <c:pt idx="251">
                  <c:v>410237</c:v>
                </c:pt>
                <c:pt idx="252">
                  <c:v>401793</c:v>
                </c:pt>
                <c:pt idx="253">
                  <c:v>396917</c:v>
                </c:pt>
                <c:pt idx="254">
                  <c:v>402826</c:v>
                </c:pt>
                <c:pt idx="255">
                  <c:v>422486</c:v>
                </c:pt>
                <c:pt idx="256">
                  <c:v>416543</c:v>
                </c:pt>
                <c:pt idx="257">
                  <c:v>404356</c:v>
                </c:pt>
                <c:pt idx="258">
                  <c:v>381089</c:v>
                </c:pt>
                <c:pt idx="259">
                  <c:v>372834</c:v>
                </c:pt>
                <c:pt idx="260">
                  <c:v>369711</c:v>
                </c:pt>
                <c:pt idx="261">
                  <c:v>372089</c:v>
                </c:pt>
                <c:pt idx="262">
                  <c:v>382954</c:v>
                </c:pt>
                <c:pt idx="263">
                  <c:v>374727</c:v>
                </c:pt>
                <c:pt idx="264">
                  <c:v>379458</c:v>
                </c:pt>
                <c:pt idx="265">
                  <c:v>394831</c:v>
                </c:pt>
                <c:pt idx="266">
                  <c:v>406592</c:v>
                </c:pt>
                <c:pt idx="267">
                  <c:v>400236</c:v>
                </c:pt>
                <c:pt idx="268">
                  <c:v>396570</c:v>
                </c:pt>
                <c:pt idx="269">
                  <c:v>416450</c:v>
                </c:pt>
                <c:pt idx="270">
                  <c:v>398965</c:v>
                </c:pt>
                <c:pt idx="271">
                  <c:v>402724</c:v>
                </c:pt>
                <c:pt idx="272">
                  <c:v>395702</c:v>
                </c:pt>
                <c:pt idx="273">
                  <c:v>395643</c:v>
                </c:pt>
                <c:pt idx="274">
                  <c:v>393592</c:v>
                </c:pt>
                <c:pt idx="275">
                  <c:v>385594</c:v>
                </c:pt>
                <c:pt idx="276">
                  <c:v>372055</c:v>
                </c:pt>
                <c:pt idx="277">
                  <c:v>370917</c:v>
                </c:pt>
                <c:pt idx="278">
                  <c:v>368624</c:v>
                </c:pt>
                <c:pt idx="279">
                  <c:v>370570</c:v>
                </c:pt>
                <c:pt idx="280">
                  <c:v>365915</c:v>
                </c:pt>
                <c:pt idx="281">
                  <c:v>346281</c:v>
                </c:pt>
                <c:pt idx="282">
                  <c:v>358385</c:v>
                </c:pt>
                <c:pt idx="283">
                  <c:v>381342</c:v>
                </c:pt>
                <c:pt idx="284">
                  <c:v>399455</c:v>
                </c:pt>
                <c:pt idx="285">
                  <c:v>387975</c:v>
                </c:pt>
                <c:pt idx="286">
                  <c:v>362886</c:v>
                </c:pt>
                <c:pt idx="287">
                  <c:v>366643</c:v>
                </c:pt>
                <c:pt idx="288">
                  <c:v>387547</c:v>
                </c:pt>
                <c:pt idx="289">
                  <c:v>403958</c:v>
                </c:pt>
                <c:pt idx="290">
                  <c:v>402108</c:v>
                </c:pt>
                <c:pt idx="291">
                  <c:v>386729</c:v>
                </c:pt>
                <c:pt idx="292">
                  <c:v>395325</c:v>
                </c:pt>
                <c:pt idx="293">
                  <c:v>392396</c:v>
                </c:pt>
                <c:pt idx="294">
                  <c:v>369870</c:v>
                </c:pt>
                <c:pt idx="295">
                  <c:v>381876</c:v>
                </c:pt>
                <c:pt idx="296">
                  <c:v>401616</c:v>
                </c:pt>
                <c:pt idx="297">
                  <c:v>404819</c:v>
                </c:pt>
                <c:pt idx="298">
                  <c:v>404154</c:v>
                </c:pt>
                <c:pt idx="299">
                  <c:v>399836</c:v>
                </c:pt>
                <c:pt idx="300">
                  <c:v>366678</c:v>
                </c:pt>
                <c:pt idx="301">
                  <c:v>378232</c:v>
                </c:pt>
                <c:pt idx="302">
                  <c:v>354093</c:v>
                </c:pt>
                <c:pt idx="303">
                  <c:v>363980</c:v>
                </c:pt>
                <c:pt idx="304">
                  <c:v>374615</c:v>
                </c:pt>
                <c:pt idx="305">
                  <c:v>373360</c:v>
                </c:pt>
                <c:pt idx="306">
                  <c:v>365706</c:v>
                </c:pt>
                <c:pt idx="307">
                  <c:v>299879</c:v>
                </c:pt>
                <c:pt idx="308">
                  <c:v>294525</c:v>
                </c:pt>
                <c:pt idx="309">
                  <c:v>322145</c:v>
                </c:pt>
                <c:pt idx="310">
                  <c:v>339780</c:v>
                </c:pt>
                <c:pt idx="311">
                  <c:v>319638</c:v>
                </c:pt>
                <c:pt idx="312">
                  <c:v>313903</c:v>
                </c:pt>
                <c:pt idx="313">
                  <c:v>317312</c:v>
                </c:pt>
                <c:pt idx="314">
                  <c:v>276731</c:v>
                </c:pt>
                <c:pt idx="315">
                  <c:v>262362</c:v>
                </c:pt>
                <c:pt idx="316">
                  <c:v>276115</c:v>
                </c:pt>
                <c:pt idx="317">
                  <c:v>277471</c:v>
                </c:pt>
                <c:pt idx="318">
                  <c:v>271202</c:v>
                </c:pt>
                <c:pt idx="319">
                  <c:v>281962</c:v>
                </c:pt>
                <c:pt idx="320">
                  <c:v>287353</c:v>
                </c:pt>
                <c:pt idx="321">
                  <c:v>273976</c:v>
                </c:pt>
                <c:pt idx="322">
                  <c:v>281877</c:v>
                </c:pt>
                <c:pt idx="323">
                  <c:v>276061</c:v>
                </c:pt>
                <c:pt idx="324">
                  <c:v>279207</c:v>
                </c:pt>
                <c:pt idx="325">
                  <c:v>291998</c:v>
                </c:pt>
                <c:pt idx="326">
                  <c:v>288769</c:v>
                </c:pt>
                <c:pt idx="327">
                  <c:v>278900</c:v>
                </c:pt>
                <c:pt idx="328">
                  <c:v>292012</c:v>
                </c:pt>
                <c:pt idx="329">
                  <c:v>296930</c:v>
                </c:pt>
                <c:pt idx="330">
                  <c:v>279796</c:v>
                </c:pt>
                <c:pt idx="331">
                  <c:v>282480</c:v>
                </c:pt>
                <c:pt idx="332">
                  <c:v>278579</c:v>
                </c:pt>
                <c:pt idx="333">
                  <c:v>277523</c:v>
                </c:pt>
                <c:pt idx="334">
                  <c:v>268419</c:v>
                </c:pt>
                <c:pt idx="335">
                  <c:v>274342</c:v>
                </c:pt>
                <c:pt idx="336">
                  <c:v>300736</c:v>
                </c:pt>
                <c:pt idx="337">
                  <c:v>328950</c:v>
                </c:pt>
                <c:pt idx="338">
                  <c:v>327975</c:v>
                </c:pt>
                <c:pt idx="339">
                  <c:v>314706</c:v>
                </c:pt>
                <c:pt idx="340">
                  <c:v>308707</c:v>
                </c:pt>
                <c:pt idx="341">
                  <c:v>296237</c:v>
                </c:pt>
                <c:pt idx="342">
                  <c:v>278799</c:v>
                </c:pt>
                <c:pt idx="343">
                  <c:v>317155</c:v>
                </c:pt>
                <c:pt idx="344">
                  <c:v>342857</c:v>
                </c:pt>
                <c:pt idx="345">
                  <c:v>305215</c:v>
                </c:pt>
                <c:pt idx="346">
                  <c:v>295637</c:v>
                </c:pt>
                <c:pt idx="347">
                  <c:v>291395</c:v>
                </c:pt>
                <c:pt idx="348">
                  <c:v>280040</c:v>
                </c:pt>
                <c:pt idx="349">
                  <c:v>282299</c:v>
                </c:pt>
                <c:pt idx="350">
                  <c:v>287662</c:v>
                </c:pt>
                <c:pt idx="351">
                  <c:v>267777</c:v>
                </c:pt>
                <c:pt idx="352">
                  <c:v>265582</c:v>
                </c:pt>
                <c:pt idx="353">
                  <c:v>290947</c:v>
                </c:pt>
                <c:pt idx="354">
                  <c:v>295350</c:v>
                </c:pt>
                <c:pt idx="355">
                  <c:v>305582</c:v>
                </c:pt>
                <c:pt idx="356">
                  <c:v>308617</c:v>
                </c:pt>
                <c:pt idx="357">
                  <c:v>311924</c:v>
                </c:pt>
                <c:pt idx="358">
                  <c:v>294728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D1-42D0-ACFA-8179ED3F3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9263408"/>
        <c:axId val="1779264848"/>
      </c:scatterChart>
      <c:valAx>
        <c:axId val="1779263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Ft. Lauderdale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264848"/>
        <c:crosses val="autoZero"/>
        <c:crossBetween val="midCat"/>
      </c:valAx>
      <c:valAx>
        <c:axId val="177926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</a:t>
                </a:r>
                <a:r>
                  <a:rPr lang="en-US" baseline="0"/>
                  <a:t> Generation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263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Net Generation vs Predicted Net Generation in Ft. Lauderdale in 2019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'Ft Lauderdale Net Gen V2'!$E$21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568219597550311"/>
                  <c:y val="-1.893518518518520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'Ft Lauderdale Net Gen V2'!$D$22:$D$380</c:f>
              <c:numCache>
                <c:formatCode>General</c:formatCode>
                <c:ptCount val="359"/>
                <c:pt idx="0">
                  <c:v>310126</c:v>
                </c:pt>
                <c:pt idx="1">
                  <c:v>324091</c:v>
                </c:pt>
                <c:pt idx="2">
                  <c:v>330782</c:v>
                </c:pt>
                <c:pt idx="3">
                  <c:v>327457</c:v>
                </c:pt>
                <c:pt idx="4">
                  <c:v>285542</c:v>
                </c:pt>
                <c:pt idx="5">
                  <c:v>267030</c:v>
                </c:pt>
                <c:pt idx="6">
                  <c:v>292281</c:v>
                </c:pt>
                <c:pt idx="7">
                  <c:v>293779</c:v>
                </c:pt>
                <c:pt idx="8">
                  <c:v>277785</c:v>
                </c:pt>
                <c:pt idx="9">
                  <c:v>304701</c:v>
                </c:pt>
                <c:pt idx="10">
                  <c:v>306289</c:v>
                </c:pt>
                <c:pt idx="11">
                  <c:v>289778</c:v>
                </c:pt>
                <c:pt idx="12">
                  <c:v>301350</c:v>
                </c:pt>
                <c:pt idx="13">
                  <c:v>294473</c:v>
                </c:pt>
                <c:pt idx="14">
                  <c:v>298555</c:v>
                </c:pt>
                <c:pt idx="15">
                  <c:v>321395</c:v>
                </c:pt>
                <c:pt idx="16">
                  <c:v>317227</c:v>
                </c:pt>
                <c:pt idx="17">
                  <c:v>291161</c:v>
                </c:pt>
                <c:pt idx="18">
                  <c:v>284273</c:v>
                </c:pt>
                <c:pt idx="19">
                  <c:v>274231</c:v>
                </c:pt>
                <c:pt idx="20">
                  <c:v>326789</c:v>
                </c:pt>
                <c:pt idx="21">
                  <c:v>301850</c:v>
                </c:pt>
                <c:pt idx="22">
                  <c:v>290092</c:v>
                </c:pt>
                <c:pt idx="23">
                  <c:v>300492</c:v>
                </c:pt>
                <c:pt idx="24">
                  <c:v>287586</c:v>
                </c:pt>
                <c:pt idx="25">
                  <c:v>300636</c:v>
                </c:pt>
                <c:pt idx="26">
                  <c:v>306434</c:v>
                </c:pt>
                <c:pt idx="27">
                  <c:v>332882</c:v>
                </c:pt>
                <c:pt idx="28">
                  <c:v>332353</c:v>
                </c:pt>
                <c:pt idx="29">
                  <c:v>319564</c:v>
                </c:pt>
                <c:pt idx="30">
                  <c:v>329951</c:v>
                </c:pt>
                <c:pt idx="31">
                  <c:v>298867</c:v>
                </c:pt>
                <c:pt idx="32">
                  <c:v>287828</c:v>
                </c:pt>
                <c:pt idx="33">
                  <c:v>293671</c:v>
                </c:pt>
                <c:pt idx="34">
                  <c:v>293246</c:v>
                </c:pt>
                <c:pt idx="35">
                  <c:v>292604</c:v>
                </c:pt>
                <c:pt idx="36">
                  <c:v>290047</c:v>
                </c:pt>
                <c:pt idx="37">
                  <c:v>295572</c:v>
                </c:pt>
                <c:pt idx="38">
                  <c:v>303295</c:v>
                </c:pt>
                <c:pt idx="39">
                  <c:v>291277</c:v>
                </c:pt>
                <c:pt idx="40">
                  <c:v>305290</c:v>
                </c:pt>
                <c:pt idx="41">
                  <c:v>322020</c:v>
                </c:pt>
                <c:pt idx="42">
                  <c:v>339904</c:v>
                </c:pt>
                <c:pt idx="43">
                  <c:v>292689</c:v>
                </c:pt>
                <c:pt idx="44">
                  <c:v>304177</c:v>
                </c:pt>
                <c:pt idx="45">
                  <c:v>291869</c:v>
                </c:pt>
                <c:pt idx="46">
                  <c:v>286895</c:v>
                </c:pt>
                <c:pt idx="47">
                  <c:v>308735</c:v>
                </c:pt>
                <c:pt idx="48">
                  <c:v>359976</c:v>
                </c:pt>
                <c:pt idx="49">
                  <c:v>367458</c:v>
                </c:pt>
                <c:pt idx="50">
                  <c:v>364201</c:v>
                </c:pt>
                <c:pt idx="51">
                  <c:v>357666</c:v>
                </c:pt>
                <c:pt idx="52">
                  <c:v>356373</c:v>
                </c:pt>
                <c:pt idx="53">
                  <c:v>354946</c:v>
                </c:pt>
                <c:pt idx="54">
                  <c:v>347294</c:v>
                </c:pt>
                <c:pt idx="55">
                  <c:v>325293</c:v>
                </c:pt>
                <c:pt idx="56">
                  <c:v>325909</c:v>
                </c:pt>
                <c:pt idx="57">
                  <c:v>320412</c:v>
                </c:pt>
                <c:pt idx="58">
                  <c:v>313489</c:v>
                </c:pt>
                <c:pt idx="59">
                  <c:v>315591</c:v>
                </c:pt>
                <c:pt idx="60">
                  <c:v>321070</c:v>
                </c:pt>
                <c:pt idx="61">
                  <c:v>327652</c:v>
                </c:pt>
                <c:pt idx="62">
                  <c:v>346423</c:v>
                </c:pt>
                <c:pt idx="63">
                  <c:v>321398</c:v>
                </c:pt>
                <c:pt idx="64">
                  <c:v>297950</c:v>
                </c:pt>
                <c:pt idx="65">
                  <c:v>298820</c:v>
                </c:pt>
                <c:pt idx="66">
                  <c:v>300054</c:v>
                </c:pt>
                <c:pt idx="67">
                  <c:v>305143</c:v>
                </c:pt>
                <c:pt idx="68">
                  <c:v>307605</c:v>
                </c:pt>
                <c:pt idx="69">
                  <c:v>343315</c:v>
                </c:pt>
                <c:pt idx="70">
                  <c:v>334129</c:v>
                </c:pt>
                <c:pt idx="71">
                  <c:v>330318</c:v>
                </c:pt>
                <c:pt idx="72">
                  <c:v>328976</c:v>
                </c:pt>
                <c:pt idx="73">
                  <c:v>330402</c:v>
                </c:pt>
                <c:pt idx="74">
                  <c:v>318093</c:v>
                </c:pt>
                <c:pt idx="75">
                  <c:v>309405</c:v>
                </c:pt>
                <c:pt idx="76">
                  <c:v>303583</c:v>
                </c:pt>
                <c:pt idx="77">
                  <c:v>285098</c:v>
                </c:pt>
                <c:pt idx="78">
                  <c:v>285477</c:v>
                </c:pt>
                <c:pt idx="79">
                  <c:v>289397</c:v>
                </c:pt>
                <c:pt idx="80">
                  <c:v>273645</c:v>
                </c:pt>
                <c:pt idx="81">
                  <c:v>272025</c:v>
                </c:pt>
                <c:pt idx="82">
                  <c:v>285794</c:v>
                </c:pt>
                <c:pt idx="83">
                  <c:v>322008</c:v>
                </c:pt>
                <c:pt idx="84">
                  <c:v>322815</c:v>
                </c:pt>
                <c:pt idx="85">
                  <c:v>293456</c:v>
                </c:pt>
                <c:pt idx="86">
                  <c:v>288316</c:v>
                </c:pt>
                <c:pt idx="87">
                  <c:v>283940</c:v>
                </c:pt>
                <c:pt idx="88">
                  <c:v>291607</c:v>
                </c:pt>
                <c:pt idx="89">
                  <c:v>310664</c:v>
                </c:pt>
                <c:pt idx="90">
                  <c:v>321009</c:v>
                </c:pt>
                <c:pt idx="91">
                  <c:v>326541</c:v>
                </c:pt>
                <c:pt idx="92">
                  <c:v>320411</c:v>
                </c:pt>
                <c:pt idx="93">
                  <c:v>313153</c:v>
                </c:pt>
                <c:pt idx="94">
                  <c:v>336553</c:v>
                </c:pt>
                <c:pt idx="95">
                  <c:v>347103</c:v>
                </c:pt>
                <c:pt idx="96">
                  <c:v>356923</c:v>
                </c:pt>
                <c:pt idx="97">
                  <c:v>372795</c:v>
                </c:pt>
                <c:pt idx="98">
                  <c:v>332561</c:v>
                </c:pt>
                <c:pt idx="99">
                  <c:v>334573</c:v>
                </c:pt>
                <c:pt idx="100">
                  <c:v>348725</c:v>
                </c:pt>
                <c:pt idx="101">
                  <c:v>367719</c:v>
                </c:pt>
                <c:pt idx="102">
                  <c:v>373792</c:v>
                </c:pt>
                <c:pt idx="103">
                  <c:v>376435</c:v>
                </c:pt>
                <c:pt idx="104">
                  <c:v>367852</c:v>
                </c:pt>
                <c:pt idx="105">
                  <c:v>340340</c:v>
                </c:pt>
                <c:pt idx="106">
                  <c:v>343625</c:v>
                </c:pt>
                <c:pt idx="107">
                  <c:v>370291</c:v>
                </c:pt>
                <c:pt idx="108">
                  <c:v>363730</c:v>
                </c:pt>
                <c:pt idx="109">
                  <c:v>291848</c:v>
                </c:pt>
                <c:pt idx="110">
                  <c:v>281302</c:v>
                </c:pt>
                <c:pt idx="111">
                  <c:v>308391</c:v>
                </c:pt>
                <c:pt idx="112">
                  <c:v>322266</c:v>
                </c:pt>
                <c:pt idx="113">
                  <c:v>329236</c:v>
                </c:pt>
                <c:pt idx="114">
                  <c:v>342664</c:v>
                </c:pt>
                <c:pt idx="115">
                  <c:v>330769</c:v>
                </c:pt>
                <c:pt idx="116">
                  <c:v>332009</c:v>
                </c:pt>
                <c:pt idx="117">
                  <c:v>345780</c:v>
                </c:pt>
                <c:pt idx="118">
                  <c:v>367288</c:v>
                </c:pt>
                <c:pt idx="119">
                  <c:v>376401</c:v>
                </c:pt>
                <c:pt idx="120">
                  <c:v>353446</c:v>
                </c:pt>
                <c:pt idx="121">
                  <c:v>351738</c:v>
                </c:pt>
                <c:pt idx="122">
                  <c:v>356917</c:v>
                </c:pt>
                <c:pt idx="123">
                  <c:v>362405</c:v>
                </c:pt>
                <c:pt idx="124">
                  <c:v>353357</c:v>
                </c:pt>
                <c:pt idx="125">
                  <c:v>358430</c:v>
                </c:pt>
                <c:pt idx="126">
                  <c:v>363494</c:v>
                </c:pt>
                <c:pt idx="127">
                  <c:v>370617</c:v>
                </c:pt>
                <c:pt idx="128">
                  <c:v>374765</c:v>
                </c:pt>
                <c:pt idx="129">
                  <c:v>368992</c:v>
                </c:pt>
                <c:pt idx="130">
                  <c:v>375682</c:v>
                </c:pt>
                <c:pt idx="131">
                  <c:v>372487</c:v>
                </c:pt>
                <c:pt idx="132">
                  <c:v>374559</c:v>
                </c:pt>
                <c:pt idx="133">
                  <c:v>373589</c:v>
                </c:pt>
                <c:pt idx="134">
                  <c:v>354231</c:v>
                </c:pt>
                <c:pt idx="135">
                  <c:v>354034</c:v>
                </c:pt>
                <c:pt idx="136">
                  <c:v>361341</c:v>
                </c:pt>
                <c:pt idx="137">
                  <c:v>358837</c:v>
                </c:pt>
                <c:pt idx="138">
                  <c:v>373073</c:v>
                </c:pt>
                <c:pt idx="139">
                  <c:v>387717</c:v>
                </c:pt>
                <c:pt idx="140">
                  <c:v>396973</c:v>
                </c:pt>
                <c:pt idx="141">
                  <c:v>394582</c:v>
                </c:pt>
                <c:pt idx="142">
                  <c:v>392995</c:v>
                </c:pt>
                <c:pt idx="143">
                  <c:v>374506</c:v>
                </c:pt>
                <c:pt idx="144">
                  <c:v>370387</c:v>
                </c:pt>
                <c:pt idx="145">
                  <c:v>377999</c:v>
                </c:pt>
                <c:pt idx="146">
                  <c:v>394065</c:v>
                </c:pt>
                <c:pt idx="147">
                  <c:v>403035</c:v>
                </c:pt>
                <c:pt idx="148">
                  <c:v>400804</c:v>
                </c:pt>
                <c:pt idx="149">
                  <c:v>411831</c:v>
                </c:pt>
                <c:pt idx="150">
                  <c:v>419176</c:v>
                </c:pt>
                <c:pt idx="151">
                  <c:v>405183</c:v>
                </c:pt>
                <c:pt idx="152">
                  <c:v>401429</c:v>
                </c:pt>
                <c:pt idx="153">
                  <c:v>422486</c:v>
                </c:pt>
                <c:pt idx="154">
                  <c:v>416991</c:v>
                </c:pt>
                <c:pt idx="155">
                  <c:v>416139</c:v>
                </c:pt>
                <c:pt idx="156">
                  <c:v>407865</c:v>
                </c:pt>
                <c:pt idx="157">
                  <c:v>392269</c:v>
                </c:pt>
                <c:pt idx="158">
                  <c:v>375415</c:v>
                </c:pt>
                <c:pt idx="159">
                  <c:v>347730</c:v>
                </c:pt>
                <c:pt idx="160">
                  <c:v>367206</c:v>
                </c:pt>
                <c:pt idx="161">
                  <c:v>398538</c:v>
                </c:pt>
                <c:pt idx="162">
                  <c:v>395530</c:v>
                </c:pt>
                <c:pt idx="163">
                  <c:v>376093</c:v>
                </c:pt>
                <c:pt idx="164">
                  <c:v>360748</c:v>
                </c:pt>
                <c:pt idx="165">
                  <c:v>359017</c:v>
                </c:pt>
                <c:pt idx="166">
                  <c:v>327350</c:v>
                </c:pt>
                <c:pt idx="167">
                  <c:v>340293</c:v>
                </c:pt>
                <c:pt idx="168">
                  <c:v>363822</c:v>
                </c:pt>
                <c:pt idx="169">
                  <c:v>381337</c:v>
                </c:pt>
                <c:pt idx="170">
                  <c:v>423004</c:v>
                </c:pt>
                <c:pt idx="171">
                  <c:v>439340</c:v>
                </c:pt>
                <c:pt idx="172">
                  <c:v>432421</c:v>
                </c:pt>
                <c:pt idx="173">
                  <c:v>435798</c:v>
                </c:pt>
                <c:pt idx="174">
                  <c:v>447895</c:v>
                </c:pt>
                <c:pt idx="175">
                  <c:v>440120</c:v>
                </c:pt>
                <c:pt idx="176">
                  <c:v>428933</c:v>
                </c:pt>
                <c:pt idx="177">
                  <c:v>413060</c:v>
                </c:pt>
                <c:pt idx="178">
                  <c:v>359437</c:v>
                </c:pt>
                <c:pt idx="179">
                  <c:v>378983</c:v>
                </c:pt>
                <c:pt idx="180">
                  <c:v>426620</c:v>
                </c:pt>
                <c:pt idx="181">
                  <c:v>446760</c:v>
                </c:pt>
                <c:pt idx="182">
                  <c:v>418781</c:v>
                </c:pt>
                <c:pt idx="183">
                  <c:v>428947</c:v>
                </c:pt>
                <c:pt idx="184">
                  <c:v>388109</c:v>
                </c:pt>
                <c:pt idx="185">
                  <c:v>380092</c:v>
                </c:pt>
                <c:pt idx="186">
                  <c:v>375803</c:v>
                </c:pt>
                <c:pt idx="187">
                  <c:v>391062</c:v>
                </c:pt>
                <c:pt idx="188">
                  <c:v>417650</c:v>
                </c:pt>
                <c:pt idx="189">
                  <c:v>406441</c:v>
                </c:pt>
                <c:pt idx="190">
                  <c:v>391513</c:v>
                </c:pt>
                <c:pt idx="191">
                  <c:v>411327</c:v>
                </c:pt>
                <c:pt idx="192">
                  <c:v>432060</c:v>
                </c:pt>
                <c:pt idx="193">
                  <c:v>447650</c:v>
                </c:pt>
                <c:pt idx="194">
                  <c:v>444715</c:v>
                </c:pt>
                <c:pt idx="195">
                  <c:v>440079</c:v>
                </c:pt>
                <c:pt idx="196">
                  <c:v>422288</c:v>
                </c:pt>
                <c:pt idx="197">
                  <c:v>423444</c:v>
                </c:pt>
                <c:pt idx="198">
                  <c:v>398431</c:v>
                </c:pt>
                <c:pt idx="199">
                  <c:v>399604</c:v>
                </c:pt>
                <c:pt idx="200">
                  <c:v>410962</c:v>
                </c:pt>
                <c:pt idx="201">
                  <c:v>398179</c:v>
                </c:pt>
                <c:pt idx="202">
                  <c:v>410098</c:v>
                </c:pt>
                <c:pt idx="203">
                  <c:v>387167</c:v>
                </c:pt>
                <c:pt idx="204">
                  <c:v>382375</c:v>
                </c:pt>
                <c:pt idx="205">
                  <c:v>391415</c:v>
                </c:pt>
                <c:pt idx="206">
                  <c:v>402268</c:v>
                </c:pt>
                <c:pt idx="207">
                  <c:v>425934</c:v>
                </c:pt>
                <c:pt idx="208">
                  <c:v>420252</c:v>
                </c:pt>
                <c:pt idx="209">
                  <c:v>420812</c:v>
                </c:pt>
                <c:pt idx="210">
                  <c:v>378748</c:v>
                </c:pt>
                <c:pt idx="211">
                  <c:v>372654</c:v>
                </c:pt>
                <c:pt idx="212">
                  <c:v>372800</c:v>
                </c:pt>
                <c:pt idx="213">
                  <c:v>381014</c:v>
                </c:pt>
                <c:pt idx="214">
                  <c:v>380327</c:v>
                </c:pt>
                <c:pt idx="215">
                  <c:v>395370</c:v>
                </c:pt>
                <c:pt idx="216">
                  <c:v>402525</c:v>
                </c:pt>
                <c:pt idx="217">
                  <c:v>422487</c:v>
                </c:pt>
                <c:pt idx="218">
                  <c:v>429256</c:v>
                </c:pt>
                <c:pt idx="219">
                  <c:v>419427</c:v>
                </c:pt>
                <c:pt idx="220">
                  <c:v>413217</c:v>
                </c:pt>
                <c:pt idx="221">
                  <c:v>413785</c:v>
                </c:pt>
                <c:pt idx="222">
                  <c:v>414577</c:v>
                </c:pt>
                <c:pt idx="223">
                  <c:v>402913</c:v>
                </c:pt>
                <c:pt idx="224">
                  <c:v>395643</c:v>
                </c:pt>
                <c:pt idx="225">
                  <c:v>394020</c:v>
                </c:pt>
                <c:pt idx="226">
                  <c:v>412943</c:v>
                </c:pt>
                <c:pt idx="227">
                  <c:v>428468</c:v>
                </c:pt>
                <c:pt idx="228">
                  <c:v>415832</c:v>
                </c:pt>
                <c:pt idx="229">
                  <c:v>428398</c:v>
                </c:pt>
                <c:pt idx="230">
                  <c:v>422176</c:v>
                </c:pt>
                <c:pt idx="231">
                  <c:v>418992</c:v>
                </c:pt>
                <c:pt idx="232">
                  <c:v>408102</c:v>
                </c:pt>
                <c:pt idx="233">
                  <c:v>413348</c:v>
                </c:pt>
                <c:pt idx="234">
                  <c:v>416968</c:v>
                </c:pt>
                <c:pt idx="235">
                  <c:v>419327</c:v>
                </c:pt>
                <c:pt idx="236">
                  <c:v>426673</c:v>
                </c:pt>
                <c:pt idx="237">
                  <c:v>424499</c:v>
                </c:pt>
                <c:pt idx="238">
                  <c:v>414831</c:v>
                </c:pt>
                <c:pt idx="239">
                  <c:v>404615</c:v>
                </c:pt>
                <c:pt idx="240">
                  <c:v>399901</c:v>
                </c:pt>
                <c:pt idx="241">
                  <c:v>372182</c:v>
                </c:pt>
                <c:pt idx="242">
                  <c:v>379690</c:v>
                </c:pt>
                <c:pt idx="243">
                  <c:v>399477</c:v>
                </c:pt>
                <c:pt idx="244">
                  <c:v>426576</c:v>
                </c:pt>
                <c:pt idx="245">
                  <c:v>432524</c:v>
                </c:pt>
                <c:pt idx="246">
                  <c:v>414502</c:v>
                </c:pt>
                <c:pt idx="247">
                  <c:v>411738</c:v>
                </c:pt>
                <c:pt idx="248">
                  <c:v>436388</c:v>
                </c:pt>
                <c:pt idx="249">
                  <c:v>424419</c:v>
                </c:pt>
                <c:pt idx="250">
                  <c:v>416676</c:v>
                </c:pt>
                <c:pt idx="251">
                  <c:v>410237</c:v>
                </c:pt>
                <c:pt idx="252">
                  <c:v>401793</c:v>
                </c:pt>
                <c:pt idx="253">
                  <c:v>396917</c:v>
                </c:pt>
                <c:pt idx="254">
                  <c:v>402826</c:v>
                </c:pt>
                <c:pt idx="255">
                  <c:v>422486</c:v>
                </c:pt>
                <c:pt idx="256">
                  <c:v>416543</c:v>
                </c:pt>
                <c:pt idx="257">
                  <c:v>404356</c:v>
                </c:pt>
                <c:pt idx="258">
                  <c:v>381089</c:v>
                </c:pt>
                <c:pt idx="259">
                  <c:v>372834</c:v>
                </c:pt>
                <c:pt idx="260">
                  <c:v>369711</c:v>
                </c:pt>
                <c:pt idx="261">
                  <c:v>372089</c:v>
                </c:pt>
                <c:pt idx="262">
                  <c:v>382954</c:v>
                </c:pt>
                <c:pt idx="263">
                  <c:v>374727</c:v>
                </c:pt>
                <c:pt idx="264">
                  <c:v>379458</c:v>
                </c:pt>
                <c:pt idx="265">
                  <c:v>394831</c:v>
                </c:pt>
                <c:pt idx="266">
                  <c:v>406592</c:v>
                </c:pt>
                <c:pt idx="267">
                  <c:v>400236</c:v>
                </c:pt>
                <c:pt idx="268">
                  <c:v>396570</c:v>
                </c:pt>
                <c:pt idx="269">
                  <c:v>416450</c:v>
                </c:pt>
                <c:pt idx="270">
                  <c:v>398965</c:v>
                </c:pt>
                <c:pt idx="271">
                  <c:v>402724</c:v>
                </c:pt>
                <c:pt idx="272">
                  <c:v>395702</c:v>
                </c:pt>
                <c:pt idx="273">
                  <c:v>395643</c:v>
                </c:pt>
                <c:pt idx="274">
                  <c:v>393592</c:v>
                </c:pt>
                <c:pt idx="275">
                  <c:v>385594</c:v>
                </c:pt>
                <c:pt idx="276">
                  <c:v>372055</c:v>
                </c:pt>
                <c:pt idx="277">
                  <c:v>370917</c:v>
                </c:pt>
                <c:pt idx="278">
                  <c:v>368624</c:v>
                </c:pt>
                <c:pt idx="279">
                  <c:v>370570</c:v>
                </c:pt>
                <c:pt idx="280">
                  <c:v>365915</c:v>
                </c:pt>
                <c:pt idx="281">
                  <c:v>346281</c:v>
                </c:pt>
                <c:pt idx="282">
                  <c:v>358385</c:v>
                </c:pt>
                <c:pt idx="283">
                  <c:v>381342</c:v>
                </c:pt>
                <c:pt idx="284">
                  <c:v>399455</c:v>
                </c:pt>
                <c:pt idx="285">
                  <c:v>387975</c:v>
                </c:pt>
                <c:pt idx="286">
                  <c:v>362886</c:v>
                </c:pt>
                <c:pt idx="287">
                  <c:v>366643</c:v>
                </c:pt>
                <c:pt idx="288">
                  <c:v>387547</c:v>
                </c:pt>
                <c:pt idx="289">
                  <c:v>403958</c:v>
                </c:pt>
                <c:pt idx="290">
                  <c:v>402108</c:v>
                </c:pt>
                <c:pt idx="291">
                  <c:v>386729</c:v>
                </c:pt>
                <c:pt idx="292">
                  <c:v>395325</c:v>
                </c:pt>
                <c:pt idx="293">
                  <c:v>392396</c:v>
                </c:pt>
                <c:pt idx="294">
                  <c:v>369870</c:v>
                </c:pt>
                <c:pt idx="295">
                  <c:v>381876</c:v>
                </c:pt>
                <c:pt idx="296">
                  <c:v>401616</c:v>
                </c:pt>
                <c:pt idx="297">
                  <c:v>404819</c:v>
                </c:pt>
                <c:pt idx="298">
                  <c:v>404154</c:v>
                </c:pt>
                <c:pt idx="299">
                  <c:v>399836</c:v>
                </c:pt>
                <c:pt idx="300">
                  <c:v>366678</c:v>
                </c:pt>
                <c:pt idx="301">
                  <c:v>378232</c:v>
                </c:pt>
                <c:pt idx="302">
                  <c:v>354093</c:v>
                </c:pt>
                <c:pt idx="303">
                  <c:v>363980</c:v>
                </c:pt>
                <c:pt idx="304">
                  <c:v>374615</c:v>
                </c:pt>
                <c:pt idx="305">
                  <c:v>373360</c:v>
                </c:pt>
                <c:pt idx="306">
                  <c:v>365706</c:v>
                </c:pt>
                <c:pt idx="307">
                  <c:v>299879</c:v>
                </c:pt>
                <c:pt idx="308">
                  <c:v>294525</c:v>
                </c:pt>
                <c:pt idx="309">
                  <c:v>322145</c:v>
                </c:pt>
                <c:pt idx="310">
                  <c:v>339780</c:v>
                </c:pt>
                <c:pt idx="311">
                  <c:v>319638</c:v>
                </c:pt>
                <c:pt idx="312">
                  <c:v>313903</c:v>
                </c:pt>
                <c:pt idx="313">
                  <c:v>317312</c:v>
                </c:pt>
                <c:pt idx="314">
                  <c:v>276731</c:v>
                </c:pt>
                <c:pt idx="315">
                  <c:v>262362</c:v>
                </c:pt>
                <c:pt idx="316">
                  <c:v>276115</c:v>
                </c:pt>
                <c:pt idx="317">
                  <c:v>277471</c:v>
                </c:pt>
                <c:pt idx="318">
                  <c:v>271202</c:v>
                </c:pt>
                <c:pt idx="319">
                  <c:v>281962</c:v>
                </c:pt>
                <c:pt idx="320">
                  <c:v>287353</c:v>
                </c:pt>
                <c:pt idx="321">
                  <c:v>273976</c:v>
                </c:pt>
                <c:pt idx="322">
                  <c:v>281877</c:v>
                </c:pt>
                <c:pt idx="323">
                  <c:v>276061</c:v>
                </c:pt>
                <c:pt idx="324">
                  <c:v>279207</c:v>
                </c:pt>
                <c:pt idx="325">
                  <c:v>291998</c:v>
                </c:pt>
                <c:pt idx="326">
                  <c:v>288769</c:v>
                </c:pt>
                <c:pt idx="327">
                  <c:v>278900</c:v>
                </c:pt>
                <c:pt idx="328">
                  <c:v>292012</c:v>
                </c:pt>
                <c:pt idx="329">
                  <c:v>296930</c:v>
                </c:pt>
                <c:pt idx="330">
                  <c:v>279796</c:v>
                </c:pt>
                <c:pt idx="331">
                  <c:v>282480</c:v>
                </c:pt>
                <c:pt idx="332">
                  <c:v>278579</c:v>
                </c:pt>
                <c:pt idx="333">
                  <c:v>277523</c:v>
                </c:pt>
                <c:pt idx="334">
                  <c:v>268419</c:v>
                </c:pt>
                <c:pt idx="335">
                  <c:v>274342</c:v>
                </c:pt>
                <c:pt idx="336">
                  <c:v>300736</c:v>
                </c:pt>
                <c:pt idx="337">
                  <c:v>328950</c:v>
                </c:pt>
                <c:pt idx="338">
                  <c:v>327975</c:v>
                </c:pt>
                <c:pt idx="339">
                  <c:v>314706</c:v>
                </c:pt>
                <c:pt idx="340">
                  <c:v>308707</c:v>
                </c:pt>
                <c:pt idx="341">
                  <c:v>296237</c:v>
                </c:pt>
                <c:pt idx="342">
                  <c:v>278799</c:v>
                </c:pt>
                <c:pt idx="343">
                  <c:v>317155</c:v>
                </c:pt>
                <c:pt idx="344">
                  <c:v>342857</c:v>
                </c:pt>
                <c:pt idx="345">
                  <c:v>305215</c:v>
                </c:pt>
                <c:pt idx="346">
                  <c:v>295637</c:v>
                </c:pt>
                <c:pt idx="347">
                  <c:v>291395</c:v>
                </c:pt>
                <c:pt idx="348">
                  <c:v>280040</c:v>
                </c:pt>
                <c:pt idx="349">
                  <c:v>282299</c:v>
                </c:pt>
                <c:pt idx="350">
                  <c:v>287662</c:v>
                </c:pt>
                <c:pt idx="351">
                  <c:v>267777</c:v>
                </c:pt>
                <c:pt idx="352">
                  <c:v>265582</c:v>
                </c:pt>
                <c:pt idx="353">
                  <c:v>290947</c:v>
                </c:pt>
                <c:pt idx="354">
                  <c:v>295350</c:v>
                </c:pt>
                <c:pt idx="355">
                  <c:v>305582</c:v>
                </c:pt>
                <c:pt idx="356">
                  <c:v>308617</c:v>
                </c:pt>
                <c:pt idx="357">
                  <c:v>311924</c:v>
                </c:pt>
                <c:pt idx="358">
                  <c:v>294728</c:v>
                </c:pt>
              </c:numCache>
            </c:numRef>
          </c:xVal>
          <c:yVal>
            <c:numRef>
              <c:f>'Ft Lauderdale Net Gen V2'!$E$22:$E$380</c:f>
              <c:numCache>
                <c:formatCode>General</c:formatCode>
                <c:ptCount val="359"/>
                <c:pt idx="0">
                  <c:v>354313.7765241405</c:v>
                </c:pt>
                <c:pt idx="1">
                  <c:v>336191.0043577099</c:v>
                </c:pt>
                <c:pt idx="2">
                  <c:v>345252.3904409252</c:v>
                </c:pt>
                <c:pt idx="3">
                  <c:v>345252.3904409252</c:v>
                </c:pt>
                <c:pt idx="4">
                  <c:v>354313.7765241405</c:v>
                </c:pt>
                <c:pt idx="5">
                  <c:v>287863.611913895</c:v>
                </c:pt>
                <c:pt idx="6">
                  <c:v>278802.2258306797</c:v>
                </c:pt>
                <c:pt idx="7">
                  <c:v>305986.3840803256</c:v>
                </c:pt>
                <c:pt idx="8">
                  <c:v>315047.7701635409</c:v>
                </c:pt>
                <c:pt idx="9">
                  <c:v>269740.8397474644</c:v>
                </c:pt>
                <c:pt idx="10">
                  <c:v>242556.68149781856</c:v>
                </c:pt>
                <c:pt idx="11">
                  <c:v>272761.30177520285</c:v>
                </c:pt>
                <c:pt idx="12">
                  <c:v>330150.08030223305</c:v>
                </c:pt>
                <c:pt idx="13">
                  <c:v>327129.6182744946</c:v>
                </c:pt>
                <c:pt idx="14">
                  <c:v>287863.611913895</c:v>
                </c:pt>
                <c:pt idx="15">
                  <c:v>245577.14352555695</c:v>
                </c:pt>
                <c:pt idx="16">
                  <c:v>257658.99163651071</c:v>
                </c:pt>
                <c:pt idx="17">
                  <c:v>281822.68785841815</c:v>
                </c:pt>
                <c:pt idx="18">
                  <c:v>293904.53596937185</c:v>
                </c:pt>
                <c:pt idx="19">
                  <c:v>302965.92205258715</c:v>
                </c:pt>
                <c:pt idx="20">
                  <c:v>242556.68149781856</c:v>
                </c:pt>
                <c:pt idx="21">
                  <c:v>224433.90933138796</c:v>
                </c:pt>
                <c:pt idx="22">
                  <c:v>315047.7701635409</c:v>
                </c:pt>
                <c:pt idx="23">
                  <c:v>336191.0043577099</c:v>
                </c:pt>
                <c:pt idx="24">
                  <c:v>321088.69421901775</c:v>
                </c:pt>
                <c:pt idx="25">
                  <c:v>254638.52960877225</c:v>
                </c:pt>
                <c:pt idx="26">
                  <c:v>260679.45366424916</c:v>
                </c:pt>
                <c:pt idx="27">
                  <c:v>266720.37771972601</c:v>
                </c:pt>
                <c:pt idx="28">
                  <c:v>212352.06122043426</c:v>
                </c:pt>
                <c:pt idx="29">
                  <c:v>239536.2194700801</c:v>
                </c:pt>
                <c:pt idx="30">
                  <c:v>263699.91569198755</c:v>
                </c:pt>
                <c:pt idx="31">
                  <c:v>281822.68785841815</c:v>
                </c:pt>
                <c:pt idx="32">
                  <c:v>321088.69421901775</c:v>
                </c:pt>
                <c:pt idx="33">
                  <c:v>324109.15624675615</c:v>
                </c:pt>
                <c:pt idx="34">
                  <c:v>336191.0043577099</c:v>
                </c:pt>
                <c:pt idx="35">
                  <c:v>299945.46002484875</c:v>
                </c:pt>
                <c:pt idx="36">
                  <c:v>312027.30813580245</c:v>
                </c:pt>
                <c:pt idx="37">
                  <c:v>309006.846108064</c:v>
                </c:pt>
                <c:pt idx="38">
                  <c:v>318068.2321912793</c:v>
                </c:pt>
                <c:pt idx="39">
                  <c:v>318068.2321912793</c:v>
                </c:pt>
                <c:pt idx="40">
                  <c:v>333170.54232997145</c:v>
                </c:pt>
                <c:pt idx="41">
                  <c:v>345252.3904409252</c:v>
                </c:pt>
                <c:pt idx="42">
                  <c:v>339211.46638544835</c:v>
                </c:pt>
                <c:pt idx="43">
                  <c:v>351293.31449640205</c:v>
                </c:pt>
                <c:pt idx="44">
                  <c:v>272761.30177520285</c:v>
                </c:pt>
                <c:pt idx="45">
                  <c:v>290884.07394163345</c:v>
                </c:pt>
                <c:pt idx="46">
                  <c:v>312027.30813580245</c:v>
                </c:pt>
                <c:pt idx="47">
                  <c:v>315047.7701635409</c:v>
                </c:pt>
                <c:pt idx="48">
                  <c:v>339211.46638544835</c:v>
                </c:pt>
                <c:pt idx="49">
                  <c:v>375457.0107183095</c:v>
                </c:pt>
                <c:pt idx="50">
                  <c:v>363375.1626073558</c:v>
                </c:pt>
                <c:pt idx="51">
                  <c:v>363375.1626073558</c:v>
                </c:pt>
                <c:pt idx="52">
                  <c:v>357334.23855187889</c:v>
                </c:pt>
                <c:pt idx="53">
                  <c:v>360354.70057961735</c:v>
                </c:pt>
                <c:pt idx="54">
                  <c:v>354313.7765241405</c:v>
                </c:pt>
                <c:pt idx="55">
                  <c:v>366395.62463509419</c:v>
                </c:pt>
                <c:pt idx="56">
                  <c:v>348272.85246866359</c:v>
                </c:pt>
                <c:pt idx="57">
                  <c:v>336191.0043577099</c:v>
                </c:pt>
                <c:pt idx="58">
                  <c:v>348272.85246866359</c:v>
                </c:pt>
                <c:pt idx="59">
                  <c:v>330150.08030223305</c:v>
                </c:pt>
                <c:pt idx="60">
                  <c:v>327129.6182744946</c:v>
                </c:pt>
                <c:pt idx="61">
                  <c:v>342231.92841318675</c:v>
                </c:pt>
                <c:pt idx="62">
                  <c:v>351293.31449640205</c:v>
                </c:pt>
                <c:pt idx="63">
                  <c:v>369416.08666283265</c:v>
                </c:pt>
                <c:pt idx="64">
                  <c:v>302965.92205258715</c:v>
                </c:pt>
                <c:pt idx="65">
                  <c:v>257658.99163651071</c:v>
                </c:pt>
                <c:pt idx="66">
                  <c:v>263699.91569198755</c:v>
                </c:pt>
                <c:pt idx="67">
                  <c:v>321088.69421901775</c:v>
                </c:pt>
                <c:pt idx="68">
                  <c:v>345252.3904409252</c:v>
                </c:pt>
                <c:pt idx="69">
                  <c:v>360354.70057961735</c:v>
                </c:pt>
                <c:pt idx="70">
                  <c:v>348272.85246866359</c:v>
                </c:pt>
                <c:pt idx="71">
                  <c:v>354313.7765241405</c:v>
                </c:pt>
                <c:pt idx="72">
                  <c:v>354313.7765241405</c:v>
                </c:pt>
                <c:pt idx="73">
                  <c:v>345252.3904409252</c:v>
                </c:pt>
                <c:pt idx="74">
                  <c:v>345252.3904409252</c:v>
                </c:pt>
                <c:pt idx="75">
                  <c:v>342231.92841318675</c:v>
                </c:pt>
                <c:pt idx="76">
                  <c:v>345252.3904409252</c:v>
                </c:pt>
                <c:pt idx="77">
                  <c:v>324109.15624675615</c:v>
                </c:pt>
                <c:pt idx="78">
                  <c:v>281822.68785841815</c:v>
                </c:pt>
                <c:pt idx="79">
                  <c:v>309006.846108064</c:v>
                </c:pt>
                <c:pt idx="80">
                  <c:v>296924.9979971103</c:v>
                </c:pt>
                <c:pt idx="81">
                  <c:v>278802.2258306797</c:v>
                </c:pt>
                <c:pt idx="82">
                  <c:v>290884.07394163345</c:v>
                </c:pt>
                <c:pt idx="83">
                  <c:v>315047.7701635409</c:v>
                </c:pt>
                <c:pt idx="84">
                  <c:v>327129.6182744946</c:v>
                </c:pt>
                <c:pt idx="85">
                  <c:v>339211.46638544835</c:v>
                </c:pt>
                <c:pt idx="86">
                  <c:v>312027.30813580245</c:v>
                </c:pt>
                <c:pt idx="87">
                  <c:v>302965.92205258715</c:v>
                </c:pt>
                <c:pt idx="88">
                  <c:v>312027.30813580245</c:v>
                </c:pt>
                <c:pt idx="89">
                  <c:v>321088.69421901775</c:v>
                </c:pt>
                <c:pt idx="90">
                  <c:v>327129.6182744946</c:v>
                </c:pt>
                <c:pt idx="91">
                  <c:v>342231.92841318675</c:v>
                </c:pt>
                <c:pt idx="92">
                  <c:v>354313.7765241405</c:v>
                </c:pt>
                <c:pt idx="93">
                  <c:v>342231.92841318675</c:v>
                </c:pt>
                <c:pt idx="94">
                  <c:v>330150.08030223305</c:v>
                </c:pt>
                <c:pt idx="95">
                  <c:v>339211.46638544835</c:v>
                </c:pt>
                <c:pt idx="96">
                  <c:v>354313.7765241405</c:v>
                </c:pt>
                <c:pt idx="97">
                  <c:v>369416.08666283265</c:v>
                </c:pt>
                <c:pt idx="98">
                  <c:v>372436.54869057104</c:v>
                </c:pt>
                <c:pt idx="99">
                  <c:v>345252.3904409252</c:v>
                </c:pt>
                <c:pt idx="100">
                  <c:v>348272.85246866359</c:v>
                </c:pt>
                <c:pt idx="101">
                  <c:v>348272.85246866359</c:v>
                </c:pt>
                <c:pt idx="102">
                  <c:v>351293.31449640205</c:v>
                </c:pt>
                <c:pt idx="103">
                  <c:v>375457.0107183095</c:v>
                </c:pt>
                <c:pt idx="104">
                  <c:v>378477.47274604795</c:v>
                </c:pt>
                <c:pt idx="105">
                  <c:v>363375.1626073558</c:v>
                </c:pt>
                <c:pt idx="106">
                  <c:v>345252.3904409252</c:v>
                </c:pt>
                <c:pt idx="107">
                  <c:v>348272.85246866359</c:v>
                </c:pt>
                <c:pt idx="108">
                  <c:v>375457.0107183095</c:v>
                </c:pt>
                <c:pt idx="109">
                  <c:v>360354.70057961735</c:v>
                </c:pt>
                <c:pt idx="110">
                  <c:v>315047.7701635409</c:v>
                </c:pt>
                <c:pt idx="111">
                  <c:v>312027.30813580245</c:v>
                </c:pt>
                <c:pt idx="112">
                  <c:v>327129.6182744946</c:v>
                </c:pt>
                <c:pt idx="113">
                  <c:v>333170.54232997145</c:v>
                </c:pt>
                <c:pt idx="114">
                  <c:v>330150.08030223305</c:v>
                </c:pt>
                <c:pt idx="115">
                  <c:v>348272.85246866359</c:v>
                </c:pt>
                <c:pt idx="116">
                  <c:v>357334.23855187889</c:v>
                </c:pt>
                <c:pt idx="117">
                  <c:v>345252.3904409252</c:v>
                </c:pt>
                <c:pt idx="118">
                  <c:v>354313.7765241405</c:v>
                </c:pt>
                <c:pt idx="119">
                  <c:v>366395.62463509419</c:v>
                </c:pt>
                <c:pt idx="120">
                  <c:v>372436.54869057104</c:v>
                </c:pt>
                <c:pt idx="121">
                  <c:v>354313.7765241405</c:v>
                </c:pt>
                <c:pt idx="122">
                  <c:v>348272.85246866359</c:v>
                </c:pt>
                <c:pt idx="123">
                  <c:v>369416.08666283265</c:v>
                </c:pt>
                <c:pt idx="124">
                  <c:v>375457.0107183095</c:v>
                </c:pt>
                <c:pt idx="125">
                  <c:v>378477.47274604795</c:v>
                </c:pt>
                <c:pt idx="126">
                  <c:v>369416.08666283265</c:v>
                </c:pt>
                <c:pt idx="127">
                  <c:v>363375.1626073558</c:v>
                </c:pt>
                <c:pt idx="128">
                  <c:v>369416.08666283265</c:v>
                </c:pt>
                <c:pt idx="129">
                  <c:v>363375.1626073558</c:v>
                </c:pt>
                <c:pt idx="130">
                  <c:v>369416.08666283265</c:v>
                </c:pt>
                <c:pt idx="131">
                  <c:v>381497.93477378634</c:v>
                </c:pt>
                <c:pt idx="132">
                  <c:v>390559.32085700164</c:v>
                </c:pt>
                <c:pt idx="133">
                  <c:v>393579.7828847401</c:v>
                </c:pt>
                <c:pt idx="134">
                  <c:v>399620.70694021694</c:v>
                </c:pt>
                <c:pt idx="135">
                  <c:v>354313.7765241405</c:v>
                </c:pt>
                <c:pt idx="136">
                  <c:v>345252.3904409252</c:v>
                </c:pt>
                <c:pt idx="137">
                  <c:v>354313.7765241405</c:v>
                </c:pt>
                <c:pt idx="138">
                  <c:v>360354.70057961735</c:v>
                </c:pt>
                <c:pt idx="139">
                  <c:v>372436.54869057104</c:v>
                </c:pt>
                <c:pt idx="140">
                  <c:v>369416.08666283265</c:v>
                </c:pt>
                <c:pt idx="141">
                  <c:v>375457.0107183095</c:v>
                </c:pt>
                <c:pt idx="142">
                  <c:v>366395.62463509419</c:v>
                </c:pt>
                <c:pt idx="143">
                  <c:v>372436.54869057104</c:v>
                </c:pt>
                <c:pt idx="144">
                  <c:v>366395.62463509419</c:v>
                </c:pt>
                <c:pt idx="145">
                  <c:v>366395.62463509419</c:v>
                </c:pt>
                <c:pt idx="146">
                  <c:v>381497.93477378634</c:v>
                </c:pt>
                <c:pt idx="147">
                  <c:v>372436.54869057104</c:v>
                </c:pt>
                <c:pt idx="148">
                  <c:v>369416.08666283265</c:v>
                </c:pt>
                <c:pt idx="149">
                  <c:v>375457.0107183095</c:v>
                </c:pt>
                <c:pt idx="150">
                  <c:v>381497.93477378634</c:v>
                </c:pt>
                <c:pt idx="151">
                  <c:v>387538.85882926319</c:v>
                </c:pt>
                <c:pt idx="152">
                  <c:v>396600.24491247849</c:v>
                </c:pt>
                <c:pt idx="153">
                  <c:v>399620.70694021694</c:v>
                </c:pt>
                <c:pt idx="154">
                  <c:v>399620.70694021694</c:v>
                </c:pt>
                <c:pt idx="155">
                  <c:v>393579.7828847401</c:v>
                </c:pt>
                <c:pt idx="156">
                  <c:v>390559.32085700164</c:v>
                </c:pt>
                <c:pt idx="157">
                  <c:v>390559.32085700164</c:v>
                </c:pt>
                <c:pt idx="158">
                  <c:v>381497.93477378634</c:v>
                </c:pt>
                <c:pt idx="159">
                  <c:v>384518.3968015248</c:v>
                </c:pt>
                <c:pt idx="160">
                  <c:v>378477.47274604795</c:v>
                </c:pt>
                <c:pt idx="161">
                  <c:v>372436.54869057104</c:v>
                </c:pt>
                <c:pt idx="162">
                  <c:v>378477.47274604795</c:v>
                </c:pt>
                <c:pt idx="163">
                  <c:v>387538.85882926319</c:v>
                </c:pt>
                <c:pt idx="164">
                  <c:v>384518.3968015248</c:v>
                </c:pt>
                <c:pt idx="165">
                  <c:v>384518.3968015248</c:v>
                </c:pt>
                <c:pt idx="166">
                  <c:v>378477.47274604795</c:v>
                </c:pt>
                <c:pt idx="167">
                  <c:v>351293.31449640205</c:v>
                </c:pt>
                <c:pt idx="168">
                  <c:v>354313.7765241405</c:v>
                </c:pt>
                <c:pt idx="169">
                  <c:v>387538.85882926319</c:v>
                </c:pt>
                <c:pt idx="170">
                  <c:v>387538.85882926319</c:v>
                </c:pt>
                <c:pt idx="171">
                  <c:v>402641.1689679554</c:v>
                </c:pt>
                <c:pt idx="172">
                  <c:v>402641.1689679554</c:v>
                </c:pt>
                <c:pt idx="173">
                  <c:v>408682.09302343224</c:v>
                </c:pt>
                <c:pt idx="174">
                  <c:v>411702.5550511707</c:v>
                </c:pt>
                <c:pt idx="175">
                  <c:v>411702.5550511707</c:v>
                </c:pt>
                <c:pt idx="176">
                  <c:v>396600.24491247849</c:v>
                </c:pt>
                <c:pt idx="177">
                  <c:v>390559.32085700164</c:v>
                </c:pt>
                <c:pt idx="178">
                  <c:v>393579.7828847401</c:v>
                </c:pt>
                <c:pt idx="179">
                  <c:v>363375.1626073558</c:v>
                </c:pt>
                <c:pt idx="180">
                  <c:v>381497.93477378634</c:v>
                </c:pt>
                <c:pt idx="181">
                  <c:v>399620.70694021694</c:v>
                </c:pt>
                <c:pt idx="182">
                  <c:v>399620.70694021694</c:v>
                </c:pt>
                <c:pt idx="183">
                  <c:v>393579.7828847401</c:v>
                </c:pt>
                <c:pt idx="184">
                  <c:v>402641.1689679554</c:v>
                </c:pt>
                <c:pt idx="185">
                  <c:v>393579.7828847401</c:v>
                </c:pt>
                <c:pt idx="186">
                  <c:v>378477.47274604795</c:v>
                </c:pt>
                <c:pt idx="187">
                  <c:v>381497.93477378634</c:v>
                </c:pt>
                <c:pt idx="188">
                  <c:v>396600.24491247849</c:v>
                </c:pt>
                <c:pt idx="189">
                  <c:v>390559.32085700164</c:v>
                </c:pt>
                <c:pt idx="190">
                  <c:v>375457.0107183095</c:v>
                </c:pt>
                <c:pt idx="191">
                  <c:v>369416.08666283265</c:v>
                </c:pt>
                <c:pt idx="192">
                  <c:v>402641.1689679554</c:v>
                </c:pt>
                <c:pt idx="193">
                  <c:v>405661.63099569379</c:v>
                </c:pt>
                <c:pt idx="194">
                  <c:v>402641.1689679554</c:v>
                </c:pt>
                <c:pt idx="195">
                  <c:v>411702.5550511707</c:v>
                </c:pt>
                <c:pt idx="196">
                  <c:v>402641.1689679554</c:v>
                </c:pt>
                <c:pt idx="197">
                  <c:v>402641.1689679554</c:v>
                </c:pt>
                <c:pt idx="198">
                  <c:v>390559.32085700164</c:v>
                </c:pt>
                <c:pt idx="199">
                  <c:v>384518.3968015248</c:v>
                </c:pt>
                <c:pt idx="200">
                  <c:v>387538.85882926319</c:v>
                </c:pt>
                <c:pt idx="201">
                  <c:v>390559.32085700164</c:v>
                </c:pt>
                <c:pt idx="202">
                  <c:v>405661.63099569379</c:v>
                </c:pt>
                <c:pt idx="203">
                  <c:v>411702.5550511707</c:v>
                </c:pt>
                <c:pt idx="204">
                  <c:v>384518.3968015248</c:v>
                </c:pt>
                <c:pt idx="205">
                  <c:v>381497.93477378634</c:v>
                </c:pt>
                <c:pt idx="206">
                  <c:v>393579.7828847401</c:v>
                </c:pt>
                <c:pt idx="207">
                  <c:v>396600.24491247849</c:v>
                </c:pt>
                <c:pt idx="208">
                  <c:v>396600.24491247849</c:v>
                </c:pt>
                <c:pt idx="209">
                  <c:v>396600.24491247849</c:v>
                </c:pt>
                <c:pt idx="210">
                  <c:v>381497.93477378634</c:v>
                </c:pt>
                <c:pt idx="211">
                  <c:v>363375.1626073558</c:v>
                </c:pt>
                <c:pt idx="212">
                  <c:v>381497.93477378634</c:v>
                </c:pt>
                <c:pt idx="213">
                  <c:v>396600.24491247849</c:v>
                </c:pt>
                <c:pt idx="214">
                  <c:v>393579.7828847401</c:v>
                </c:pt>
                <c:pt idx="215">
                  <c:v>387538.85882926319</c:v>
                </c:pt>
                <c:pt idx="216">
                  <c:v>390559.32085700164</c:v>
                </c:pt>
                <c:pt idx="217">
                  <c:v>390559.32085700164</c:v>
                </c:pt>
                <c:pt idx="218">
                  <c:v>393579.7828847401</c:v>
                </c:pt>
                <c:pt idx="219">
                  <c:v>399620.70694021694</c:v>
                </c:pt>
                <c:pt idx="220">
                  <c:v>402641.1689679554</c:v>
                </c:pt>
                <c:pt idx="221">
                  <c:v>402641.1689679554</c:v>
                </c:pt>
                <c:pt idx="222">
                  <c:v>396600.24491247849</c:v>
                </c:pt>
                <c:pt idx="223">
                  <c:v>387538.85882926319</c:v>
                </c:pt>
                <c:pt idx="224">
                  <c:v>393579.7828847401</c:v>
                </c:pt>
                <c:pt idx="225">
                  <c:v>390559.32085700164</c:v>
                </c:pt>
                <c:pt idx="226">
                  <c:v>384518.3968015248</c:v>
                </c:pt>
                <c:pt idx="227">
                  <c:v>396600.24491247849</c:v>
                </c:pt>
                <c:pt idx="228">
                  <c:v>387538.85882926319</c:v>
                </c:pt>
                <c:pt idx="229">
                  <c:v>378477.47274604795</c:v>
                </c:pt>
                <c:pt idx="230">
                  <c:v>387538.85882926319</c:v>
                </c:pt>
                <c:pt idx="231">
                  <c:v>390559.32085700164</c:v>
                </c:pt>
                <c:pt idx="232">
                  <c:v>384518.3968015248</c:v>
                </c:pt>
                <c:pt idx="233">
                  <c:v>390559.32085700164</c:v>
                </c:pt>
                <c:pt idx="234">
                  <c:v>399620.70694021694</c:v>
                </c:pt>
                <c:pt idx="235">
                  <c:v>390559.32085700164</c:v>
                </c:pt>
                <c:pt idx="236">
                  <c:v>408682.09302343224</c:v>
                </c:pt>
                <c:pt idx="237">
                  <c:v>408682.09302343224</c:v>
                </c:pt>
                <c:pt idx="238">
                  <c:v>390559.32085700164</c:v>
                </c:pt>
                <c:pt idx="239">
                  <c:v>381497.93477378634</c:v>
                </c:pt>
                <c:pt idx="240">
                  <c:v>384518.3968015248</c:v>
                </c:pt>
                <c:pt idx="241">
                  <c:v>399620.70694021694</c:v>
                </c:pt>
                <c:pt idx="242">
                  <c:v>375457.0107183095</c:v>
                </c:pt>
                <c:pt idx="243">
                  <c:v>384518.3968015248</c:v>
                </c:pt>
                <c:pt idx="244">
                  <c:v>405661.63099569379</c:v>
                </c:pt>
                <c:pt idx="245">
                  <c:v>405661.63099569379</c:v>
                </c:pt>
                <c:pt idx="246">
                  <c:v>414723.01707890915</c:v>
                </c:pt>
                <c:pt idx="247">
                  <c:v>405661.63099569379</c:v>
                </c:pt>
                <c:pt idx="248">
                  <c:v>399620.70694021694</c:v>
                </c:pt>
                <c:pt idx="249">
                  <c:v>405661.63099569379</c:v>
                </c:pt>
                <c:pt idx="250">
                  <c:v>402641.1689679554</c:v>
                </c:pt>
                <c:pt idx="251">
                  <c:v>393579.7828847401</c:v>
                </c:pt>
                <c:pt idx="252">
                  <c:v>387538.85882926319</c:v>
                </c:pt>
                <c:pt idx="253">
                  <c:v>387538.85882926319</c:v>
                </c:pt>
                <c:pt idx="254">
                  <c:v>393579.7828847401</c:v>
                </c:pt>
                <c:pt idx="255">
                  <c:v>402641.1689679554</c:v>
                </c:pt>
                <c:pt idx="256">
                  <c:v>405661.63099569379</c:v>
                </c:pt>
                <c:pt idx="257">
                  <c:v>399620.70694021694</c:v>
                </c:pt>
                <c:pt idx="258">
                  <c:v>393579.7828847401</c:v>
                </c:pt>
                <c:pt idx="259">
                  <c:v>378477.47274604795</c:v>
                </c:pt>
                <c:pt idx="260">
                  <c:v>372436.54869057104</c:v>
                </c:pt>
                <c:pt idx="261">
                  <c:v>381497.93477378634</c:v>
                </c:pt>
                <c:pt idx="262">
                  <c:v>381497.93477378634</c:v>
                </c:pt>
                <c:pt idx="263">
                  <c:v>363375.1626073558</c:v>
                </c:pt>
                <c:pt idx="264">
                  <c:v>363375.1626073558</c:v>
                </c:pt>
                <c:pt idx="265">
                  <c:v>363375.1626073558</c:v>
                </c:pt>
                <c:pt idx="266">
                  <c:v>369416.08666283265</c:v>
                </c:pt>
                <c:pt idx="267">
                  <c:v>387538.85882926319</c:v>
                </c:pt>
                <c:pt idx="268">
                  <c:v>396600.24491247849</c:v>
                </c:pt>
                <c:pt idx="269">
                  <c:v>390559.32085700164</c:v>
                </c:pt>
                <c:pt idx="270">
                  <c:v>387538.85882926319</c:v>
                </c:pt>
                <c:pt idx="271">
                  <c:v>381497.93477378634</c:v>
                </c:pt>
                <c:pt idx="272">
                  <c:v>387538.85882926319</c:v>
                </c:pt>
                <c:pt idx="273">
                  <c:v>381497.93477378634</c:v>
                </c:pt>
                <c:pt idx="274">
                  <c:v>381497.93477378634</c:v>
                </c:pt>
                <c:pt idx="275">
                  <c:v>381497.93477378634</c:v>
                </c:pt>
                <c:pt idx="276">
                  <c:v>381497.93477378634</c:v>
                </c:pt>
                <c:pt idx="277">
                  <c:v>369416.08666283265</c:v>
                </c:pt>
                <c:pt idx="278">
                  <c:v>375457.0107183095</c:v>
                </c:pt>
                <c:pt idx="279">
                  <c:v>387538.85882926319</c:v>
                </c:pt>
                <c:pt idx="280">
                  <c:v>372436.54869057104</c:v>
                </c:pt>
                <c:pt idx="281">
                  <c:v>372436.54869057104</c:v>
                </c:pt>
                <c:pt idx="282">
                  <c:v>375457.0107183095</c:v>
                </c:pt>
                <c:pt idx="283">
                  <c:v>378477.47274604795</c:v>
                </c:pt>
                <c:pt idx="284">
                  <c:v>366395.62463509419</c:v>
                </c:pt>
                <c:pt idx="285">
                  <c:v>390559.32085700164</c:v>
                </c:pt>
                <c:pt idx="286">
                  <c:v>387538.85882926319</c:v>
                </c:pt>
                <c:pt idx="287">
                  <c:v>375457.0107183095</c:v>
                </c:pt>
                <c:pt idx="288">
                  <c:v>378477.47274604795</c:v>
                </c:pt>
                <c:pt idx="289">
                  <c:v>399620.70694021694</c:v>
                </c:pt>
                <c:pt idx="290">
                  <c:v>399620.70694021694</c:v>
                </c:pt>
                <c:pt idx="291">
                  <c:v>390559.32085700164</c:v>
                </c:pt>
                <c:pt idx="292">
                  <c:v>387538.85882926319</c:v>
                </c:pt>
                <c:pt idx="293">
                  <c:v>387538.85882926319</c:v>
                </c:pt>
                <c:pt idx="294">
                  <c:v>378477.47274604795</c:v>
                </c:pt>
                <c:pt idx="295">
                  <c:v>375457.0107183095</c:v>
                </c:pt>
                <c:pt idx="296">
                  <c:v>384518.3968015248</c:v>
                </c:pt>
                <c:pt idx="297">
                  <c:v>387538.85882926319</c:v>
                </c:pt>
                <c:pt idx="298">
                  <c:v>387538.85882926319</c:v>
                </c:pt>
                <c:pt idx="299">
                  <c:v>384518.3968015248</c:v>
                </c:pt>
                <c:pt idx="300">
                  <c:v>384518.3968015248</c:v>
                </c:pt>
                <c:pt idx="301">
                  <c:v>384518.3968015248</c:v>
                </c:pt>
                <c:pt idx="302">
                  <c:v>381497.93477378634</c:v>
                </c:pt>
                <c:pt idx="303">
                  <c:v>357334.23855187889</c:v>
                </c:pt>
                <c:pt idx="304">
                  <c:v>369416.08666283265</c:v>
                </c:pt>
                <c:pt idx="305">
                  <c:v>372436.54869057104</c:v>
                </c:pt>
                <c:pt idx="306">
                  <c:v>366395.62463509419</c:v>
                </c:pt>
                <c:pt idx="307">
                  <c:v>369416.08666283265</c:v>
                </c:pt>
                <c:pt idx="308">
                  <c:v>309006.846108064</c:v>
                </c:pt>
                <c:pt idx="309">
                  <c:v>330150.08030223305</c:v>
                </c:pt>
                <c:pt idx="310">
                  <c:v>345252.3904409252</c:v>
                </c:pt>
                <c:pt idx="311">
                  <c:v>357334.23855187889</c:v>
                </c:pt>
                <c:pt idx="312">
                  <c:v>342231.92841318675</c:v>
                </c:pt>
                <c:pt idx="313">
                  <c:v>327129.6182744946</c:v>
                </c:pt>
                <c:pt idx="314">
                  <c:v>330150.08030223305</c:v>
                </c:pt>
                <c:pt idx="315">
                  <c:v>281822.68785841815</c:v>
                </c:pt>
                <c:pt idx="316">
                  <c:v>239536.2194700801</c:v>
                </c:pt>
                <c:pt idx="317">
                  <c:v>284843.14988615655</c:v>
                </c:pt>
                <c:pt idx="318">
                  <c:v>296924.9979971103</c:v>
                </c:pt>
                <c:pt idx="319">
                  <c:v>284843.14988615655</c:v>
                </c:pt>
                <c:pt idx="320">
                  <c:v>302965.92205258715</c:v>
                </c:pt>
                <c:pt idx="321">
                  <c:v>318068.2321912793</c:v>
                </c:pt>
                <c:pt idx="322">
                  <c:v>327129.6182744946</c:v>
                </c:pt>
                <c:pt idx="323">
                  <c:v>293904.53596937185</c:v>
                </c:pt>
                <c:pt idx="324">
                  <c:v>278802.2258306797</c:v>
                </c:pt>
                <c:pt idx="325">
                  <c:v>299945.46002484875</c:v>
                </c:pt>
                <c:pt idx="326">
                  <c:v>318068.2321912793</c:v>
                </c:pt>
                <c:pt idx="327">
                  <c:v>318068.2321912793</c:v>
                </c:pt>
                <c:pt idx="328">
                  <c:v>318068.2321912793</c:v>
                </c:pt>
                <c:pt idx="329">
                  <c:v>339211.46638544835</c:v>
                </c:pt>
                <c:pt idx="330">
                  <c:v>284843.14988615655</c:v>
                </c:pt>
                <c:pt idx="331">
                  <c:v>233495.29541460326</c:v>
                </c:pt>
                <c:pt idx="332">
                  <c:v>269740.8397474644</c:v>
                </c:pt>
                <c:pt idx="333">
                  <c:v>263699.91569198755</c:v>
                </c:pt>
                <c:pt idx="334">
                  <c:v>290884.07394163345</c:v>
                </c:pt>
                <c:pt idx="335">
                  <c:v>299945.46002484875</c:v>
                </c:pt>
                <c:pt idx="336">
                  <c:v>315047.7701635409</c:v>
                </c:pt>
                <c:pt idx="337">
                  <c:v>321088.69421901775</c:v>
                </c:pt>
                <c:pt idx="338">
                  <c:v>360354.70057961735</c:v>
                </c:pt>
                <c:pt idx="339">
                  <c:v>351293.31449640205</c:v>
                </c:pt>
                <c:pt idx="340">
                  <c:v>339211.46638544835</c:v>
                </c:pt>
                <c:pt idx="341">
                  <c:v>336191.0043577099</c:v>
                </c:pt>
                <c:pt idx="342">
                  <c:v>315047.7701635409</c:v>
                </c:pt>
                <c:pt idx="343">
                  <c:v>299945.46002484875</c:v>
                </c:pt>
                <c:pt idx="344">
                  <c:v>354313.7765241405</c:v>
                </c:pt>
                <c:pt idx="345">
                  <c:v>360354.70057961735</c:v>
                </c:pt>
                <c:pt idx="346">
                  <c:v>296924.9979971103</c:v>
                </c:pt>
                <c:pt idx="347">
                  <c:v>278802.2258306797</c:v>
                </c:pt>
                <c:pt idx="348">
                  <c:v>318068.2321912793</c:v>
                </c:pt>
                <c:pt idx="349">
                  <c:v>324109.15624675615</c:v>
                </c:pt>
                <c:pt idx="350">
                  <c:v>327129.6182744946</c:v>
                </c:pt>
                <c:pt idx="351">
                  <c:v>293904.53596937185</c:v>
                </c:pt>
                <c:pt idx="352">
                  <c:v>284843.14988615655</c:v>
                </c:pt>
                <c:pt idx="353">
                  <c:v>312027.30813580245</c:v>
                </c:pt>
                <c:pt idx="354">
                  <c:v>342231.92841318675</c:v>
                </c:pt>
                <c:pt idx="355">
                  <c:v>351293.31449640205</c:v>
                </c:pt>
                <c:pt idx="356">
                  <c:v>351293.31449640205</c:v>
                </c:pt>
                <c:pt idx="357">
                  <c:v>354313.7765241405</c:v>
                </c:pt>
                <c:pt idx="358">
                  <c:v>333170.54232997145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C7-4C7D-98FC-CA6C2E630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9312848"/>
        <c:axId val="1779304688"/>
      </c:scatterChart>
      <c:valAx>
        <c:axId val="177931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Net Generation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304688"/>
        <c:crosses val="autoZero"/>
        <c:crossBetween val="midCat"/>
      </c:valAx>
      <c:valAx>
        <c:axId val="177930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Net Generation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312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Ft. Lauderdale Data</a:t>
            </a:r>
            <a:r>
              <a:rPr lang="en-US" baseline="0"/>
              <a:t> in 2019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'Ft Lauderdale Precipitation'!$B$1</c:f>
              <c:strCache>
                <c:ptCount val="1"/>
                <c:pt idx="0">
                  <c:v>Demand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2303805774278216E-2"/>
                  <c:y val="-9.817986293379994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'Ft Lauderdale Precipitation'!$A$2:$A$360</c:f>
              <c:numCache>
                <c:formatCode>General</c:formatCode>
                <c:ptCount val="3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0.23</c:v>
                </c:pt>
                <c:pt idx="21">
                  <c:v>0</c:v>
                </c:pt>
                <c:pt idx="22">
                  <c:v>0.02</c:v>
                </c:pt>
                <c:pt idx="23">
                  <c:v>0</c:v>
                </c:pt>
                <c:pt idx="24">
                  <c:v>0.55000000000000004</c:v>
                </c:pt>
                <c:pt idx="25">
                  <c:v>0.73</c:v>
                </c:pt>
                <c:pt idx="26">
                  <c:v>1.86</c:v>
                </c:pt>
                <c:pt idx="27">
                  <c:v>0.94</c:v>
                </c:pt>
                <c:pt idx="28">
                  <c:v>0.02</c:v>
                </c:pt>
                <c:pt idx="29">
                  <c:v>0</c:v>
                </c:pt>
                <c:pt idx="30">
                  <c:v>0</c:v>
                </c:pt>
                <c:pt idx="31">
                  <c:v>0.94</c:v>
                </c:pt>
                <c:pt idx="32">
                  <c:v>0</c:v>
                </c:pt>
                <c:pt idx="33">
                  <c:v>0.06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0.1</c:v>
                </c:pt>
                <c:pt idx="41">
                  <c:v>0</c:v>
                </c:pt>
                <c:pt idx="42">
                  <c:v>0.11</c:v>
                </c:pt>
                <c:pt idx="43">
                  <c:v>0</c:v>
                </c:pt>
                <c:pt idx="44">
                  <c:v>1.37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0.02</c:v>
                </c:pt>
                <c:pt idx="55">
                  <c:v>0</c:v>
                </c:pt>
                <c:pt idx="56">
                  <c:v>0</c:v>
                </c:pt>
                <c:pt idx="57">
                  <c:v>0.32</c:v>
                </c:pt>
                <c:pt idx="58">
                  <c:v>0.38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0.03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0.05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0.05</c:v>
                </c:pt>
                <c:pt idx="76">
                  <c:v>0</c:v>
                </c:pt>
                <c:pt idx="77">
                  <c:v>1.0000000000000001E-5</c:v>
                </c:pt>
                <c:pt idx="78">
                  <c:v>2.31</c:v>
                </c:pt>
                <c:pt idx="79">
                  <c:v>0.12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0.09</c:v>
                </c:pt>
                <c:pt idx="86">
                  <c:v>1.0000000000000001E-5</c:v>
                </c:pt>
                <c:pt idx="87">
                  <c:v>0.08</c:v>
                </c:pt>
                <c:pt idx="88">
                  <c:v>0</c:v>
                </c:pt>
                <c:pt idx="89">
                  <c:v>0.02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0.25</c:v>
                </c:pt>
                <c:pt idx="95">
                  <c:v>7.0000000000000007E-2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0.12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0.26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0.52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0.3</c:v>
                </c:pt>
                <c:pt idx="122">
                  <c:v>1.8</c:v>
                </c:pt>
                <c:pt idx="123">
                  <c:v>7.0000000000000007E-2</c:v>
                </c:pt>
                <c:pt idx="124">
                  <c:v>0</c:v>
                </c:pt>
                <c:pt idx="125">
                  <c:v>0.24</c:v>
                </c:pt>
                <c:pt idx="126">
                  <c:v>0.11</c:v>
                </c:pt>
                <c:pt idx="127">
                  <c:v>0</c:v>
                </c:pt>
                <c:pt idx="128">
                  <c:v>0.03</c:v>
                </c:pt>
                <c:pt idx="129">
                  <c:v>0.43</c:v>
                </c:pt>
                <c:pt idx="130">
                  <c:v>0.02</c:v>
                </c:pt>
                <c:pt idx="131">
                  <c:v>0</c:v>
                </c:pt>
                <c:pt idx="132">
                  <c:v>0</c:v>
                </c:pt>
                <c:pt idx="133">
                  <c:v>0.35</c:v>
                </c:pt>
                <c:pt idx="134">
                  <c:v>0</c:v>
                </c:pt>
                <c:pt idx="135">
                  <c:v>0.15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7.0000000000000007E-2</c:v>
                </c:pt>
                <c:pt idx="141">
                  <c:v>0</c:v>
                </c:pt>
                <c:pt idx="142">
                  <c:v>0.03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0.01</c:v>
                </c:pt>
                <c:pt idx="153">
                  <c:v>0</c:v>
                </c:pt>
                <c:pt idx="154">
                  <c:v>0</c:v>
                </c:pt>
                <c:pt idx="155">
                  <c:v>0.04</c:v>
                </c:pt>
                <c:pt idx="156">
                  <c:v>0</c:v>
                </c:pt>
                <c:pt idx="157">
                  <c:v>0.1</c:v>
                </c:pt>
                <c:pt idx="158">
                  <c:v>1.66</c:v>
                </c:pt>
                <c:pt idx="159">
                  <c:v>2.14</c:v>
                </c:pt>
                <c:pt idx="160">
                  <c:v>0.17</c:v>
                </c:pt>
                <c:pt idx="161">
                  <c:v>0.96</c:v>
                </c:pt>
                <c:pt idx="162">
                  <c:v>0.08</c:v>
                </c:pt>
                <c:pt idx="163">
                  <c:v>0.04</c:v>
                </c:pt>
                <c:pt idx="164">
                  <c:v>0.17</c:v>
                </c:pt>
                <c:pt idx="165">
                  <c:v>0.53</c:v>
                </c:pt>
                <c:pt idx="166">
                  <c:v>0.11</c:v>
                </c:pt>
                <c:pt idx="167">
                  <c:v>1.1399999999999999</c:v>
                </c:pt>
                <c:pt idx="168">
                  <c:v>1.25</c:v>
                </c:pt>
                <c:pt idx="169">
                  <c:v>0.22</c:v>
                </c:pt>
                <c:pt idx="170">
                  <c:v>0.1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0.05</c:v>
                </c:pt>
                <c:pt idx="178">
                  <c:v>0.16</c:v>
                </c:pt>
                <c:pt idx="179">
                  <c:v>0.35</c:v>
                </c:pt>
                <c:pt idx="180">
                  <c:v>1.35</c:v>
                </c:pt>
                <c:pt idx="181">
                  <c:v>0</c:v>
                </c:pt>
                <c:pt idx="182">
                  <c:v>0.11</c:v>
                </c:pt>
                <c:pt idx="183">
                  <c:v>0</c:v>
                </c:pt>
                <c:pt idx="184">
                  <c:v>0.04</c:v>
                </c:pt>
                <c:pt idx="185">
                  <c:v>0.03</c:v>
                </c:pt>
                <c:pt idx="186">
                  <c:v>0.25</c:v>
                </c:pt>
                <c:pt idx="187">
                  <c:v>2.2400000000000002</c:v>
                </c:pt>
                <c:pt idx="188">
                  <c:v>0.03</c:v>
                </c:pt>
                <c:pt idx="189">
                  <c:v>0.22</c:v>
                </c:pt>
                <c:pt idx="190">
                  <c:v>0.2</c:v>
                </c:pt>
                <c:pt idx="191">
                  <c:v>0</c:v>
                </c:pt>
                <c:pt idx="192">
                  <c:v>0.04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0.1</c:v>
                </c:pt>
                <c:pt idx="199">
                  <c:v>0.22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0.12</c:v>
                </c:pt>
                <c:pt idx="204">
                  <c:v>0.5</c:v>
                </c:pt>
                <c:pt idx="205">
                  <c:v>0.41</c:v>
                </c:pt>
                <c:pt idx="206">
                  <c:v>0.23</c:v>
                </c:pt>
                <c:pt idx="207">
                  <c:v>7.0000000000000007E-2</c:v>
                </c:pt>
                <c:pt idx="208">
                  <c:v>0</c:v>
                </c:pt>
                <c:pt idx="209">
                  <c:v>0.7</c:v>
                </c:pt>
                <c:pt idx="210">
                  <c:v>0.64</c:v>
                </c:pt>
                <c:pt idx="211">
                  <c:v>0.84</c:v>
                </c:pt>
                <c:pt idx="212">
                  <c:v>0.18</c:v>
                </c:pt>
                <c:pt idx="213">
                  <c:v>0.23</c:v>
                </c:pt>
                <c:pt idx="214">
                  <c:v>1.61</c:v>
                </c:pt>
                <c:pt idx="215">
                  <c:v>7.0000000000000007E-2</c:v>
                </c:pt>
                <c:pt idx="216">
                  <c:v>0.04</c:v>
                </c:pt>
                <c:pt idx="217">
                  <c:v>0.09</c:v>
                </c:pt>
                <c:pt idx="218">
                  <c:v>0.83</c:v>
                </c:pt>
                <c:pt idx="219">
                  <c:v>0.64</c:v>
                </c:pt>
                <c:pt idx="220">
                  <c:v>0.08</c:v>
                </c:pt>
                <c:pt idx="221">
                  <c:v>0.69</c:v>
                </c:pt>
                <c:pt idx="222">
                  <c:v>0.27</c:v>
                </c:pt>
                <c:pt idx="223">
                  <c:v>1.98</c:v>
                </c:pt>
                <c:pt idx="224">
                  <c:v>0.19</c:v>
                </c:pt>
                <c:pt idx="225">
                  <c:v>1.31</c:v>
                </c:pt>
                <c:pt idx="226">
                  <c:v>0.53</c:v>
                </c:pt>
                <c:pt idx="227">
                  <c:v>0</c:v>
                </c:pt>
                <c:pt idx="228">
                  <c:v>0</c:v>
                </c:pt>
                <c:pt idx="229">
                  <c:v>0.06</c:v>
                </c:pt>
                <c:pt idx="230">
                  <c:v>0</c:v>
                </c:pt>
                <c:pt idx="231">
                  <c:v>0.08</c:v>
                </c:pt>
                <c:pt idx="232">
                  <c:v>7.0000000000000007E-2</c:v>
                </c:pt>
                <c:pt idx="233">
                  <c:v>7.0000000000000007E-2</c:v>
                </c:pt>
                <c:pt idx="234">
                  <c:v>0.02</c:v>
                </c:pt>
                <c:pt idx="235">
                  <c:v>0.03</c:v>
                </c:pt>
                <c:pt idx="236">
                  <c:v>0.96</c:v>
                </c:pt>
                <c:pt idx="237">
                  <c:v>0.02</c:v>
                </c:pt>
                <c:pt idx="238">
                  <c:v>0.79</c:v>
                </c:pt>
                <c:pt idx="239">
                  <c:v>0.32</c:v>
                </c:pt>
                <c:pt idx="240">
                  <c:v>0.27</c:v>
                </c:pt>
                <c:pt idx="241">
                  <c:v>0</c:v>
                </c:pt>
                <c:pt idx="242">
                  <c:v>0.81</c:v>
                </c:pt>
                <c:pt idx="243">
                  <c:v>0.11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0.34</c:v>
                </c:pt>
                <c:pt idx="253">
                  <c:v>0.13</c:v>
                </c:pt>
                <c:pt idx="254">
                  <c:v>0.03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0.12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0.12</c:v>
                </c:pt>
                <c:pt idx="270">
                  <c:v>0.02</c:v>
                </c:pt>
                <c:pt idx="271">
                  <c:v>0.05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0.08</c:v>
                </c:pt>
                <c:pt idx="276">
                  <c:v>0.06</c:v>
                </c:pt>
                <c:pt idx="277">
                  <c:v>2.2200000000000002</c:v>
                </c:pt>
                <c:pt idx="278">
                  <c:v>0.47</c:v>
                </c:pt>
                <c:pt idx="279">
                  <c:v>0.03</c:v>
                </c:pt>
                <c:pt idx="280">
                  <c:v>0.05</c:v>
                </c:pt>
                <c:pt idx="281">
                  <c:v>0.7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0.28000000000000003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0.32</c:v>
                </c:pt>
                <c:pt idx="295">
                  <c:v>0.51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0.06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0.53</c:v>
                </c:pt>
                <c:pt idx="304">
                  <c:v>0.1</c:v>
                </c:pt>
                <c:pt idx="305">
                  <c:v>0.12</c:v>
                </c:pt>
                <c:pt idx="306">
                  <c:v>0.02</c:v>
                </c:pt>
                <c:pt idx="307">
                  <c:v>0</c:v>
                </c:pt>
                <c:pt idx="308">
                  <c:v>0.16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2</c:v>
                </c:pt>
                <c:pt idx="313">
                  <c:v>2.8</c:v>
                </c:pt>
                <c:pt idx="314">
                  <c:v>0.65</c:v>
                </c:pt>
                <c:pt idx="315">
                  <c:v>0.02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0.12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0.4</c:v>
                </c:pt>
                <c:pt idx="339">
                  <c:v>1.05</c:v>
                </c:pt>
                <c:pt idx="340">
                  <c:v>0.75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0.05</c:v>
                </c:pt>
                <c:pt idx="347">
                  <c:v>0.35</c:v>
                </c:pt>
                <c:pt idx="348">
                  <c:v>0.12</c:v>
                </c:pt>
                <c:pt idx="349">
                  <c:v>0.41</c:v>
                </c:pt>
                <c:pt idx="350">
                  <c:v>4.76</c:v>
                </c:pt>
                <c:pt idx="351">
                  <c:v>0.38</c:v>
                </c:pt>
                <c:pt idx="352">
                  <c:v>0</c:v>
                </c:pt>
                <c:pt idx="353">
                  <c:v>0.02</c:v>
                </c:pt>
                <c:pt idx="354">
                  <c:v>0.5</c:v>
                </c:pt>
                <c:pt idx="355">
                  <c:v>0.1</c:v>
                </c:pt>
                <c:pt idx="356">
                  <c:v>0.06</c:v>
                </c:pt>
                <c:pt idx="357">
                  <c:v>0.02</c:v>
                </c:pt>
                <c:pt idx="358">
                  <c:v>0.02</c:v>
                </c:pt>
              </c:numCache>
            </c:numRef>
          </c:xVal>
          <c:yVal>
            <c:numRef>
              <c:f>'Ft Lauderdale Precipitation'!$B$2:$B$360</c:f>
              <c:numCache>
                <c:formatCode>General</c:formatCode>
                <c:ptCount val="359"/>
                <c:pt idx="0">
                  <c:v>306465</c:v>
                </c:pt>
                <c:pt idx="1">
                  <c:v>320251</c:v>
                </c:pt>
                <c:pt idx="2">
                  <c:v>326898</c:v>
                </c:pt>
                <c:pt idx="3">
                  <c:v>323034</c:v>
                </c:pt>
                <c:pt idx="4">
                  <c:v>281731</c:v>
                </c:pt>
                <c:pt idx="5">
                  <c:v>264257</c:v>
                </c:pt>
                <c:pt idx="6">
                  <c:v>288535</c:v>
                </c:pt>
                <c:pt idx="7">
                  <c:v>290609</c:v>
                </c:pt>
                <c:pt idx="8">
                  <c:v>278370</c:v>
                </c:pt>
                <c:pt idx="9">
                  <c:v>285524</c:v>
                </c:pt>
                <c:pt idx="10">
                  <c:v>290283</c:v>
                </c:pt>
                <c:pt idx="11">
                  <c:v>271285</c:v>
                </c:pt>
                <c:pt idx="12">
                  <c:v>282933</c:v>
                </c:pt>
                <c:pt idx="13">
                  <c:v>282386</c:v>
                </c:pt>
                <c:pt idx="14">
                  <c:v>281269</c:v>
                </c:pt>
                <c:pt idx="15">
                  <c:v>300716</c:v>
                </c:pt>
                <c:pt idx="16">
                  <c:v>299363</c:v>
                </c:pt>
                <c:pt idx="17">
                  <c:v>276159</c:v>
                </c:pt>
                <c:pt idx="18">
                  <c:v>271167</c:v>
                </c:pt>
                <c:pt idx="19">
                  <c:v>263093</c:v>
                </c:pt>
                <c:pt idx="20">
                  <c:v>309263</c:v>
                </c:pt>
                <c:pt idx="21">
                  <c:v>287669</c:v>
                </c:pt>
                <c:pt idx="22">
                  <c:v>280770</c:v>
                </c:pt>
                <c:pt idx="23">
                  <c:v>290600</c:v>
                </c:pt>
                <c:pt idx="24">
                  <c:v>275636</c:v>
                </c:pt>
                <c:pt idx="25">
                  <c:v>286636</c:v>
                </c:pt>
                <c:pt idx="26">
                  <c:v>296459</c:v>
                </c:pt>
                <c:pt idx="27">
                  <c:v>322653</c:v>
                </c:pt>
                <c:pt idx="28">
                  <c:v>318060</c:v>
                </c:pt>
                <c:pt idx="29">
                  <c:v>302131</c:v>
                </c:pt>
                <c:pt idx="30">
                  <c:v>304009</c:v>
                </c:pt>
                <c:pt idx="31">
                  <c:v>280299</c:v>
                </c:pt>
                <c:pt idx="32">
                  <c:v>278283</c:v>
                </c:pt>
                <c:pt idx="33">
                  <c:v>284823</c:v>
                </c:pt>
                <c:pt idx="34">
                  <c:v>284762</c:v>
                </c:pt>
                <c:pt idx="35">
                  <c:v>287691</c:v>
                </c:pt>
                <c:pt idx="36">
                  <c:v>285586</c:v>
                </c:pt>
                <c:pt idx="37">
                  <c:v>289503</c:v>
                </c:pt>
                <c:pt idx="38">
                  <c:v>286936</c:v>
                </c:pt>
                <c:pt idx="39">
                  <c:v>273350</c:v>
                </c:pt>
                <c:pt idx="40">
                  <c:v>285473</c:v>
                </c:pt>
                <c:pt idx="41">
                  <c:v>302268</c:v>
                </c:pt>
                <c:pt idx="42">
                  <c:v>321956</c:v>
                </c:pt>
                <c:pt idx="43">
                  <c:v>276693</c:v>
                </c:pt>
                <c:pt idx="44">
                  <c:v>279389</c:v>
                </c:pt>
                <c:pt idx="45">
                  <c:v>284832</c:v>
                </c:pt>
                <c:pt idx="46">
                  <c:v>281507</c:v>
                </c:pt>
                <c:pt idx="47">
                  <c:v>303037</c:v>
                </c:pt>
                <c:pt idx="48">
                  <c:v>351460</c:v>
                </c:pt>
                <c:pt idx="49">
                  <c:v>348711</c:v>
                </c:pt>
                <c:pt idx="50">
                  <c:v>347541</c:v>
                </c:pt>
                <c:pt idx="51">
                  <c:v>348888</c:v>
                </c:pt>
                <c:pt idx="52">
                  <c:v>352512</c:v>
                </c:pt>
                <c:pt idx="53">
                  <c:v>349917</c:v>
                </c:pt>
                <c:pt idx="54">
                  <c:v>345548</c:v>
                </c:pt>
                <c:pt idx="55">
                  <c:v>319313</c:v>
                </c:pt>
                <c:pt idx="56">
                  <c:v>312865</c:v>
                </c:pt>
                <c:pt idx="57">
                  <c:v>315068</c:v>
                </c:pt>
                <c:pt idx="58">
                  <c:v>307138</c:v>
                </c:pt>
                <c:pt idx="59">
                  <c:v>310075</c:v>
                </c:pt>
                <c:pt idx="60">
                  <c:v>317036</c:v>
                </c:pt>
                <c:pt idx="61">
                  <c:v>325279</c:v>
                </c:pt>
                <c:pt idx="62">
                  <c:v>344213</c:v>
                </c:pt>
                <c:pt idx="63">
                  <c:v>312661</c:v>
                </c:pt>
                <c:pt idx="64">
                  <c:v>280199</c:v>
                </c:pt>
                <c:pt idx="65">
                  <c:v>282852</c:v>
                </c:pt>
                <c:pt idx="66">
                  <c:v>283927</c:v>
                </c:pt>
                <c:pt idx="67">
                  <c:v>298292</c:v>
                </c:pt>
                <c:pt idx="68">
                  <c:v>307936</c:v>
                </c:pt>
                <c:pt idx="69">
                  <c:v>343777</c:v>
                </c:pt>
                <c:pt idx="70">
                  <c:v>330509</c:v>
                </c:pt>
                <c:pt idx="71">
                  <c:v>321644</c:v>
                </c:pt>
                <c:pt idx="72">
                  <c:v>322926</c:v>
                </c:pt>
                <c:pt idx="73">
                  <c:v>324985</c:v>
                </c:pt>
                <c:pt idx="74">
                  <c:v>307963</c:v>
                </c:pt>
                <c:pt idx="75">
                  <c:v>301313</c:v>
                </c:pt>
                <c:pt idx="76">
                  <c:v>290729</c:v>
                </c:pt>
                <c:pt idx="77">
                  <c:v>271731</c:v>
                </c:pt>
                <c:pt idx="78">
                  <c:v>271312</c:v>
                </c:pt>
                <c:pt idx="79">
                  <c:v>275099</c:v>
                </c:pt>
                <c:pt idx="80">
                  <c:v>263265</c:v>
                </c:pt>
                <c:pt idx="81">
                  <c:v>262551</c:v>
                </c:pt>
                <c:pt idx="82">
                  <c:v>275771</c:v>
                </c:pt>
                <c:pt idx="83">
                  <c:v>310278</c:v>
                </c:pt>
                <c:pt idx="84">
                  <c:v>313230</c:v>
                </c:pt>
                <c:pt idx="85">
                  <c:v>284130</c:v>
                </c:pt>
                <c:pt idx="86">
                  <c:v>277494</c:v>
                </c:pt>
                <c:pt idx="87">
                  <c:v>275315</c:v>
                </c:pt>
                <c:pt idx="88">
                  <c:v>286065</c:v>
                </c:pt>
                <c:pt idx="89">
                  <c:v>305397</c:v>
                </c:pt>
                <c:pt idx="90">
                  <c:v>318500</c:v>
                </c:pt>
                <c:pt idx="91">
                  <c:v>317776</c:v>
                </c:pt>
                <c:pt idx="92">
                  <c:v>311327</c:v>
                </c:pt>
                <c:pt idx="93">
                  <c:v>307018</c:v>
                </c:pt>
                <c:pt idx="94">
                  <c:v>329925</c:v>
                </c:pt>
                <c:pt idx="95">
                  <c:v>337999</c:v>
                </c:pt>
                <c:pt idx="96">
                  <c:v>346163</c:v>
                </c:pt>
                <c:pt idx="97">
                  <c:v>365161</c:v>
                </c:pt>
                <c:pt idx="98">
                  <c:v>327222</c:v>
                </c:pt>
                <c:pt idx="99">
                  <c:v>328317</c:v>
                </c:pt>
                <c:pt idx="100">
                  <c:v>342004</c:v>
                </c:pt>
                <c:pt idx="101">
                  <c:v>364177</c:v>
                </c:pt>
                <c:pt idx="102">
                  <c:v>371981</c:v>
                </c:pt>
                <c:pt idx="103">
                  <c:v>376667</c:v>
                </c:pt>
                <c:pt idx="104">
                  <c:v>363541</c:v>
                </c:pt>
                <c:pt idx="105">
                  <c:v>333735</c:v>
                </c:pt>
                <c:pt idx="106">
                  <c:v>335415</c:v>
                </c:pt>
                <c:pt idx="107">
                  <c:v>365903</c:v>
                </c:pt>
                <c:pt idx="108">
                  <c:v>356129</c:v>
                </c:pt>
                <c:pt idx="109">
                  <c:v>283811</c:v>
                </c:pt>
                <c:pt idx="110">
                  <c:v>273035</c:v>
                </c:pt>
                <c:pt idx="111">
                  <c:v>299316</c:v>
                </c:pt>
                <c:pt idx="112">
                  <c:v>310091</c:v>
                </c:pt>
                <c:pt idx="113">
                  <c:v>320798</c:v>
                </c:pt>
                <c:pt idx="114">
                  <c:v>335683</c:v>
                </c:pt>
                <c:pt idx="115">
                  <c:v>334154</c:v>
                </c:pt>
                <c:pt idx="116">
                  <c:v>329646</c:v>
                </c:pt>
                <c:pt idx="117">
                  <c:v>344012</c:v>
                </c:pt>
                <c:pt idx="118">
                  <c:v>368218</c:v>
                </c:pt>
                <c:pt idx="119">
                  <c:v>377905</c:v>
                </c:pt>
                <c:pt idx="120">
                  <c:v>359330</c:v>
                </c:pt>
                <c:pt idx="121">
                  <c:v>349750</c:v>
                </c:pt>
                <c:pt idx="122">
                  <c:v>360545</c:v>
                </c:pt>
                <c:pt idx="123">
                  <c:v>369661</c:v>
                </c:pt>
                <c:pt idx="124">
                  <c:v>361535</c:v>
                </c:pt>
                <c:pt idx="125">
                  <c:v>363005</c:v>
                </c:pt>
                <c:pt idx="126">
                  <c:v>365673</c:v>
                </c:pt>
                <c:pt idx="127">
                  <c:v>372817</c:v>
                </c:pt>
                <c:pt idx="128">
                  <c:v>380107</c:v>
                </c:pt>
                <c:pt idx="129">
                  <c:v>377447</c:v>
                </c:pt>
                <c:pt idx="130">
                  <c:v>377772</c:v>
                </c:pt>
                <c:pt idx="131">
                  <c:v>379110</c:v>
                </c:pt>
                <c:pt idx="132">
                  <c:v>379821</c:v>
                </c:pt>
                <c:pt idx="133">
                  <c:v>374126</c:v>
                </c:pt>
                <c:pt idx="134">
                  <c:v>355310</c:v>
                </c:pt>
                <c:pt idx="135">
                  <c:v>354589</c:v>
                </c:pt>
                <c:pt idx="136">
                  <c:v>357159</c:v>
                </c:pt>
                <c:pt idx="137">
                  <c:v>356560</c:v>
                </c:pt>
                <c:pt idx="138">
                  <c:v>377029</c:v>
                </c:pt>
                <c:pt idx="139">
                  <c:v>390449</c:v>
                </c:pt>
                <c:pt idx="140">
                  <c:v>402573</c:v>
                </c:pt>
                <c:pt idx="141">
                  <c:v>399751</c:v>
                </c:pt>
                <c:pt idx="142">
                  <c:v>396573</c:v>
                </c:pt>
                <c:pt idx="143">
                  <c:v>375244</c:v>
                </c:pt>
                <c:pt idx="144">
                  <c:v>369795</c:v>
                </c:pt>
                <c:pt idx="145">
                  <c:v>384220</c:v>
                </c:pt>
                <c:pt idx="146">
                  <c:v>402936</c:v>
                </c:pt>
                <c:pt idx="147">
                  <c:v>409039</c:v>
                </c:pt>
                <c:pt idx="148">
                  <c:v>407369</c:v>
                </c:pt>
                <c:pt idx="149">
                  <c:v>423480</c:v>
                </c:pt>
                <c:pt idx="150">
                  <c:v>433603</c:v>
                </c:pt>
                <c:pt idx="151">
                  <c:v>414214</c:v>
                </c:pt>
                <c:pt idx="152">
                  <c:v>411956</c:v>
                </c:pt>
                <c:pt idx="153">
                  <c:v>439017</c:v>
                </c:pt>
                <c:pt idx="154">
                  <c:v>431775</c:v>
                </c:pt>
                <c:pt idx="155">
                  <c:v>429289</c:v>
                </c:pt>
                <c:pt idx="156">
                  <c:v>423615</c:v>
                </c:pt>
                <c:pt idx="157">
                  <c:v>405651</c:v>
                </c:pt>
                <c:pt idx="158">
                  <c:v>382755</c:v>
                </c:pt>
                <c:pt idx="159">
                  <c:v>354552</c:v>
                </c:pt>
                <c:pt idx="160">
                  <c:v>374321</c:v>
                </c:pt>
                <c:pt idx="161">
                  <c:v>401431</c:v>
                </c:pt>
                <c:pt idx="162">
                  <c:v>396406</c:v>
                </c:pt>
                <c:pt idx="163">
                  <c:v>380537</c:v>
                </c:pt>
                <c:pt idx="164">
                  <c:v>366015</c:v>
                </c:pt>
                <c:pt idx="165">
                  <c:v>365794</c:v>
                </c:pt>
                <c:pt idx="166">
                  <c:v>327594</c:v>
                </c:pt>
                <c:pt idx="167">
                  <c:v>340059</c:v>
                </c:pt>
                <c:pt idx="168">
                  <c:v>365638</c:v>
                </c:pt>
                <c:pt idx="169">
                  <c:v>380420</c:v>
                </c:pt>
                <c:pt idx="170">
                  <c:v>430203</c:v>
                </c:pt>
                <c:pt idx="171">
                  <c:v>454782</c:v>
                </c:pt>
                <c:pt idx="172">
                  <c:v>441316</c:v>
                </c:pt>
                <c:pt idx="173">
                  <c:v>443022</c:v>
                </c:pt>
                <c:pt idx="174">
                  <c:v>460654</c:v>
                </c:pt>
                <c:pt idx="175">
                  <c:v>451174</c:v>
                </c:pt>
                <c:pt idx="176">
                  <c:v>437835</c:v>
                </c:pt>
                <c:pt idx="177">
                  <c:v>415675</c:v>
                </c:pt>
                <c:pt idx="178">
                  <c:v>353955</c:v>
                </c:pt>
                <c:pt idx="179">
                  <c:v>378590</c:v>
                </c:pt>
                <c:pt idx="180">
                  <c:v>425093</c:v>
                </c:pt>
                <c:pt idx="181">
                  <c:v>450301</c:v>
                </c:pt>
                <c:pt idx="182">
                  <c:v>420965</c:v>
                </c:pt>
                <c:pt idx="183">
                  <c:v>429111</c:v>
                </c:pt>
                <c:pt idx="184">
                  <c:v>381656</c:v>
                </c:pt>
                <c:pt idx="185">
                  <c:v>371159</c:v>
                </c:pt>
                <c:pt idx="186">
                  <c:v>368369</c:v>
                </c:pt>
                <c:pt idx="187">
                  <c:v>388717</c:v>
                </c:pt>
                <c:pt idx="188">
                  <c:v>418792</c:v>
                </c:pt>
                <c:pt idx="189">
                  <c:v>412128</c:v>
                </c:pt>
                <c:pt idx="190">
                  <c:v>388984</c:v>
                </c:pt>
                <c:pt idx="191">
                  <c:v>411988</c:v>
                </c:pt>
                <c:pt idx="192">
                  <c:v>436906</c:v>
                </c:pt>
                <c:pt idx="193">
                  <c:v>452971</c:v>
                </c:pt>
                <c:pt idx="194">
                  <c:v>451611</c:v>
                </c:pt>
                <c:pt idx="195">
                  <c:v>444957</c:v>
                </c:pt>
                <c:pt idx="196">
                  <c:v>421215</c:v>
                </c:pt>
                <c:pt idx="197">
                  <c:v>426574</c:v>
                </c:pt>
                <c:pt idx="198">
                  <c:v>396985</c:v>
                </c:pt>
                <c:pt idx="199">
                  <c:v>397895</c:v>
                </c:pt>
                <c:pt idx="200">
                  <c:v>411296</c:v>
                </c:pt>
                <c:pt idx="201">
                  <c:v>397679</c:v>
                </c:pt>
                <c:pt idx="202">
                  <c:v>406586</c:v>
                </c:pt>
                <c:pt idx="203">
                  <c:v>382434</c:v>
                </c:pt>
                <c:pt idx="204">
                  <c:v>378017</c:v>
                </c:pt>
                <c:pt idx="205">
                  <c:v>392131</c:v>
                </c:pt>
                <c:pt idx="206">
                  <c:v>401639</c:v>
                </c:pt>
                <c:pt idx="207">
                  <c:v>424930</c:v>
                </c:pt>
                <c:pt idx="208">
                  <c:v>418603</c:v>
                </c:pt>
                <c:pt idx="209">
                  <c:v>420016</c:v>
                </c:pt>
                <c:pt idx="210">
                  <c:v>374235</c:v>
                </c:pt>
                <c:pt idx="211">
                  <c:v>367821</c:v>
                </c:pt>
                <c:pt idx="212">
                  <c:v>367366</c:v>
                </c:pt>
                <c:pt idx="213">
                  <c:v>375716</c:v>
                </c:pt>
                <c:pt idx="214">
                  <c:v>372838</c:v>
                </c:pt>
                <c:pt idx="215">
                  <c:v>383500</c:v>
                </c:pt>
                <c:pt idx="216">
                  <c:v>389074</c:v>
                </c:pt>
                <c:pt idx="217">
                  <c:v>412635</c:v>
                </c:pt>
                <c:pt idx="218">
                  <c:v>421344</c:v>
                </c:pt>
                <c:pt idx="219">
                  <c:v>413245</c:v>
                </c:pt>
                <c:pt idx="220">
                  <c:v>406618</c:v>
                </c:pt>
                <c:pt idx="221">
                  <c:v>406773</c:v>
                </c:pt>
                <c:pt idx="222">
                  <c:v>405237</c:v>
                </c:pt>
                <c:pt idx="223">
                  <c:v>391101</c:v>
                </c:pt>
                <c:pt idx="224">
                  <c:v>393433</c:v>
                </c:pt>
                <c:pt idx="225">
                  <c:v>389272</c:v>
                </c:pt>
                <c:pt idx="226">
                  <c:v>412635</c:v>
                </c:pt>
                <c:pt idx="227">
                  <c:v>427989</c:v>
                </c:pt>
                <c:pt idx="228">
                  <c:v>412203</c:v>
                </c:pt>
                <c:pt idx="229">
                  <c:v>426256</c:v>
                </c:pt>
                <c:pt idx="230">
                  <c:v>419613</c:v>
                </c:pt>
                <c:pt idx="231">
                  <c:v>413269</c:v>
                </c:pt>
                <c:pt idx="232">
                  <c:v>401772</c:v>
                </c:pt>
                <c:pt idx="233">
                  <c:v>411001</c:v>
                </c:pt>
                <c:pt idx="234">
                  <c:v>413841</c:v>
                </c:pt>
                <c:pt idx="235">
                  <c:v>418265</c:v>
                </c:pt>
                <c:pt idx="236">
                  <c:v>424354</c:v>
                </c:pt>
                <c:pt idx="237">
                  <c:v>421429</c:v>
                </c:pt>
                <c:pt idx="238">
                  <c:v>411337</c:v>
                </c:pt>
                <c:pt idx="239">
                  <c:v>406921</c:v>
                </c:pt>
                <c:pt idx="240">
                  <c:v>399054</c:v>
                </c:pt>
                <c:pt idx="241">
                  <c:v>369261</c:v>
                </c:pt>
                <c:pt idx="242">
                  <c:v>370923</c:v>
                </c:pt>
                <c:pt idx="243">
                  <c:v>398022</c:v>
                </c:pt>
                <c:pt idx="244">
                  <c:v>435331</c:v>
                </c:pt>
                <c:pt idx="245">
                  <c:v>444006</c:v>
                </c:pt>
                <c:pt idx="246">
                  <c:v>426228</c:v>
                </c:pt>
                <c:pt idx="247">
                  <c:v>423883</c:v>
                </c:pt>
                <c:pt idx="248">
                  <c:v>450174</c:v>
                </c:pt>
                <c:pt idx="249">
                  <c:v>442711</c:v>
                </c:pt>
                <c:pt idx="250">
                  <c:v>430240</c:v>
                </c:pt>
                <c:pt idx="251">
                  <c:v>412635</c:v>
                </c:pt>
                <c:pt idx="252">
                  <c:v>402413</c:v>
                </c:pt>
                <c:pt idx="253">
                  <c:v>397964</c:v>
                </c:pt>
                <c:pt idx="254">
                  <c:v>408429</c:v>
                </c:pt>
                <c:pt idx="255">
                  <c:v>432076</c:v>
                </c:pt>
                <c:pt idx="256">
                  <c:v>427427</c:v>
                </c:pt>
                <c:pt idx="257">
                  <c:v>413640</c:v>
                </c:pt>
                <c:pt idx="258">
                  <c:v>382866</c:v>
                </c:pt>
                <c:pt idx="259">
                  <c:v>373154</c:v>
                </c:pt>
                <c:pt idx="260">
                  <c:v>369038</c:v>
                </c:pt>
                <c:pt idx="261">
                  <c:v>370607</c:v>
                </c:pt>
                <c:pt idx="262">
                  <c:v>379734</c:v>
                </c:pt>
                <c:pt idx="263">
                  <c:v>374605</c:v>
                </c:pt>
                <c:pt idx="264">
                  <c:v>379488</c:v>
                </c:pt>
                <c:pt idx="265">
                  <c:v>389447</c:v>
                </c:pt>
                <c:pt idx="266">
                  <c:v>399792</c:v>
                </c:pt>
                <c:pt idx="267">
                  <c:v>397791</c:v>
                </c:pt>
                <c:pt idx="268">
                  <c:v>392025</c:v>
                </c:pt>
                <c:pt idx="269">
                  <c:v>408728</c:v>
                </c:pt>
                <c:pt idx="270">
                  <c:v>396688</c:v>
                </c:pt>
                <c:pt idx="271">
                  <c:v>392948</c:v>
                </c:pt>
                <c:pt idx="272">
                  <c:v>384690</c:v>
                </c:pt>
                <c:pt idx="273">
                  <c:v>390230</c:v>
                </c:pt>
                <c:pt idx="274">
                  <c:v>391322</c:v>
                </c:pt>
                <c:pt idx="275">
                  <c:v>384016</c:v>
                </c:pt>
                <c:pt idx="276">
                  <c:v>367304</c:v>
                </c:pt>
                <c:pt idx="277">
                  <c:v>365432</c:v>
                </c:pt>
                <c:pt idx="278">
                  <c:v>369226</c:v>
                </c:pt>
                <c:pt idx="279">
                  <c:v>372429</c:v>
                </c:pt>
                <c:pt idx="280">
                  <c:v>367065</c:v>
                </c:pt>
                <c:pt idx="281">
                  <c:v>347157</c:v>
                </c:pt>
                <c:pt idx="282">
                  <c:v>359240</c:v>
                </c:pt>
                <c:pt idx="283">
                  <c:v>384486</c:v>
                </c:pt>
                <c:pt idx="284">
                  <c:v>400701</c:v>
                </c:pt>
                <c:pt idx="285">
                  <c:v>389956</c:v>
                </c:pt>
                <c:pt idx="286">
                  <c:v>367634</c:v>
                </c:pt>
                <c:pt idx="287">
                  <c:v>368339</c:v>
                </c:pt>
                <c:pt idx="288">
                  <c:v>392659</c:v>
                </c:pt>
                <c:pt idx="289">
                  <c:v>410444</c:v>
                </c:pt>
                <c:pt idx="290">
                  <c:v>413450</c:v>
                </c:pt>
                <c:pt idx="291">
                  <c:v>394511</c:v>
                </c:pt>
                <c:pt idx="292">
                  <c:v>404134</c:v>
                </c:pt>
                <c:pt idx="293">
                  <c:v>398538</c:v>
                </c:pt>
                <c:pt idx="294">
                  <c:v>370386</c:v>
                </c:pt>
                <c:pt idx="295">
                  <c:v>385834</c:v>
                </c:pt>
                <c:pt idx="296">
                  <c:v>404623</c:v>
                </c:pt>
                <c:pt idx="297">
                  <c:v>408573</c:v>
                </c:pt>
                <c:pt idx="298">
                  <c:v>406446</c:v>
                </c:pt>
                <c:pt idx="299">
                  <c:v>401020</c:v>
                </c:pt>
                <c:pt idx="300">
                  <c:v>360811</c:v>
                </c:pt>
                <c:pt idx="301">
                  <c:v>366236</c:v>
                </c:pt>
                <c:pt idx="302">
                  <c:v>339163</c:v>
                </c:pt>
                <c:pt idx="303">
                  <c:v>356038</c:v>
                </c:pt>
                <c:pt idx="304">
                  <c:v>368691</c:v>
                </c:pt>
                <c:pt idx="305">
                  <c:v>367015</c:v>
                </c:pt>
                <c:pt idx="306">
                  <c:v>361257</c:v>
                </c:pt>
                <c:pt idx="307">
                  <c:v>290421</c:v>
                </c:pt>
                <c:pt idx="308">
                  <c:v>285805</c:v>
                </c:pt>
                <c:pt idx="309">
                  <c:v>317761</c:v>
                </c:pt>
                <c:pt idx="310">
                  <c:v>329606</c:v>
                </c:pt>
                <c:pt idx="311">
                  <c:v>303367</c:v>
                </c:pt>
                <c:pt idx="312">
                  <c:v>305823</c:v>
                </c:pt>
                <c:pt idx="313">
                  <c:v>305269</c:v>
                </c:pt>
                <c:pt idx="314">
                  <c:v>262322</c:v>
                </c:pt>
                <c:pt idx="315">
                  <c:v>249965</c:v>
                </c:pt>
                <c:pt idx="316">
                  <c:v>261943</c:v>
                </c:pt>
                <c:pt idx="317">
                  <c:v>268510</c:v>
                </c:pt>
                <c:pt idx="318">
                  <c:v>264567</c:v>
                </c:pt>
                <c:pt idx="319">
                  <c:v>268848</c:v>
                </c:pt>
                <c:pt idx="320">
                  <c:v>277160</c:v>
                </c:pt>
                <c:pt idx="321">
                  <c:v>267123</c:v>
                </c:pt>
                <c:pt idx="322">
                  <c:v>278173</c:v>
                </c:pt>
                <c:pt idx="323">
                  <c:v>270583</c:v>
                </c:pt>
                <c:pt idx="324">
                  <c:v>277498</c:v>
                </c:pt>
                <c:pt idx="325">
                  <c:v>291697</c:v>
                </c:pt>
                <c:pt idx="326">
                  <c:v>286819</c:v>
                </c:pt>
                <c:pt idx="327">
                  <c:v>276272</c:v>
                </c:pt>
                <c:pt idx="328">
                  <c:v>287346</c:v>
                </c:pt>
                <c:pt idx="329">
                  <c:v>290877</c:v>
                </c:pt>
                <c:pt idx="330">
                  <c:v>270378</c:v>
                </c:pt>
                <c:pt idx="331">
                  <c:v>274701</c:v>
                </c:pt>
                <c:pt idx="332">
                  <c:v>271132</c:v>
                </c:pt>
                <c:pt idx="333">
                  <c:v>273134</c:v>
                </c:pt>
                <c:pt idx="334">
                  <c:v>264403</c:v>
                </c:pt>
                <c:pt idx="335">
                  <c:v>269954</c:v>
                </c:pt>
                <c:pt idx="336">
                  <c:v>295095</c:v>
                </c:pt>
                <c:pt idx="337">
                  <c:v>321584</c:v>
                </c:pt>
                <c:pt idx="338">
                  <c:v>321834</c:v>
                </c:pt>
                <c:pt idx="339">
                  <c:v>300893</c:v>
                </c:pt>
                <c:pt idx="340">
                  <c:v>298212</c:v>
                </c:pt>
                <c:pt idx="341">
                  <c:v>293886</c:v>
                </c:pt>
                <c:pt idx="342">
                  <c:v>277261</c:v>
                </c:pt>
                <c:pt idx="343">
                  <c:v>315516</c:v>
                </c:pt>
                <c:pt idx="344">
                  <c:v>338765</c:v>
                </c:pt>
                <c:pt idx="345">
                  <c:v>295957</c:v>
                </c:pt>
                <c:pt idx="346">
                  <c:v>284520</c:v>
                </c:pt>
                <c:pt idx="347">
                  <c:v>279440</c:v>
                </c:pt>
                <c:pt idx="348">
                  <c:v>274050</c:v>
                </c:pt>
                <c:pt idx="349">
                  <c:v>274669</c:v>
                </c:pt>
                <c:pt idx="350">
                  <c:v>279557</c:v>
                </c:pt>
                <c:pt idx="351">
                  <c:v>263631</c:v>
                </c:pt>
                <c:pt idx="352">
                  <c:v>261962</c:v>
                </c:pt>
                <c:pt idx="353">
                  <c:v>286931</c:v>
                </c:pt>
                <c:pt idx="354">
                  <c:v>290097</c:v>
                </c:pt>
                <c:pt idx="355">
                  <c:v>300786</c:v>
                </c:pt>
                <c:pt idx="356">
                  <c:v>302442</c:v>
                </c:pt>
                <c:pt idx="357">
                  <c:v>307042</c:v>
                </c:pt>
                <c:pt idx="358">
                  <c:v>287908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99-4FC3-8F1C-ACB45F186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3967727"/>
        <c:axId val="1813966287"/>
      </c:scatterChart>
      <c:valAx>
        <c:axId val="1813967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Daily Precipitation (in.)</a:t>
                </a:r>
              </a:p>
            </c:rich>
          </c:tx>
          <c:layout>
            <c:manualLayout>
              <c:xMode val="edge"/>
              <c:yMode val="edge"/>
              <c:x val="0.35459601924759404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966287"/>
        <c:crosses val="autoZero"/>
        <c:crossBetween val="midCat"/>
      </c:valAx>
      <c:valAx>
        <c:axId val="1813966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Daily Electrical</a:t>
                </a:r>
                <a:r>
                  <a:rPr lang="en-US" baseline="0"/>
                  <a:t> </a:t>
                </a:r>
                <a:r>
                  <a:rPr lang="en-US"/>
                  <a:t>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967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Ft. Lauderdale</a:t>
            </a:r>
            <a:r>
              <a:rPr lang="en-US" baseline="0"/>
              <a:t> Data in 2019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'Ft Lauderdale Interchange'!$B$1</c:f>
              <c:strCache>
                <c:ptCount val="1"/>
                <c:pt idx="0">
                  <c:v>Total Interchange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2421150481189853"/>
                  <c:y val="-0.1210188830562846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'Ft Lauderdale Interchange'!$A$2:$A$360</c:f>
              <c:numCache>
                <c:formatCode>General</c:formatCode>
                <c:ptCount val="359"/>
                <c:pt idx="0">
                  <c:v>77.5</c:v>
                </c:pt>
                <c:pt idx="1">
                  <c:v>74.5</c:v>
                </c:pt>
                <c:pt idx="2">
                  <c:v>76</c:v>
                </c:pt>
                <c:pt idx="3">
                  <c:v>76</c:v>
                </c:pt>
                <c:pt idx="4">
                  <c:v>77.5</c:v>
                </c:pt>
                <c:pt idx="5">
                  <c:v>66.5</c:v>
                </c:pt>
                <c:pt idx="6">
                  <c:v>65</c:v>
                </c:pt>
                <c:pt idx="7">
                  <c:v>69.5</c:v>
                </c:pt>
                <c:pt idx="8">
                  <c:v>71</c:v>
                </c:pt>
                <c:pt idx="9">
                  <c:v>63.5</c:v>
                </c:pt>
                <c:pt idx="10">
                  <c:v>59</c:v>
                </c:pt>
                <c:pt idx="11">
                  <c:v>64</c:v>
                </c:pt>
                <c:pt idx="12">
                  <c:v>73.5</c:v>
                </c:pt>
                <c:pt idx="13">
                  <c:v>73</c:v>
                </c:pt>
                <c:pt idx="14">
                  <c:v>66.5</c:v>
                </c:pt>
                <c:pt idx="15">
                  <c:v>59.5</c:v>
                </c:pt>
                <c:pt idx="16">
                  <c:v>61.5</c:v>
                </c:pt>
                <c:pt idx="17">
                  <c:v>65.5</c:v>
                </c:pt>
                <c:pt idx="18">
                  <c:v>67.5</c:v>
                </c:pt>
                <c:pt idx="19">
                  <c:v>69</c:v>
                </c:pt>
                <c:pt idx="20">
                  <c:v>59</c:v>
                </c:pt>
                <c:pt idx="21">
                  <c:v>56</c:v>
                </c:pt>
                <c:pt idx="22">
                  <c:v>71</c:v>
                </c:pt>
                <c:pt idx="23">
                  <c:v>74.5</c:v>
                </c:pt>
                <c:pt idx="24">
                  <c:v>72</c:v>
                </c:pt>
                <c:pt idx="25">
                  <c:v>61</c:v>
                </c:pt>
                <c:pt idx="26">
                  <c:v>62</c:v>
                </c:pt>
                <c:pt idx="27">
                  <c:v>63</c:v>
                </c:pt>
                <c:pt idx="28">
                  <c:v>54</c:v>
                </c:pt>
                <c:pt idx="29">
                  <c:v>58.5</c:v>
                </c:pt>
                <c:pt idx="30">
                  <c:v>62.5</c:v>
                </c:pt>
                <c:pt idx="31">
                  <c:v>65.5</c:v>
                </c:pt>
                <c:pt idx="32">
                  <c:v>72</c:v>
                </c:pt>
                <c:pt idx="33">
                  <c:v>72.5</c:v>
                </c:pt>
                <c:pt idx="34">
                  <c:v>74.5</c:v>
                </c:pt>
                <c:pt idx="35">
                  <c:v>68.5</c:v>
                </c:pt>
                <c:pt idx="36">
                  <c:v>70.5</c:v>
                </c:pt>
                <c:pt idx="37">
                  <c:v>70</c:v>
                </c:pt>
                <c:pt idx="38">
                  <c:v>71.5</c:v>
                </c:pt>
                <c:pt idx="39">
                  <c:v>71.5</c:v>
                </c:pt>
                <c:pt idx="40">
                  <c:v>74</c:v>
                </c:pt>
                <c:pt idx="41">
                  <c:v>76</c:v>
                </c:pt>
                <c:pt idx="42">
                  <c:v>75</c:v>
                </c:pt>
                <c:pt idx="43">
                  <c:v>77</c:v>
                </c:pt>
                <c:pt idx="44">
                  <c:v>64</c:v>
                </c:pt>
                <c:pt idx="45">
                  <c:v>67</c:v>
                </c:pt>
                <c:pt idx="46">
                  <c:v>70.5</c:v>
                </c:pt>
                <c:pt idx="47">
                  <c:v>71</c:v>
                </c:pt>
                <c:pt idx="48">
                  <c:v>75</c:v>
                </c:pt>
                <c:pt idx="49">
                  <c:v>81</c:v>
                </c:pt>
                <c:pt idx="50">
                  <c:v>79</c:v>
                </c:pt>
                <c:pt idx="51">
                  <c:v>79</c:v>
                </c:pt>
                <c:pt idx="52">
                  <c:v>78</c:v>
                </c:pt>
                <c:pt idx="53">
                  <c:v>78.5</c:v>
                </c:pt>
                <c:pt idx="54">
                  <c:v>77.5</c:v>
                </c:pt>
                <c:pt idx="55">
                  <c:v>79.5</c:v>
                </c:pt>
                <c:pt idx="56">
                  <c:v>76.5</c:v>
                </c:pt>
                <c:pt idx="57">
                  <c:v>74.5</c:v>
                </c:pt>
                <c:pt idx="58">
                  <c:v>76.5</c:v>
                </c:pt>
                <c:pt idx="59">
                  <c:v>73.5</c:v>
                </c:pt>
                <c:pt idx="60">
                  <c:v>73</c:v>
                </c:pt>
                <c:pt idx="61">
                  <c:v>75.5</c:v>
                </c:pt>
                <c:pt idx="62">
                  <c:v>77</c:v>
                </c:pt>
                <c:pt idx="63">
                  <c:v>80</c:v>
                </c:pt>
                <c:pt idx="64">
                  <c:v>69</c:v>
                </c:pt>
                <c:pt idx="65">
                  <c:v>61.5</c:v>
                </c:pt>
                <c:pt idx="66">
                  <c:v>62.5</c:v>
                </c:pt>
                <c:pt idx="67">
                  <c:v>72</c:v>
                </c:pt>
                <c:pt idx="68">
                  <c:v>76</c:v>
                </c:pt>
                <c:pt idx="69">
                  <c:v>78.5</c:v>
                </c:pt>
                <c:pt idx="70">
                  <c:v>76.5</c:v>
                </c:pt>
                <c:pt idx="71">
                  <c:v>77.5</c:v>
                </c:pt>
                <c:pt idx="72">
                  <c:v>77.5</c:v>
                </c:pt>
                <c:pt idx="73">
                  <c:v>76</c:v>
                </c:pt>
                <c:pt idx="74">
                  <c:v>76</c:v>
                </c:pt>
                <c:pt idx="75">
                  <c:v>75.5</c:v>
                </c:pt>
                <c:pt idx="76">
                  <c:v>76</c:v>
                </c:pt>
                <c:pt idx="77">
                  <c:v>72.5</c:v>
                </c:pt>
                <c:pt idx="78">
                  <c:v>65.5</c:v>
                </c:pt>
                <c:pt idx="79">
                  <c:v>70</c:v>
                </c:pt>
                <c:pt idx="80">
                  <c:v>68</c:v>
                </c:pt>
                <c:pt idx="81">
                  <c:v>65</c:v>
                </c:pt>
                <c:pt idx="82">
                  <c:v>67</c:v>
                </c:pt>
                <c:pt idx="83">
                  <c:v>71</c:v>
                </c:pt>
                <c:pt idx="84">
                  <c:v>73</c:v>
                </c:pt>
                <c:pt idx="85">
                  <c:v>75</c:v>
                </c:pt>
                <c:pt idx="86">
                  <c:v>70.5</c:v>
                </c:pt>
                <c:pt idx="87">
                  <c:v>69</c:v>
                </c:pt>
                <c:pt idx="88">
                  <c:v>70.5</c:v>
                </c:pt>
                <c:pt idx="89">
                  <c:v>72</c:v>
                </c:pt>
                <c:pt idx="90">
                  <c:v>73</c:v>
                </c:pt>
                <c:pt idx="91">
                  <c:v>75.5</c:v>
                </c:pt>
                <c:pt idx="92">
                  <c:v>77.5</c:v>
                </c:pt>
                <c:pt idx="93">
                  <c:v>75.5</c:v>
                </c:pt>
                <c:pt idx="94">
                  <c:v>73.5</c:v>
                </c:pt>
                <c:pt idx="95">
                  <c:v>75</c:v>
                </c:pt>
                <c:pt idx="96">
                  <c:v>77.5</c:v>
                </c:pt>
                <c:pt idx="97">
                  <c:v>80</c:v>
                </c:pt>
                <c:pt idx="98">
                  <c:v>80.5</c:v>
                </c:pt>
                <c:pt idx="99">
                  <c:v>76</c:v>
                </c:pt>
                <c:pt idx="100">
                  <c:v>76.5</c:v>
                </c:pt>
                <c:pt idx="101">
                  <c:v>76.5</c:v>
                </c:pt>
                <c:pt idx="102">
                  <c:v>77</c:v>
                </c:pt>
                <c:pt idx="103">
                  <c:v>81</c:v>
                </c:pt>
                <c:pt idx="104">
                  <c:v>81.5</c:v>
                </c:pt>
                <c:pt idx="105">
                  <c:v>79</c:v>
                </c:pt>
                <c:pt idx="106">
                  <c:v>76</c:v>
                </c:pt>
                <c:pt idx="107">
                  <c:v>76.5</c:v>
                </c:pt>
                <c:pt idx="108">
                  <c:v>81</c:v>
                </c:pt>
                <c:pt idx="109">
                  <c:v>78.5</c:v>
                </c:pt>
                <c:pt idx="110">
                  <c:v>71</c:v>
                </c:pt>
                <c:pt idx="111">
                  <c:v>70.5</c:v>
                </c:pt>
                <c:pt idx="112">
                  <c:v>73</c:v>
                </c:pt>
                <c:pt idx="113">
                  <c:v>74</c:v>
                </c:pt>
                <c:pt idx="114">
                  <c:v>73.5</c:v>
                </c:pt>
                <c:pt idx="115">
                  <c:v>76.5</c:v>
                </c:pt>
                <c:pt idx="116">
                  <c:v>78</c:v>
                </c:pt>
                <c:pt idx="117">
                  <c:v>76</c:v>
                </c:pt>
                <c:pt idx="118">
                  <c:v>77.5</c:v>
                </c:pt>
                <c:pt idx="119">
                  <c:v>79.5</c:v>
                </c:pt>
                <c:pt idx="120">
                  <c:v>80.5</c:v>
                </c:pt>
                <c:pt idx="121">
                  <c:v>77.5</c:v>
                </c:pt>
                <c:pt idx="122">
                  <c:v>76.5</c:v>
                </c:pt>
                <c:pt idx="123">
                  <c:v>80</c:v>
                </c:pt>
                <c:pt idx="124">
                  <c:v>81</c:v>
                </c:pt>
                <c:pt idx="125">
                  <c:v>81.5</c:v>
                </c:pt>
                <c:pt idx="126">
                  <c:v>80</c:v>
                </c:pt>
                <c:pt idx="127">
                  <c:v>79</c:v>
                </c:pt>
                <c:pt idx="128">
                  <c:v>80</c:v>
                </c:pt>
                <c:pt idx="129">
                  <c:v>79</c:v>
                </c:pt>
                <c:pt idx="130">
                  <c:v>80</c:v>
                </c:pt>
                <c:pt idx="131">
                  <c:v>82</c:v>
                </c:pt>
                <c:pt idx="132">
                  <c:v>83.5</c:v>
                </c:pt>
                <c:pt idx="133">
                  <c:v>84</c:v>
                </c:pt>
                <c:pt idx="134">
                  <c:v>85</c:v>
                </c:pt>
                <c:pt idx="135">
                  <c:v>77.5</c:v>
                </c:pt>
                <c:pt idx="136">
                  <c:v>76</c:v>
                </c:pt>
                <c:pt idx="137">
                  <c:v>77.5</c:v>
                </c:pt>
                <c:pt idx="138">
                  <c:v>78.5</c:v>
                </c:pt>
                <c:pt idx="139">
                  <c:v>80.5</c:v>
                </c:pt>
                <c:pt idx="140">
                  <c:v>80</c:v>
                </c:pt>
                <c:pt idx="141">
                  <c:v>81</c:v>
                </c:pt>
                <c:pt idx="142">
                  <c:v>79.5</c:v>
                </c:pt>
                <c:pt idx="143">
                  <c:v>80.5</c:v>
                </c:pt>
                <c:pt idx="144">
                  <c:v>79.5</c:v>
                </c:pt>
                <c:pt idx="145">
                  <c:v>79.5</c:v>
                </c:pt>
                <c:pt idx="146">
                  <c:v>82</c:v>
                </c:pt>
                <c:pt idx="147">
                  <c:v>80.5</c:v>
                </c:pt>
                <c:pt idx="148">
                  <c:v>80</c:v>
                </c:pt>
                <c:pt idx="149">
                  <c:v>81</c:v>
                </c:pt>
                <c:pt idx="150">
                  <c:v>82</c:v>
                </c:pt>
                <c:pt idx="151">
                  <c:v>83</c:v>
                </c:pt>
                <c:pt idx="152">
                  <c:v>84.5</c:v>
                </c:pt>
                <c:pt idx="153">
                  <c:v>85</c:v>
                </c:pt>
                <c:pt idx="154">
                  <c:v>85</c:v>
                </c:pt>
                <c:pt idx="155">
                  <c:v>84</c:v>
                </c:pt>
                <c:pt idx="156">
                  <c:v>83.5</c:v>
                </c:pt>
                <c:pt idx="157">
                  <c:v>83.5</c:v>
                </c:pt>
                <c:pt idx="158">
                  <c:v>82</c:v>
                </c:pt>
                <c:pt idx="159">
                  <c:v>82.5</c:v>
                </c:pt>
                <c:pt idx="160">
                  <c:v>81.5</c:v>
                </c:pt>
                <c:pt idx="161">
                  <c:v>80.5</c:v>
                </c:pt>
                <c:pt idx="162">
                  <c:v>81.5</c:v>
                </c:pt>
                <c:pt idx="163">
                  <c:v>83</c:v>
                </c:pt>
                <c:pt idx="164">
                  <c:v>82.5</c:v>
                </c:pt>
                <c:pt idx="165">
                  <c:v>82.5</c:v>
                </c:pt>
                <c:pt idx="166">
                  <c:v>81.5</c:v>
                </c:pt>
                <c:pt idx="167">
                  <c:v>77</c:v>
                </c:pt>
                <c:pt idx="168">
                  <c:v>77.5</c:v>
                </c:pt>
                <c:pt idx="169">
                  <c:v>83</c:v>
                </c:pt>
                <c:pt idx="170">
                  <c:v>83</c:v>
                </c:pt>
                <c:pt idx="171">
                  <c:v>85.5</c:v>
                </c:pt>
                <c:pt idx="172">
                  <c:v>85.5</c:v>
                </c:pt>
                <c:pt idx="173">
                  <c:v>86.5</c:v>
                </c:pt>
                <c:pt idx="174">
                  <c:v>87</c:v>
                </c:pt>
                <c:pt idx="175">
                  <c:v>87</c:v>
                </c:pt>
                <c:pt idx="176">
                  <c:v>84.5</c:v>
                </c:pt>
                <c:pt idx="177">
                  <c:v>83.5</c:v>
                </c:pt>
                <c:pt idx="178">
                  <c:v>84</c:v>
                </c:pt>
                <c:pt idx="179">
                  <c:v>79</c:v>
                </c:pt>
                <c:pt idx="180">
                  <c:v>82</c:v>
                </c:pt>
                <c:pt idx="181">
                  <c:v>85</c:v>
                </c:pt>
                <c:pt idx="182">
                  <c:v>85</c:v>
                </c:pt>
                <c:pt idx="183">
                  <c:v>84</c:v>
                </c:pt>
                <c:pt idx="184">
                  <c:v>85.5</c:v>
                </c:pt>
                <c:pt idx="185">
                  <c:v>84</c:v>
                </c:pt>
                <c:pt idx="186">
                  <c:v>81.5</c:v>
                </c:pt>
                <c:pt idx="187">
                  <c:v>82</c:v>
                </c:pt>
                <c:pt idx="188">
                  <c:v>84.5</c:v>
                </c:pt>
                <c:pt idx="189">
                  <c:v>83.5</c:v>
                </c:pt>
                <c:pt idx="190">
                  <c:v>81</c:v>
                </c:pt>
                <c:pt idx="191">
                  <c:v>80</c:v>
                </c:pt>
                <c:pt idx="192">
                  <c:v>85.5</c:v>
                </c:pt>
                <c:pt idx="193">
                  <c:v>86</c:v>
                </c:pt>
                <c:pt idx="194">
                  <c:v>85.5</c:v>
                </c:pt>
                <c:pt idx="195">
                  <c:v>87</c:v>
                </c:pt>
                <c:pt idx="196">
                  <c:v>85.5</c:v>
                </c:pt>
                <c:pt idx="197">
                  <c:v>85.5</c:v>
                </c:pt>
                <c:pt idx="198">
                  <c:v>83.5</c:v>
                </c:pt>
                <c:pt idx="199">
                  <c:v>82.5</c:v>
                </c:pt>
                <c:pt idx="200">
                  <c:v>83</c:v>
                </c:pt>
                <c:pt idx="201">
                  <c:v>83.5</c:v>
                </c:pt>
                <c:pt idx="202">
                  <c:v>86</c:v>
                </c:pt>
                <c:pt idx="203">
                  <c:v>87</c:v>
                </c:pt>
                <c:pt idx="204">
                  <c:v>82.5</c:v>
                </c:pt>
                <c:pt idx="205">
                  <c:v>82</c:v>
                </c:pt>
                <c:pt idx="206">
                  <c:v>84</c:v>
                </c:pt>
                <c:pt idx="207">
                  <c:v>84.5</c:v>
                </c:pt>
                <c:pt idx="208">
                  <c:v>84.5</c:v>
                </c:pt>
                <c:pt idx="209">
                  <c:v>84.5</c:v>
                </c:pt>
                <c:pt idx="210">
                  <c:v>82</c:v>
                </c:pt>
                <c:pt idx="211">
                  <c:v>79</c:v>
                </c:pt>
                <c:pt idx="212">
                  <c:v>82</c:v>
                </c:pt>
                <c:pt idx="213">
                  <c:v>84.5</c:v>
                </c:pt>
                <c:pt idx="214">
                  <c:v>84</c:v>
                </c:pt>
                <c:pt idx="215">
                  <c:v>83</c:v>
                </c:pt>
                <c:pt idx="216">
                  <c:v>83.5</c:v>
                </c:pt>
                <c:pt idx="217">
                  <c:v>83.5</c:v>
                </c:pt>
                <c:pt idx="218">
                  <c:v>84</c:v>
                </c:pt>
                <c:pt idx="219">
                  <c:v>85</c:v>
                </c:pt>
                <c:pt idx="220">
                  <c:v>85.5</c:v>
                </c:pt>
                <c:pt idx="221">
                  <c:v>85.5</c:v>
                </c:pt>
                <c:pt idx="222">
                  <c:v>84.5</c:v>
                </c:pt>
                <c:pt idx="223">
                  <c:v>83</c:v>
                </c:pt>
                <c:pt idx="224">
                  <c:v>84</c:v>
                </c:pt>
                <c:pt idx="225">
                  <c:v>83.5</c:v>
                </c:pt>
                <c:pt idx="226">
                  <c:v>82.5</c:v>
                </c:pt>
                <c:pt idx="227">
                  <c:v>84.5</c:v>
                </c:pt>
                <c:pt idx="228">
                  <c:v>83</c:v>
                </c:pt>
                <c:pt idx="229">
                  <c:v>81.5</c:v>
                </c:pt>
                <c:pt idx="230">
                  <c:v>83</c:v>
                </c:pt>
                <c:pt idx="231">
                  <c:v>83.5</c:v>
                </c:pt>
                <c:pt idx="232">
                  <c:v>82.5</c:v>
                </c:pt>
                <c:pt idx="233">
                  <c:v>83.5</c:v>
                </c:pt>
                <c:pt idx="234">
                  <c:v>85</c:v>
                </c:pt>
                <c:pt idx="235">
                  <c:v>83.5</c:v>
                </c:pt>
                <c:pt idx="236">
                  <c:v>86.5</c:v>
                </c:pt>
                <c:pt idx="237">
                  <c:v>86.5</c:v>
                </c:pt>
                <c:pt idx="238">
                  <c:v>83.5</c:v>
                </c:pt>
                <c:pt idx="239">
                  <c:v>82</c:v>
                </c:pt>
                <c:pt idx="240">
                  <c:v>82.5</c:v>
                </c:pt>
                <c:pt idx="241">
                  <c:v>85</c:v>
                </c:pt>
                <c:pt idx="242">
                  <c:v>81</c:v>
                </c:pt>
                <c:pt idx="243">
                  <c:v>82.5</c:v>
                </c:pt>
                <c:pt idx="244">
                  <c:v>86</c:v>
                </c:pt>
                <c:pt idx="245">
                  <c:v>86</c:v>
                </c:pt>
                <c:pt idx="246">
                  <c:v>87.5</c:v>
                </c:pt>
                <c:pt idx="247">
                  <c:v>86</c:v>
                </c:pt>
                <c:pt idx="248">
                  <c:v>85</c:v>
                </c:pt>
                <c:pt idx="249">
                  <c:v>86</c:v>
                </c:pt>
                <c:pt idx="250">
                  <c:v>85.5</c:v>
                </c:pt>
                <c:pt idx="251">
                  <c:v>84</c:v>
                </c:pt>
                <c:pt idx="252">
                  <c:v>83</c:v>
                </c:pt>
                <c:pt idx="253">
                  <c:v>83</c:v>
                </c:pt>
                <c:pt idx="254">
                  <c:v>84</c:v>
                </c:pt>
                <c:pt idx="255">
                  <c:v>85.5</c:v>
                </c:pt>
                <c:pt idx="256">
                  <c:v>86</c:v>
                </c:pt>
                <c:pt idx="257">
                  <c:v>85</c:v>
                </c:pt>
                <c:pt idx="258">
                  <c:v>84</c:v>
                </c:pt>
                <c:pt idx="259">
                  <c:v>81.5</c:v>
                </c:pt>
                <c:pt idx="260">
                  <c:v>80.5</c:v>
                </c:pt>
                <c:pt idx="261">
                  <c:v>82</c:v>
                </c:pt>
                <c:pt idx="262">
                  <c:v>82</c:v>
                </c:pt>
                <c:pt idx="263">
                  <c:v>79</c:v>
                </c:pt>
                <c:pt idx="264">
                  <c:v>79</c:v>
                </c:pt>
                <c:pt idx="265">
                  <c:v>79</c:v>
                </c:pt>
                <c:pt idx="266">
                  <c:v>80</c:v>
                </c:pt>
                <c:pt idx="267">
                  <c:v>83</c:v>
                </c:pt>
                <c:pt idx="268">
                  <c:v>84.5</c:v>
                </c:pt>
                <c:pt idx="269">
                  <c:v>83.5</c:v>
                </c:pt>
                <c:pt idx="270">
                  <c:v>83</c:v>
                </c:pt>
                <c:pt idx="271">
                  <c:v>82</c:v>
                </c:pt>
                <c:pt idx="272">
                  <c:v>83</c:v>
                </c:pt>
                <c:pt idx="273">
                  <c:v>82</c:v>
                </c:pt>
                <c:pt idx="274">
                  <c:v>82</c:v>
                </c:pt>
                <c:pt idx="275">
                  <c:v>82</c:v>
                </c:pt>
                <c:pt idx="276">
                  <c:v>82</c:v>
                </c:pt>
                <c:pt idx="277">
                  <c:v>80</c:v>
                </c:pt>
                <c:pt idx="278">
                  <c:v>81</c:v>
                </c:pt>
                <c:pt idx="279">
                  <c:v>83</c:v>
                </c:pt>
                <c:pt idx="280">
                  <c:v>80.5</c:v>
                </c:pt>
                <c:pt idx="281">
                  <c:v>80.5</c:v>
                </c:pt>
                <c:pt idx="282">
                  <c:v>81</c:v>
                </c:pt>
                <c:pt idx="283">
                  <c:v>81.5</c:v>
                </c:pt>
                <c:pt idx="284">
                  <c:v>79.5</c:v>
                </c:pt>
                <c:pt idx="285">
                  <c:v>83.5</c:v>
                </c:pt>
                <c:pt idx="286">
                  <c:v>83</c:v>
                </c:pt>
                <c:pt idx="287">
                  <c:v>81</c:v>
                </c:pt>
                <c:pt idx="288">
                  <c:v>81.5</c:v>
                </c:pt>
                <c:pt idx="289">
                  <c:v>85</c:v>
                </c:pt>
                <c:pt idx="290">
                  <c:v>85</c:v>
                </c:pt>
                <c:pt idx="291">
                  <c:v>83.5</c:v>
                </c:pt>
                <c:pt idx="292">
                  <c:v>83</c:v>
                </c:pt>
                <c:pt idx="293">
                  <c:v>83</c:v>
                </c:pt>
                <c:pt idx="294">
                  <c:v>81.5</c:v>
                </c:pt>
                <c:pt idx="295">
                  <c:v>81</c:v>
                </c:pt>
                <c:pt idx="296">
                  <c:v>82.5</c:v>
                </c:pt>
                <c:pt idx="297">
                  <c:v>83</c:v>
                </c:pt>
                <c:pt idx="298">
                  <c:v>83</c:v>
                </c:pt>
                <c:pt idx="299">
                  <c:v>82.5</c:v>
                </c:pt>
                <c:pt idx="300">
                  <c:v>82.5</c:v>
                </c:pt>
                <c:pt idx="301">
                  <c:v>82.5</c:v>
                </c:pt>
                <c:pt idx="302">
                  <c:v>82</c:v>
                </c:pt>
                <c:pt idx="303">
                  <c:v>78</c:v>
                </c:pt>
                <c:pt idx="304">
                  <c:v>80</c:v>
                </c:pt>
                <c:pt idx="305">
                  <c:v>80.5</c:v>
                </c:pt>
                <c:pt idx="306">
                  <c:v>79.5</c:v>
                </c:pt>
                <c:pt idx="307">
                  <c:v>80</c:v>
                </c:pt>
                <c:pt idx="308">
                  <c:v>70</c:v>
                </c:pt>
                <c:pt idx="309">
                  <c:v>73.5</c:v>
                </c:pt>
                <c:pt idx="310">
                  <c:v>76</c:v>
                </c:pt>
                <c:pt idx="311">
                  <c:v>78</c:v>
                </c:pt>
                <c:pt idx="312">
                  <c:v>75.5</c:v>
                </c:pt>
                <c:pt idx="313">
                  <c:v>73</c:v>
                </c:pt>
                <c:pt idx="314">
                  <c:v>73.5</c:v>
                </c:pt>
                <c:pt idx="315">
                  <c:v>65.5</c:v>
                </c:pt>
                <c:pt idx="316">
                  <c:v>58.5</c:v>
                </c:pt>
                <c:pt idx="317">
                  <c:v>66</c:v>
                </c:pt>
                <c:pt idx="318">
                  <c:v>68</c:v>
                </c:pt>
                <c:pt idx="319">
                  <c:v>66</c:v>
                </c:pt>
                <c:pt idx="320">
                  <c:v>69</c:v>
                </c:pt>
                <c:pt idx="321">
                  <c:v>71.5</c:v>
                </c:pt>
                <c:pt idx="322">
                  <c:v>73</c:v>
                </c:pt>
                <c:pt idx="323">
                  <c:v>67.5</c:v>
                </c:pt>
                <c:pt idx="324">
                  <c:v>65</c:v>
                </c:pt>
                <c:pt idx="325">
                  <c:v>68.5</c:v>
                </c:pt>
                <c:pt idx="326">
                  <c:v>71.5</c:v>
                </c:pt>
                <c:pt idx="327">
                  <c:v>71.5</c:v>
                </c:pt>
                <c:pt idx="328">
                  <c:v>71.5</c:v>
                </c:pt>
                <c:pt idx="329">
                  <c:v>75</c:v>
                </c:pt>
                <c:pt idx="330">
                  <c:v>66</c:v>
                </c:pt>
                <c:pt idx="331">
                  <c:v>57.5</c:v>
                </c:pt>
                <c:pt idx="332">
                  <c:v>63.5</c:v>
                </c:pt>
                <c:pt idx="333">
                  <c:v>62.5</c:v>
                </c:pt>
                <c:pt idx="334">
                  <c:v>67</c:v>
                </c:pt>
                <c:pt idx="335">
                  <c:v>68.5</c:v>
                </c:pt>
                <c:pt idx="336">
                  <c:v>71</c:v>
                </c:pt>
                <c:pt idx="337">
                  <c:v>72</c:v>
                </c:pt>
                <c:pt idx="338">
                  <c:v>78.5</c:v>
                </c:pt>
                <c:pt idx="339">
                  <c:v>77</c:v>
                </c:pt>
                <c:pt idx="340">
                  <c:v>75</c:v>
                </c:pt>
                <c:pt idx="341">
                  <c:v>74.5</c:v>
                </c:pt>
                <c:pt idx="342">
                  <c:v>71</c:v>
                </c:pt>
                <c:pt idx="343">
                  <c:v>68.5</c:v>
                </c:pt>
                <c:pt idx="344">
                  <c:v>77.5</c:v>
                </c:pt>
                <c:pt idx="345">
                  <c:v>78.5</c:v>
                </c:pt>
                <c:pt idx="346">
                  <c:v>68</c:v>
                </c:pt>
                <c:pt idx="347">
                  <c:v>65</c:v>
                </c:pt>
                <c:pt idx="348">
                  <c:v>71.5</c:v>
                </c:pt>
                <c:pt idx="349">
                  <c:v>72.5</c:v>
                </c:pt>
                <c:pt idx="350">
                  <c:v>73</c:v>
                </c:pt>
                <c:pt idx="351">
                  <c:v>67.5</c:v>
                </c:pt>
                <c:pt idx="352">
                  <c:v>66</c:v>
                </c:pt>
                <c:pt idx="353">
                  <c:v>70.5</c:v>
                </c:pt>
                <c:pt idx="354">
                  <c:v>75.5</c:v>
                </c:pt>
                <c:pt idx="355">
                  <c:v>77</c:v>
                </c:pt>
                <c:pt idx="356">
                  <c:v>77</c:v>
                </c:pt>
                <c:pt idx="357">
                  <c:v>77.5</c:v>
                </c:pt>
                <c:pt idx="358">
                  <c:v>74</c:v>
                </c:pt>
              </c:numCache>
            </c:numRef>
          </c:xVal>
          <c:yVal>
            <c:numRef>
              <c:f>'Ft Lauderdale Interchange'!$B$2:$B$360</c:f>
              <c:numCache>
                <c:formatCode>General</c:formatCode>
                <c:ptCount val="359"/>
                <c:pt idx="0">
                  <c:v>3661</c:v>
                </c:pt>
                <c:pt idx="1">
                  <c:v>3840</c:v>
                </c:pt>
                <c:pt idx="2">
                  <c:v>3884</c:v>
                </c:pt>
                <c:pt idx="3">
                  <c:v>4423</c:v>
                </c:pt>
                <c:pt idx="4">
                  <c:v>3811</c:v>
                </c:pt>
                <c:pt idx="5">
                  <c:v>2773</c:v>
                </c:pt>
                <c:pt idx="6">
                  <c:v>3746</c:v>
                </c:pt>
                <c:pt idx="7">
                  <c:v>3170</c:v>
                </c:pt>
                <c:pt idx="8">
                  <c:v>-585</c:v>
                </c:pt>
                <c:pt idx="9">
                  <c:v>19177</c:v>
                </c:pt>
                <c:pt idx="10">
                  <c:v>16006</c:v>
                </c:pt>
                <c:pt idx="11">
                  <c:v>18493</c:v>
                </c:pt>
                <c:pt idx="12">
                  <c:v>18417</c:v>
                </c:pt>
                <c:pt idx="13">
                  <c:v>12087</c:v>
                </c:pt>
                <c:pt idx="14">
                  <c:v>17286</c:v>
                </c:pt>
                <c:pt idx="15">
                  <c:v>20679</c:v>
                </c:pt>
                <c:pt idx="16">
                  <c:v>17864</c:v>
                </c:pt>
                <c:pt idx="17">
                  <c:v>15002</c:v>
                </c:pt>
                <c:pt idx="18">
                  <c:v>13106</c:v>
                </c:pt>
                <c:pt idx="19">
                  <c:v>11138</c:v>
                </c:pt>
                <c:pt idx="20">
                  <c:v>17526</c:v>
                </c:pt>
                <c:pt idx="21">
                  <c:v>14181</c:v>
                </c:pt>
                <c:pt idx="22">
                  <c:v>9322</c:v>
                </c:pt>
                <c:pt idx="23">
                  <c:v>9892</c:v>
                </c:pt>
                <c:pt idx="24">
                  <c:v>11950</c:v>
                </c:pt>
                <c:pt idx="25">
                  <c:v>14000</c:v>
                </c:pt>
                <c:pt idx="26">
                  <c:v>9975</c:v>
                </c:pt>
                <c:pt idx="27">
                  <c:v>10229</c:v>
                </c:pt>
                <c:pt idx="28">
                  <c:v>14293</c:v>
                </c:pt>
                <c:pt idx="29">
                  <c:v>17433</c:v>
                </c:pt>
                <c:pt idx="30">
                  <c:v>25942</c:v>
                </c:pt>
                <c:pt idx="31">
                  <c:v>18568</c:v>
                </c:pt>
                <c:pt idx="32">
                  <c:v>9545</c:v>
                </c:pt>
                <c:pt idx="33">
                  <c:v>8848</c:v>
                </c:pt>
                <c:pt idx="34">
                  <c:v>8484</c:v>
                </c:pt>
                <c:pt idx="35">
                  <c:v>4913</c:v>
                </c:pt>
                <c:pt idx="36">
                  <c:v>4461</c:v>
                </c:pt>
                <c:pt idx="37">
                  <c:v>6069</c:v>
                </c:pt>
                <c:pt idx="38">
                  <c:v>16359</c:v>
                </c:pt>
                <c:pt idx="39">
                  <c:v>17927</c:v>
                </c:pt>
                <c:pt idx="40">
                  <c:v>19817</c:v>
                </c:pt>
                <c:pt idx="41">
                  <c:v>19752</c:v>
                </c:pt>
                <c:pt idx="42">
                  <c:v>17948</c:v>
                </c:pt>
                <c:pt idx="43">
                  <c:v>15996</c:v>
                </c:pt>
                <c:pt idx="44">
                  <c:v>24788</c:v>
                </c:pt>
                <c:pt idx="45">
                  <c:v>7037</c:v>
                </c:pt>
                <c:pt idx="46">
                  <c:v>5388</c:v>
                </c:pt>
                <c:pt idx="47">
                  <c:v>5698</c:v>
                </c:pt>
                <c:pt idx="48">
                  <c:v>8516</c:v>
                </c:pt>
                <c:pt idx="49">
                  <c:v>18747</c:v>
                </c:pt>
                <c:pt idx="50">
                  <c:v>16660</c:v>
                </c:pt>
                <c:pt idx="51">
                  <c:v>8778</c:v>
                </c:pt>
                <c:pt idx="52">
                  <c:v>3861</c:v>
                </c:pt>
                <c:pt idx="53">
                  <c:v>5029</c:v>
                </c:pt>
                <c:pt idx="54">
                  <c:v>1746</c:v>
                </c:pt>
                <c:pt idx="55">
                  <c:v>5980</c:v>
                </c:pt>
                <c:pt idx="56">
                  <c:v>13044</c:v>
                </c:pt>
                <c:pt idx="57">
                  <c:v>5344</c:v>
                </c:pt>
                <c:pt idx="58">
                  <c:v>6351</c:v>
                </c:pt>
                <c:pt idx="59">
                  <c:v>5516</c:v>
                </c:pt>
                <c:pt idx="60">
                  <c:v>4034</c:v>
                </c:pt>
                <c:pt idx="61">
                  <c:v>2373</c:v>
                </c:pt>
                <c:pt idx="62">
                  <c:v>2210</c:v>
                </c:pt>
                <c:pt idx="63">
                  <c:v>8737</c:v>
                </c:pt>
                <c:pt idx="64">
                  <c:v>17751</c:v>
                </c:pt>
                <c:pt idx="65">
                  <c:v>15968</c:v>
                </c:pt>
                <c:pt idx="66">
                  <c:v>16127</c:v>
                </c:pt>
                <c:pt idx="67">
                  <c:v>6851</c:v>
                </c:pt>
                <c:pt idx="68">
                  <c:v>-2163</c:v>
                </c:pt>
                <c:pt idx="69">
                  <c:v>-462</c:v>
                </c:pt>
                <c:pt idx="70">
                  <c:v>3620</c:v>
                </c:pt>
                <c:pt idx="71">
                  <c:v>8674</c:v>
                </c:pt>
                <c:pt idx="72">
                  <c:v>6050</c:v>
                </c:pt>
                <c:pt idx="73">
                  <c:v>5417</c:v>
                </c:pt>
                <c:pt idx="74">
                  <c:v>10130</c:v>
                </c:pt>
                <c:pt idx="75">
                  <c:v>8092</c:v>
                </c:pt>
                <c:pt idx="76">
                  <c:v>12854</c:v>
                </c:pt>
                <c:pt idx="77">
                  <c:v>13367</c:v>
                </c:pt>
                <c:pt idx="78">
                  <c:v>14165</c:v>
                </c:pt>
                <c:pt idx="79">
                  <c:v>14298</c:v>
                </c:pt>
                <c:pt idx="80">
                  <c:v>10380</c:v>
                </c:pt>
                <c:pt idx="81">
                  <c:v>9474</c:v>
                </c:pt>
                <c:pt idx="82">
                  <c:v>10023</c:v>
                </c:pt>
                <c:pt idx="83">
                  <c:v>11730</c:v>
                </c:pt>
                <c:pt idx="84">
                  <c:v>9585</c:v>
                </c:pt>
                <c:pt idx="85">
                  <c:v>9326</c:v>
                </c:pt>
                <c:pt idx="86">
                  <c:v>10822</c:v>
                </c:pt>
                <c:pt idx="87">
                  <c:v>8625</c:v>
                </c:pt>
                <c:pt idx="88">
                  <c:v>5542</c:v>
                </c:pt>
                <c:pt idx="89">
                  <c:v>5267</c:v>
                </c:pt>
                <c:pt idx="90">
                  <c:v>2509</c:v>
                </c:pt>
                <c:pt idx="91">
                  <c:v>8765</c:v>
                </c:pt>
                <c:pt idx="92">
                  <c:v>9084</c:v>
                </c:pt>
                <c:pt idx="93">
                  <c:v>6135</c:v>
                </c:pt>
                <c:pt idx="94">
                  <c:v>6628</c:v>
                </c:pt>
                <c:pt idx="95">
                  <c:v>9104</c:v>
                </c:pt>
                <c:pt idx="96">
                  <c:v>10760</c:v>
                </c:pt>
                <c:pt idx="97">
                  <c:v>7634</c:v>
                </c:pt>
                <c:pt idx="98">
                  <c:v>5339</c:v>
                </c:pt>
                <c:pt idx="99">
                  <c:v>6256</c:v>
                </c:pt>
                <c:pt idx="100">
                  <c:v>6721</c:v>
                </c:pt>
                <c:pt idx="101">
                  <c:v>3542</c:v>
                </c:pt>
                <c:pt idx="102">
                  <c:v>1811</c:v>
                </c:pt>
                <c:pt idx="103">
                  <c:v>-232</c:v>
                </c:pt>
                <c:pt idx="104">
                  <c:v>4311</c:v>
                </c:pt>
                <c:pt idx="105">
                  <c:v>6605</c:v>
                </c:pt>
                <c:pt idx="106">
                  <c:v>8210</c:v>
                </c:pt>
                <c:pt idx="107">
                  <c:v>4388</c:v>
                </c:pt>
                <c:pt idx="108">
                  <c:v>7601</c:v>
                </c:pt>
                <c:pt idx="109">
                  <c:v>8037</c:v>
                </c:pt>
                <c:pt idx="110">
                  <c:v>8267</c:v>
                </c:pt>
                <c:pt idx="111">
                  <c:v>9075</c:v>
                </c:pt>
                <c:pt idx="112">
                  <c:v>12175</c:v>
                </c:pt>
                <c:pt idx="113">
                  <c:v>8438</c:v>
                </c:pt>
                <c:pt idx="114">
                  <c:v>6981</c:v>
                </c:pt>
                <c:pt idx="115">
                  <c:v>-3385</c:v>
                </c:pt>
                <c:pt idx="116">
                  <c:v>2363</c:v>
                </c:pt>
                <c:pt idx="117">
                  <c:v>1768</c:v>
                </c:pt>
                <c:pt idx="118">
                  <c:v>-930</c:v>
                </c:pt>
                <c:pt idx="119">
                  <c:v>-1504</c:v>
                </c:pt>
                <c:pt idx="120">
                  <c:v>-5884</c:v>
                </c:pt>
                <c:pt idx="121">
                  <c:v>1988</c:v>
                </c:pt>
                <c:pt idx="122">
                  <c:v>-3628</c:v>
                </c:pt>
                <c:pt idx="123">
                  <c:v>-7256</c:v>
                </c:pt>
                <c:pt idx="124">
                  <c:v>-8178</c:v>
                </c:pt>
                <c:pt idx="125">
                  <c:v>-4575</c:v>
                </c:pt>
                <c:pt idx="126">
                  <c:v>-2179</c:v>
                </c:pt>
                <c:pt idx="127">
                  <c:v>-2200</c:v>
                </c:pt>
                <c:pt idx="128">
                  <c:v>-5342</c:v>
                </c:pt>
                <c:pt idx="129">
                  <c:v>-8455</c:v>
                </c:pt>
                <c:pt idx="130">
                  <c:v>-2090</c:v>
                </c:pt>
                <c:pt idx="131">
                  <c:v>-6623</c:v>
                </c:pt>
                <c:pt idx="132">
                  <c:v>-5262</c:v>
                </c:pt>
                <c:pt idx="133">
                  <c:v>-537</c:v>
                </c:pt>
                <c:pt idx="134">
                  <c:v>-1079</c:v>
                </c:pt>
                <c:pt idx="135">
                  <c:v>-555</c:v>
                </c:pt>
                <c:pt idx="136">
                  <c:v>4182</c:v>
                </c:pt>
                <c:pt idx="137">
                  <c:v>2277</c:v>
                </c:pt>
                <c:pt idx="138">
                  <c:v>-3956</c:v>
                </c:pt>
                <c:pt idx="139">
                  <c:v>-2732</c:v>
                </c:pt>
                <c:pt idx="140">
                  <c:v>-5600</c:v>
                </c:pt>
                <c:pt idx="141">
                  <c:v>-5169</c:v>
                </c:pt>
                <c:pt idx="142">
                  <c:v>-3578</c:v>
                </c:pt>
                <c:pt idx="143">
                  <c:v>-738</c:v>
                </c:pt>
                <c:pt idx="144">
                  <c:v>592</c:v>
                </c:pt>
                <c:pt idx="145">
                  <c:v>-6221</c:v>
                </c:pt>
                <c:pt idx="146">
                  <c:v>-8871</c:v>
                </c:pt>
                <c:pt idx="147">
                  <c:v>-6004</c:v>
                </c:pt>
                <c:pt idx="148">
                  <c:v>-6565</c:v>
                </c:pt>
                <c:pt idx="149">
                  <c:v>-11649</c:v>
                </c:pt>
                <c:pt idx="150">
                  <c:v>-14427</c:v>
                </c:pt>
                <c:pt idx="151">
                  <c:v>-9031</c:v>
                </c:pt>
                <c:pt idx="152">
                  <c:v>-10527</c:v>
                </c:pt>
                <c:pt idx="153">
                  <c:v>-16531</c:v>
                </c:pt>
                <c:pt idx="154">
                  <c:v>-14784</c:v>
                </c:pt>
                <c:pt idx="155">
                  <c:v>-13150</c:v>
                </c:pt>
                <c:pt idx="156">
                  <c:v>-15750</c:v>
                </c:pt>
                <c:pt idx="157">
                  <c:v>-13382</c:v>
                </c:pt>
                <c:pt idx="158">
                  <c:v>-7340</c:v>
                </c:pt>
                <c:pt idx="159">
                  <c:v>-6822</c:v>
                </c:pt>
                <c:pt idx="160">
                  <c:v>-7115</c:v>
                </c:pt>
                <c:pt idx="161">
                  <c:v>-2893</c:v>
                </c:pt>
                <c:pt idx="162">
                  <c:v>-876</c:v>
                </c:pt>
                <c:pt idx="163">
                  <c:v>-4444</c:v>
                </c:pt>
                <c:pt idx="164">
                  <c:v>-5267</c:v>
                </c:pt>
                <c:pt idx="165">
                  <c:v>-6777</c:v>
                </c:pt>
                <c:pt idx="166">
                  <c:v>-244</c:v>
                </c:pt>
                <c:pt idx="167">
                  <c:v>234</c:v>
                </c:pt>
                <c:pt idx="168">
                  <c:v>-1816</c:v>
                </c:pt>
                <c:pt idx="169">
                  <c:v>917</c:v>
                </c:pt>
                <c:pt idx="170">
                  <c:v>-7199</c:v>
                </c:pt>
                <c:pt idx="171">
                  <c:v>-15442</c:v>
                </c:pt>
                <c:pt idx="172">
                  <c:v>-8895</c:v>
                </c:pt>
                <c:pt idx="173">
                  <c:v>-7224</c:v>
                </c:pt>
                <c:pt idx="174">
                  <c:v>-12759</c:v>
                </c:pt>
                <c:pt idx="175">
                  <c:v>-11054</c:v>
                </c:pt>
                <c:pt idx="176">
                  <c:v>-8902</c:v>
                </c:pt>
                <c:pt idx="177">
                  <c:v>-2615</c:v>
                </c:pt>
                <c:pt idx="178">
                  <c:v>5482</c:v>
                </c:pt>
                <c:pt idx="179">
                  <c:v>393</c:v>
                </c:pt>
                <c:pt idx="180">
                  <c:v>1527</c:v>
                </c:pt>
                <c:pt idx="181">
                  <c:v>-3541</c:v>
                </c:pt>
                <c:pt idx="182">
                  <c:v>-2184</c:v>
                </c:pt>
                <c:pt idx="183">
                  <c:v>-164</c:v>
                </c:pt>
                <c:pt idx="184">
                  <c:v>6453</c:v>
                </c:pt>
                <c:pt idx="185">
                  <c:v>8933</c:v>
                </c:pt>
                <c:pt idx="186">
                  <c:v>7434</c:v>
                </c:pt>
                <c:pt idx="187">
                  <c:v>2345</c:v>
                </c:pt>
                <c:pt idx="188">
                  <c:v>-1142</c:v>
                </c:pt>
                <c:pt idx="189">
                  <c:v>-5687</c:v>
                </c:pt>
                <c:pt idx="190">
                  <c:v>2529</c:v>
                </c:pt>
                <c:pt idx="191">
                  <c:v>-661</c:v>
                </c:pt>
                <c:pt idx="192">
                  <c:v>-4846</c:v>
                </c:pt>
                <c:pt idx="193">
                  <c:v>-5321</c:v>
                </c:pt>
                <c:pt idx="194">
                  <c:v>-6896</c:v>
                </c:pt>
                <c:pt idx="195">
                  <c:v>-4878</c:v>
                </c:pt>
                <c:pt idx="196">
                  <c:v>1073</c:v>
                </c:pt>
                <c:pt idx="197">
                  <c:v>-3130</c:v>
                </c:pt>
                <c:pt idx="198">
                  <c:v>1446</c:v>
                </c:pt>
                <c:pt idx="199">
                  <c:v>1709</c:v>
                </c:pt>
                <c:pt idx="200">
                  <c:v>-334</c:v>
                </c:pt>
                <c:pt idx="201">
                  <c:v>500</c:v>
                </c:pt>
                <c:pt idx="202">
                  <c:v>3512</c:v>
                </c:pt>
                <c:pt idx="203">
                  <c:v>4733</c:v>
                </c:pt>
                <c:pt idx="204">
                  <c:v>4358</c:v>
                </c:pt>
                <c:pt idx="205">
                  <c:v>-716</c:v>
                </c:pt>
                <c:pt idx="206">
                  <c:v>629</c:v>
                </c:pt>
                <c:pt idx="207">
                  <c:v>1004</c:v>
                </c:pt>
                <c:pt idx="208">
                  <c:v>1649</c:v>
                </c:pt>
                <c:pt idx="209">
                  <c:v>796</c:v>
                </c:pt>
                <c:pt idx="210">
                  <c:v>4513</c:v>
                </c:pt>
                <c:pt idx="211">
                  <c:v>4833</c:v>
                </c:pt>
                <c:pt idx="212">
                  <c:v>5434</c:v>
                </c:pt>
                <c:pt idx="213">
                  <c:v>5298</c:v>
                </c:pt>
                <c:pt idx="214">
                  <c:v>7489</c:v>
                </c:pt>
                <c:pt idx="215">
                  <c:v>11870</c:v>
                </c:pt>
                <c:pt idx="216">
                  <c:v>13451</c:v>
                </c:pt>
                <c:pt idx="217">
                  <c:v>9852</c:v>
                </c:pt>
                <c:pt idx="218">
                  <c:v>7912</c:v>
                </c:pt>
                <c:pt idx="219">
                  <c:v>6182</c:v>
                </c:pt>
                <c:pt idx="220">
                  <c:v>6599</c:v>
                </c:pt>
                <c:pt idx="221">
                  <c:v>7012</c:v>
                </c:pt>
                <c:pt idx="222">
                  <c:v>9340</c:v>
                </c:pt>
                <c:pt idx="223">
                  <c:v>11812</c:v>
                </c:pt>
                <c:pt idx="224">
                  <c:v>2210</c:v>
                </c:pt>
                <c:pt idx="225">
                  <c:v>4748</c:v>
                </c:pt>
                <c:pt idx="226">
                  <c:v>308</c:v>
                </c:pt>
                <c:pt idx="227">
                  <c:v>479</c:v>
                </c:pt>
                <c:pt idx="228">
                  <c:v>3629</c:v>
                </c:pt>
                <c:pt idx="229">
                  <c:v>2142</c:v>
                </c:pt>
                <c:pt idx="230">
                  <c:v>2563</c:v>
                </c:pt>
                <c:pt idx="231">
                  <c:v>5723</c:v>
                </c:pt>
                <c:pt idx="232">
                  <c:v>6330</c:v>
                </c:pt>
                <c:pt idx="233">
                  <c:v>2347</c:v>
                </c:pt>
                <c:pt idx="234">
                  <c:v>3127</c:v>
                </c:pt>
                <c:pt idx="235">
                  <c:v>1062</c:v>
                </c:pt>
                <c:pt idx="236">
                  <c:v>2319</c:v>
                </c:pt>
                <c:pt idx="237">
                  <c:v>3070</c:v>
                </c:pt>
                <c:pt idx="238">
                  <c:v>3494</c:v>
                </c:pt>
                <c:pt idx="239">
                  <c:v>-2306</c:v>
                </c:pt>
                <c:pt idx="240">
                  <c:v>847</c:v>
                </c:pt>
                <c:pt idx="241">
                  <c:v>2921</c:v>
                </c:pt>
                <c:pt idx="242">
                  <c:v>8767</c:v>
                </c:pt>
                <c:pt idx="243">
                  <c:v>1455</c:v>
                </c:pt>
                <c:pt idx="244">
                  <c:v>-8755</c:v>
                </c:pt>
                <c:pt idx="245">
                  <c:v>-11482</c:v>
                </c:pt>
                <c:pt idx="246">
                  <c:v>-11726</c:v>
                </c:pt>
                <c:pt idx="247">
                  <c:v>-12145</c:v>
                </c:pt>
                <c:pt idx="248">
                  <c:v>-13786</c:v>
                </c:pt>
                <c:pt idx="249">
                  <c:v>-18292</c:v>
                </c:pt>
                <c:pt idx="250">
                  <c:v>-13564</c:v>
                </c:pt>
                <c:pt idx="251">
                  <c:v>-2398</c:v>
                </c:pt>
                <c:pt idx="252">
                  <c:v>-620</c:v>
                </c:pt>
                <c:pt idx="253">
                  <c:v>-1047</c:v>
                </c:pt>
                <c:pt idx="254">
                  <c:v>-5603</c:v>
                </c:pt>
                <c:pt idx="255">
                  <c:v>-9590</c:v>
                </c:pt>
                <c:pt idx="256">
                  <c:v>-10884</c:v>
                </c:pt>
                <c:pt idx="257">
                  <c:v>-9284</c:v>
                </c:pt>
                <c:pt idx="258">
                  <c:v>-1777</c:v>
                </c:pt>
                <c:pt idx="259">
                  <c:v>-320</c:v>
                </c:pt>
                <c:pt idx="260">
                  <c:v>673</c:v>
                </c:pt>
                <c:pt idx="261">
                  <c:v>1482</c:v>
                </c:pt>
                <c:pt idx="262">
                  <c:v>3220</c:v>
                </c:pt>
                <c:pt idx="263">
                  <c:v>122</c:v>
                </c:pt>
                <c:pt idx="264">
                  <c:v>-30</c:v>
                </c:pt>
                <c:pt idx="265">
                  <c:v>5384</c:v>
                </c:pt>
                <c:pt idx="266">
                  <c:v>6800</c:v>
                </c:pt>
                <c:pt idx="267">
                  <c:v>2445</c:v>
                </c:pt>
                <c:pt idx="268">
                  <c:v>4545</c:v>
                </c:pt>
                <c:pt idx="269">
                  <c:v>7722</c:v>
                </c:pt>
                <c:pt idx="270">
                  <c:v>2277</c:v>
                </c:pt>
                <c:pt idx="271">
                  <c:v>9776</c:v>
                </c:pt>
                <c:pt idx="272">
                  <c:v>11012</c:v>
                </c:pt>
                <c:pt idx="273">
                  <c:v>5413</c:v>
                </c:pt>
                <c:pt idx="274">
                  <c:v>2270</c:v>
                </c:pt>
                <c:pt idx="275">
                  <c:v>1578</c:v>
                </c:pt>
                <c:pt idx="276">
                  <c:v>4751</c:v>
                </c:pt>
                <c:pt idx="277">
                  <c:v>5485</c:v>
                </c:pt>
                <c:pt idx="278">
                  <c:v>-602</c:v>
                </c:pt>
                <c:pt idx="279">
                  <c:v>-1859</c:v>
                </c:pt>
                <c:pt idx="280">
                  <c:v>-1150</c:v>
                </c:pt>
                <c:pt idx="281">
                  <c:v>-876</c:v>
                </c:pt>
                <c:pt idx="282">
                  <c:v>-855</c:v>
                </c:pt>
                <c:pt idx="283">
                  <c:v>-3144</c:v>
                </c:pt>
                <c:pt idx="284">
                  <c:v>-1246</c:v>
                </c:pt>
                <c:pt idx="285">
                  <c:v>-1981</c:v>
                </c:pt>
                <c:pt idx="286">
                  <c:v>-4748</c:v>
                </c:pt>
                <c:pt idx="287">
                  <c:v>-1696</c:v>
                </c:pt>
                <c:pt idx="288">
                  <c:v>-5112</c:v>
                </c:pt>
                <c:pt idx="289">
                  <c:v>-6486</c:v>
                </c:pt>
                <c:pt idx="290">
                  <c:v>-11342</c:v>
                </c:pt>
                <c:pt idx="291">
                  <c:v>-7782</c:v>
                </c:pt>
                <c:pt idx="292">
                  <c:v>-8809</c:v>
                </c:pt>
                <c:pt idx="293">
                  <c:v>-6142</c:v>
                </c:pt>
                <c:pt idx="294">
                  <c:v>-516</c:v>
                </c:pt>
                <c:pt idx="295">
                  <c:v>-3958</c:v>
                </c:pt>
                <c:pt idx="296">
                  <c:v>-3007</c:v>
                </c:pt>
                <c:pt idx="297">
                  <c:v>-3754</c:v>
                </c:pt>
                <c:pt idx="298">
                  <c:v>-2292</c:v>
                </c:pt>
                <c:pt idx="299">
                  <c:v>-1184</c:v>
                </c:pt>
                <c:pt idx="300">
                  <c:v>5867</c:v>
                </c:pt>
                <c:pt idx="301">
                  <c:v>11996</c:v>
                </c:pt>
                <c:pt idx="302">
                  <c:v>12716</c:v>
                </c:pt>
                <c:pt idx="303">
                  <c:v>7942</c:v>
                </c:pt>
                <c:pt idx="304">
                  <c:v>5924</c:v>
                </c:pt>
                <c:pt idx="305">
                  <c:v>6345</c:v>
                </c:pt>
                <c:pt idx="306">
                  <c:v>4449</c:v>
                </c:pt>
                <c:pt idx="307">
                  <c:v>9458</c:v>
                </c:pt>
                <c:pt idx="308">
                  <c:v>8720</c:v>
                </c:pt>
                <c:pt idx="309">
                  <c:v>4384</c:v>
                </c:pt>
                <c:pt idx="310">
                  <c:v>10174</c:v>
                </c:pt>
                <c:pt idx="311">
                  <c:v>16271</c:v>
                </c:pt>
                <c:pt idx="312">
                  <c:v>8080</c:v>
                </c:pt>
                <c:pt idx="313">
                  <c:v>12043</c:v>
                </c:pt>
                <c:pt idx="314">
                  <c:v>14409</c:v>
                </c:pt>
                <c:pt idx="315">
                  <c:v>12397</c:v>
                </c:pt>
                <c:pt idx="316">
                  <c:v>14172</c:v>
                </c:pt>
                <c:pt idx="317">
                  <c:v>8961</c:v>
                </c:pt>
                <c:pt idx="318">
                  <c:v>6635</c:v>
                </c:pt>
                <c:pt idx="319">
                  <c:v>13114</c:v>
                </c:pt>
                <c:pt idx="320">
                  <c:v>10193</c:v>
                </c:pt>
                <c:pt idx="321">
                  <c:v>6853</c:v>
                </c:pt>
                <c:pt idx="322">
                  <c:v>3704</c:v>
                </c:pt>
                <c:pt idx="323">
                  <c:v>5478</c:v>
                </c:pt>
                <c:pt idx="324">
                  <c:v>1709</c:v>
                </c:pt>
                <c:pt idx="325">
                  <c:v>301</c:v>
                </c:pt>
                <c:pt idx="326">
                  <c:v>1950</c:v>
                </c:pt>
                <c:pt idx="327">
                  <c:v>2628</c:v>
                </c:pt>
                <c:pt idx="328">
                  <c:v>4666</c:v>
                </c:pt>
                <c:pt idx="329">
                  <c:v>6053</c:v>
                </c:pt>
                <c:pt idx="330">
                  <c:v>9418</c:v>
                </c:pt>
                <c:pt idx="331">
                  <c:v>7779</c:v>
                </c:pt>
                <c:pt idx="332">
                  <c:v>7447</c:v>
                </c:pt>
                <c:pt idx="333">
                  <c:v>4389</c:v>
                </c:pt>
                <c:pt idx="334">
                  <c:v>4016</c:v>
                </c:pt>
                <c:pt idx="335">
                  <c:v>4388</c:v>
                </c:pt>
                <c:pt idx="336">
                  <c:v>5641</c:v>
                </c:pt>
                <c:pt idx="337">
                  <c:v>7366</c:v>
                </c:pt>
                <c:pt idx="338">
                  <c:v>6141</c:v>
                </c:pt>
                <c:pt idx="339">
                  <c:v>13813</c:v>
                </c:pt>
                <c:pt idx="340">
                  <c:v>10495</c:v>
                </c:pt>
                <c:pt idx="341">
                  <c:v>2351</c:v>
                </c:pt>
                <c:pt idx="342">
                  <c:v>1538</c:v>
                </c:pt>
                <c:pt idx="343">
                  <c:v>1639</c:v>
                </c:pt>
                <c:pt idx="344">
                  <c:v>4092</c:v>
                </c:pt>
                <c:pt idx="345">
                  <c:v>9258</c:v>
                </c:pt>
                <c:pt idx="346">
                  <c:v>11117</c:v>
                </c:pt>
                <c:pt idx="347">
                  <c:v>11955</c:v>
                </c:pt>
                <c:pt idx="348">
                  <c:v>5990</c:v>
                </c:pt>
                <c:pt idx="349">
                  <c:v>7630</c:v>
                </c:pt>
                <c:pt idx="350">
                  <c:v>8105</c:v>
                </c:pt>
                <c:pt idx="351">
                  <c:v>4146</c:v>
                </c:pt>
                <c:pt idx="352">
                  <c:v>3620</c:v>
                </c:pt>
                <c:pt idx="353">
                  <c:v>4016</c:v>
                </c:pt>
                <c:pt idx="354">
                  <c:v>5253</c:v>
                </c:pt>
                <c:pt idx="355">
                  <c:v>4796</c:v>
                </c:pt>
                <c:pt idx="356">
                  <c:v>6175</c:v>
                </c:pt>
                <c:pt idx="357">
                  <c:v>4882</c:v>
                </c:pt>
                <c:pt idx="358">
                  <c:v>6820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37-457E-BF3D-F60D170C7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967423"/>
        <c:axId val="386967903"/>
      </c:scatterChart>
      <c:valAx>
        <c:axId val="386967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Daily Mean Temperature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967903"/>
        <c:crosses val="autoZero"/>
        <c:crossBetween val="midCat"/>
      </c:valAx>
      <c:valAx>
        <c:axId val="38696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Daily</a:t>
                </a:r>
                <a:r>
                  <a:rPr lang="en-US" baseline="0"/>
                  <a:t> Total Interchange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967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Hialeah Mean Temperature vs Demand in 2019 Version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'Hialeah Demand V2'!$B$1</c:f>
              <c:strCache>
                <c:ptCount val="1"/>
                <c:pt idx="0">
                  <c:v>Demand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>
                    <a:alpha val="96000"/>
                  </a:srgb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9376859142607171E-2"/>
                  <c:y val="3.7962962962962963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'Hialeah Demand V2'!$A$2:$A$333</c:f>
              <c:numCache>
                <c:formatCode>General</c:formatCode>
                <c:ptCount val="332"/>
                <c:pt idx="0">
                  <c:v>77.5</c:v>
                </c:pt>
                <c:pt idx="1">
                  <c:v>76</c:v>
                </c:pt>
                <c:pt idx="2">
                  <c:v>77.5</c:v>
                </c:pt>
                <c:pt idx="3">
                  <c:v>77</c:v>
                </c:pt>
                <c:pt idx="4">
                  <c:v>67.5</c:v>
                </c:pt>
                <c:pt idx="5">
                  <c:v>65.5</c:v>
                </c:pt>
                <c:pt idx="6">
                  <c:v>70.5</c:v>
                </c:pt>
                <c:pt idx="7">
                  <c:v>73</c:v>
                </c:pt>
                <c:pt idx="8">
                  <c:v>64.5</c:v>
                </c:pt>
                <c:pt idx="9">
                  <c:v>59</c:v>
                </c:pt>
                <c:pt idx="10">
                  <c:v>64.5</c:v>
                </c:pt>
                <c:pt idx="11">
                  <c:v>71.5</c:v>
                </c:pt>
                <c:pt idx="12">
                  <c:v>72</c:v>
                </c:pt>
                <c:pt idx="13">
                  <c:v>68</c:v>
                </c:pt>
                <c:pt idx="14">
                  <c:v>60</c:v>
                </c:pt>
                <c:pt idx="15">
                  <c:v>62</c:v>
                </c:pt>
                <c:pt idx="16">
                  <c:v>69.5</c:v>
                </c:pt>
                <c:pt idx="17">
                  <c:v>68.5</c:v>
                </c:pt>
                <c:pt idx="18">
                  <c:v>69.5</c:v>
                </c:pt>
                <c:pt idx="19">
                  <c:v>61</c:v>
                </c:pt>
                <c:pt idx="20">
                  <c:v>59.5</c:v>
                </c:pt>
                <c:pt idx="21">
                  <c:v>73.5</c:v>
                </c:pt>
                <c:pt idx="22">
                  <c:v>75.5</c:v>
                </c:pt>
                <c:pt idx="23">
                  <c:v>71.5</c:v>
                </c:pt>
                <c:pt idx="24">
                  <c:v>62.5</c:v>
                </c:pt>
                <c:pt idx="25">
                  <c:v>64</c:v>
                </c:pt>
                <c:pt idx="26">
                  <c:v>63</c:v>
                </c:pt>
                <c:pt idx="27">
                  <c:v>54.5</c:v>
                </c:pt>
                <c:pt idx="28">
                  <c:v>62</c:v>
                </c:pt>
                <c:pt idx="29">
                  <c:v>64.5</c:v>
                </c:pt>
                <c:pt idx="30">
                  <c:v>65.5</c:v>
                </c:pt>
                <c:pt idx="31">
                  <c:v>72</c:v>
                </c:pt>
                <c:pt idx="32">
                  <c:v>73</c:v>
                </c:pt>
                <c:pt idx="33">
                  <c:v>75</c:v>
                </c:pt>
                <c:pt idx="34">
                  <c:v>69.5</c:v>
                </c:pt>
                <c:pt idx="35">
                  <c:v>72.5</c:v>
                </c:pt>
                <c:pt idx="36">
                  <c:v>71.5</c:v>
                </c:pt>
                <c:pt idx="37">
                  <c:v>71.5</c:v>
                </c:pt>
                <c:pt idx="38">
                  <c:v>73.5</c:v>
                </c:pt>
                <c:pt idx="39">
                  <c:v>73</c:v>
                </c:pt>
                <c:pt idx="40">
                  <c:v>75.5</c:v>
                </c:pt>
                <c:pt idx="41">
                  <c:v>75.5</c:v>
                </c:pt>
                <c:pt idx="42">
                  <c:v>77.5</c:v>
                </c:pt>
                <c:pt idx="43">
                  <c:v>65.5</c:v>
                </c:pt>
                <c:pt idx="44">
                  <c:v>70</c:v>
                </c:pt>
                <c:pt idx="45">
                  <c:v>73.5</c:v>
                </c:pt>
                <c:pt idx="46">
                  <c:v>74</c:v>
                </c:pt>
                <c:pt idx="47">
                  <c:v>76</c:v>
                </c:pt>
                <c:pt idx="48">
                  <c:v>78</c:v>
                </c:pt>
                <c:pt idx="49">
                  <c:v>77.5</c:v>
                </c:pt>
                <c:pt idx="50">
                  <c:v>80</c:v>
                </c:pt>
                <c:pt idx="51">
                  <c:v>81</c:v>
                </c:pt>
                <c:pt idx="52">
                  <c:v>80</c:v>
                </c:pt>
                <c:pt idx="53">
                  <c:v>79</c:v>
                </c:pt>
                <c:pt idx="54">
                  <c:v>80</c:v>
                </c:pt>
                <c:pt idx="55">
                  <c:v>78.5</c:v>
                </c:pt>
                <c:pt idx="56">
                  <c:v>74.5</c:v>
                </c:pt>
                <c:pt idx="57">
                  <c:v>77</c:v>
                </c:pt>
                <c:pt idx="58">
                  <c:v>75.5</c:v>
                </c:pt>
                <c:pt idx="59">
                  <c:v>75.5</c:v>
                </c:pt>
                <c:pt idx="60">
                  <c:v>78</c:v>
                </c:pt>
                <c:pt idx="61">
                  <c:v>78</c:v>
                </c:pt>
                <c:pt idx="62">
                  <c:v>79.5</c:v>
                </c:pt>
                <c:pt idx="63">
                  <c:v>70</c:v>
                </c:pt>
                <c:pt idx="64">
                  <c:v>68.5</c:v>
                </c:pt>
                <c:pt idx="65">
                  <c:v>71.5</c:v>
                </c:pt>
                <c:pt idx="66">
                  <c:v>73.5</c:v>
                </c:pt>
                <c:pt idx="67">
                  <c:v>77.5</c:v>
                </c:pt>
                <c:pt idx="68">
                  <c:v>78</c:v>
                </c:pt>
                <c:pt idx="69">
                  <c:v>78</c:v>
                </c:pt>
                <c:pt idx="70">
                  <c:v>78</c:v>
                </c:pt>
                <c:pt idx="71">
                  <c:v>76.5</c:v>
                </c:pt>
                <c:pt idx="72">
                  <c:v>79</c:v>
                </c:pt>
                <c:pt idx="73">
                  <c:v>75.5</c:v>
                </c:pt>
                <c:pt idx="74">
                  <c:v>77.5</c:v>
                </c:pt>
                <c:pt idx="75">
                  <c:v>76</c:v>
                </c:pt>
                <c:pt idx="76">
                  <c:v>72.5</c:v>
                </c:pt>
                <c:pt idx="77">
                  <c:v>66.5</c:v>
                </c:pt>
                <c:pt idx="78">
                  <c:v>71.5</c:v>
                </c:pt>
                <c:pt idx="79">
                  <c:v>69</c:v>
                </c:pt>
                <c:pt idx="80">
                  <c:v>65.5</c:v>
                </c:pt>
                <c:pt idx="81">
                  <c:v>71.5</c:v>
                </c:pt>
                <c:pt idx="82">
                  <c:v>73</c:v>
                </c:pt>
                <c:pt idx="83">
                  <c:v>74</c:v>
                </c:pt>
                <c:pt idx="84">
                  <c:v>75</c:v>
                </c:pt>
                <c:pt idx="85">
                  <c:v>70.5</c:v>
                </c:pt>
                <c:pt idx="86">
                  <c:v>70.5</c:v>
                </c:pt>
                <c:pt idx="87">
                  <c:v>71</c:v>
                </c:pt>
                <c:pt idx="88">
                  <c:v>72.5</c:v>
                </c:pt>
                <c:pt idx="89">
                  <c:v>74</c:v>
                </c:pt>
                <c:pt idx="90">
                  <c:v>75.5</c:v>
                </c:pt>
                <c:pt idx="91">
                  <c:v>79</c:v>
                </c:pt>
                <c:pt idx="92">
                  <c:v>77.5</c:v>
                </c:pt>
                <c:pt idx="93">
                  <c:v>74.5</c:v>
                </c:pt>
                <c:pt idx="94">
                  <c:v>77</c:v>
                </c:pt>
                <c:pt idx="95">
                  <c:v>79.5</c:v>
                </c:pt>
                <c:pt idx="96">
                  <c:v>79.5</c:v>
                </c:pt>
                <c:pt idx="97">
                  <c:v>81</c:v>
                </c:pt>
                <c:pt idx="98">
                  <c:v>76</c:v>
                </c:pt>
                <c:pt idx="99">
                  <c:v>77</c:v>
                </c:pt>
                <c:pt idx="100">
                  <c:v>80</c:v>
                </c:pt>
                <c:pt idx="101">
                  <c:v>80.5</c:v>
                </c:pt>
                <c:pt idx="102">
                  <c:v>81.5</c:v>
                </c:pt>
                <c:pt idx="103">
                  <c:v>79.5</c:v>
                </c:pt>
                <c:pt idx="104">
                  <c:v>79</c:v>
                </c:pt>
                <c:pt idx="105">
                  <c:v>77.5</c:v>
                </c:pt>
                <c:pt idx="106">
                  <c:v>76</c:v>
                </c:pt>
                <c:pt idx="107">
                  <c:v>77</c:v>
                </c:pt>
                <c:pt idx="108">
                  <c:v>78.5</c:v>
                </c:pt>
                <c:pt idx="109">
                  <c:v>71.5</c:v>
                </c:pt>
                <c:pt idx="110">
                  <c:v>72.5</c:v>
                </c:pt>
                <c:pt idx="111">
                  <c:v>72.5</c:v>
                </c:pt>
                <c:pt idx="112">
                  <c:v>75</c:v>
                </c:pt>
                <c:pt idx="113">
                  <c:v>75.5</c:v>
                </c:pt>
                <c:pt idx="114">
                  <c:v>76</c:v>
                </c:pt>
                <c:pt idx="115">
                  <c:v>78</c:v>
                </c:pt>
                <c:pt idx="116">
                  <c:v>76</c:v>
                </c:pt>
                <c:pt idx="117">
                  <c:v>78</c:v>
                </c:pt>
                <c:pt idx="118">
                  <c:v>80.5</c:v>
                </c:pt>
                <c:pt idx="119">
                  <c:v>77</c:v>
                </c:pt>
                <c:pt idx="120">
                  <c:v>77.5</c:v>
                </c:pt>
                <c:pt idx="121">
                  <c:v>78.5</c:v>
                </c:pt>
                <c:pt idx="122">
                  <c:v>80</c:v>
                </c:pt>
                <c:pt idx="123">
                  <c:v>82</c:v>
                </c:pt>
                <c:pt idx="124">
                  <c:v>79.5</c:v>
                </c:pt>
                <c:pt idx="125">
                  <c:v>81</c:v>
                </c:pt>
                <c:pt idx="126">
                  <c:v>80.5</c:v>
                </c:pt>
                <c:pt idx="127">
                  <c:v>82</c:v>
                </c:pt>
                <c:pt idx="128">
                  <c:v>81.5</c:v>
                </c:pt>
                <c:pt idx="129">
                  <c:v>82</c:v>
                </c:pt>
                <c:pt idx="130">
                  <c:v>82.5</c:v>
                </c:pt>
                <c:pt idx="131">
                  <c:v>79.5</c:v>
                </c:pt>
                <c:pt idx="132">
                  <c:v>83.5</c:v>
                </c:pt>
                <c:pt idx="133">
                  <c:v>83</c:v>
                </c:pt>
                <c:pt idx="134">
                  <c:v>80.5</c:v>
                </c:pt>
                <c:pt idx="135">
                  <c:v>80</c:v>
                </c:pt>
                <c:pt idx="136">
                  <c:v>78</c:v>
                </c:pt>
                <c:pt idx="137">
                  <c:v>80</c:v>
                </c:pt>
                <c:pt idx="138">
                  <c:v>78.5</c:v>
                </c:pt>
                <c:pt idx="139">
                  <c:v>77.5</c:v>
                </c:pt>
                <c:pt idx="140">
                  <c:v>79.5</c:v>
                </c:pt>
                <c:pt idx="141">
                  <c:v>81</c:v>
                </c:pt>
                <c:pt idx="142">
                  <c:v>81</c:v>
                </c:pt>
                <c:pt idx="143">
                  <c:v>79</c:v>
                </c:pt>
                <c:pt idx="144">
                  <c:v>79</c:v>
                </c:pt>
                <c:pt idx="145">
                  <c:v>81</c:v>
                </c:pt>
                <c:pt idx="146">
                  <c:v>79.5</c:v>
                </c:pt>
                <c:pt idx="147">
                  <c:v>80.5</c:v>
                </c:pt>
                <c:pt idx="148">
                  <c:v>81</c:v>
                </c:pt>
                <c:pt idx="149">
                  <c:v>80.5</c:v>
                </c:pt>
                <c:pt idx="150">
                  <c:v>85</c:v>
                </c:pt>
                <c:pt idx="151">
                  <c:v>84.5</c:v>
                </c:pt>
                <c:pt idx="152">
                  <c:v>83.5</c:v>
                </c:pt>
                <c:pt idx="153">
                  <c:v>81.5</c:v>
                </c:pt>
                <c:pt idx="154">
                  <c:v>83.5</c:v>
                </c:pt>
                <c:pt idx="155">
                  <c:v>83.5</c:v>
                </c:pt>
                <c:pt idx="156">
                  <c:v>84</c:v>
                </c:pt>
                <c:pt idx="157">
                  <c:v>81.5</c:v>
                </c:pt>
                <c:pt idx="158">
                  <c:v>81</c:v>
                </c:pt>
                <c:pt idx="159">
                  <c:v>76.5</c:v>
                </c:pt>
                <c:pt idx="160">
                  <c:v>78.5</c:v>
                </c:pt>
                <c:pt idx="161">
                  <c:v>81.5</c:v>
                </c:pt>
                <c:pt idx="162">
                  <c:v>84.5</c:v>
                </c:pt>
                <c:pt idx="163">
                  <c:v>85.5</c:v>
                </c:pt>
                <c:pt idx="164">
                  <c:v>87</c:v>
                </c:pt>
                <c:pt idx="165">
                  <c:v>87</c:v>
                </c:pt>
                <c:pt idx="166">
                  <c:v>87</c:v>
                </c:pt>
                <c:pt idx="167">
                  <c:v>88</c:v>
                </c:pt>
                <c:pt idx="168">
                  <c:v>87</c:v>
                </c:pt>
                <c:pt idx="169">
                  <c:v>85</c:v>
                </c:pt>
                <c:pt idx="170">
                  <c:v>84.5</c:v>
                </c:pt>
                <c:pt idx="171">
                  <c:v>83.5</c:v>
                </c:pt>
                <c:pt idx="172">
                  <c:v>79</c:v>
                </c:pt>
                <c:pt idx="173">
                  <c:v>81.5</c:v>
                </c:pt>
                <c:pt idx="174">
                  <c:v>87</c:v>
                </c:pt>
                <c:pt idx="175">
                  <c:v>87.5</c:v>
                </c:pt>
                <c:pt idx="176">
                  <c:v>84</c:v>
                </c:pt>
                <c:pt idx="177">
                  <c:v>86.5</c:v>
                </c:pt>
                <c:pt idx="178">
                  <c:v>86</c:v>
                </c:pt>
                <c:pt idx="179">
                  <c:v>80.5</c:v>
                </c:pt>
                <c:pt idx="180">
                  <c:v>83.5</c:v>
                </c:pt>
                <c:pt idx="181">
                  <c:v>80.5</c:v>
                </c:pt>
                <c:pt idx="182">
                  <c:v>84</c:v>
                </c:pt>
                <c:pt idx="183">
                  <c:v>84</c:v>
                </c:pt>
                <c:pt idx="184">
                  <c:v>80.5</c:v>
                </c:pt>
                <c:pt idx="185">
                  <c:v>83.5</c:v>
                </c:pt>
                <c:pt idx="186">
                  <c:v>86.5</c:v>
                </c:pt>
                <c:pt idx="187">
                  <c:v>86</c:v>
                </c:pt>
                <c:pt idx="188">
                  <c:v>87</c:v>
                </c:pt>
                <c:pt idx="189">
                  <c:v>87</c:v>
                </c:pt>
                <c:pt idx="190">
                  <c:v>85.5</c:v>
                </c:pt>
                <c:pt idx="191">
                  <c:v>84</c:v>
                </c:pt>
                <c:pt idx="192">
                  <c:v>84.5</c:v>
                </c:pt>
                <c:pt idx="193">
                  <c:v>84</c:v>
                </c:pt>
                <c:pt idx="194">
                  <c:v>82</c:v>
                </c:pt>
                <c:pt idx="195">
                  <c:v>82.5</c:v>
                </c:pt>
                <c:pt idx="196">
                  <c:v>82</c:v>
                </c:pt>
                <c:pt idx="197">
                  <c:v>84</c:v>
                </c:pt>
                <c:pt idx="198">
                  <c:v>84.5</c:v>
                </c:pt>
                <c:pt idx="199">
                  <c:v>82.5</c:v>
                </c:pt>
                <c:pt idx="200">
                  <c:v>84.5</c:v>
                </c:pt>
                <c:pt idx="201">
                  <c:v>82.5</c:v>
                </c:pt>
                <c:pt idx="202">
                  <c:v>82</c:v>
                </c:pt>
                <c:pt idx="203">
                  <c:v>82</c:v>
                </c:pt>
                <c:pt idx="204">
                  <c:v>83</c:v>
                </c:pt>
                <c:pt idx="205">
                  <c:v>82.5</c:v>
                </c:pt>
                <c:pt idx="206">
                  <c:v>83.5</c:v>
                </c:pt>
                <c:pt idx="207">
                  <c:v>83.5</c:v>
                </c:pt>
                <c:pt idx="208">
                  <c:v>83</c:v>
                </c:pt>
                <c:pt idx="209">
                  <c:v>83</c:v>
                </c:pt>
                <c:pt idx="210">
                  <c:v>85.5</c:v>
                </c:pt>
                <c:pt idx="211">
                  <c:v>85.5</c:v>
                </c:pt>
                <c:pt idx="212">
                  <c:v>84.5</c:v>
                </c:pt>
                <c:pt idx="213">
                  <c:v>85</c:v>
                </c:pt>
                <c:pt idx="214">
                  <c:v>83</c:v>
                </c:pt>
                <c:pt idx="215">
                  <c:v>84</c:v>
                </c:pt>
                <c:pt idx="216">
                  <c:v>82.5</c:v>
                </c:pt>
                <c:pt idx="217">
                  <c:v>83</c:v>
                </c:pt>
                <c:pt idx="218">
                  <c:v>83</c:v>
                </c:pt>
                <c:pt idx="219">
                  <c:v>83.5</c:v>
                </c:pt>
                <c:pt idx="220">
                  <c:v>83</c:v>
                </c:pt>
                <c:pt idx="221">
                  <c:v>83</c:v>
                </c:pt>
                <c:pt idx="222">
                  <c:v>83</c:v>
                </c:pt>
                <c:pt idx="223">
                  <c:v>85</c:v>
                </c:pt>
                <c:pt idx="224">
                  <c:v>84.5</c:v>
                </c:pt>
                <c:pt idx="225">
                  <c:v>86.5</c:v>
                </c:pt>
                <c:pt idx="226">
                  <c:v>86</c:v>
                </c:pt>
                <c:pt idx="227">
                  <c:v>82.5</c:v>
                </c:pt>
                <c:pt idx="228">
                  <c:v>82</c:v>
                </c:pt>
                <c:pt idx="229">
                  <c:v>84</c:v>
                </c:pt>
                <c:pt idx="230">
                  <c:v>83.5</c:v>
                </c:pt>
                <c:pt idx="231">
                  <c:v>82</c:v>
                </c:pt>
                <c:pt idx="232">
                  <c:v>86.5</c:v>
                </c:pt>
                <c:pt idx="233">
                  <c:v>86</c:v>
                </c:pt>
                <c:pt idx="234">
                  <c:v>86</c:v>
                </c:pt>
                <c:pt idx="235">
                  <c:v>87.5</c:v>
                </c:pt>
                <c:pt idx="236">
                  <c:v>86</c:v>
                </c:pt>
                <c:pt idx="237">
                  <c:v>85.5</c:v>
                </c:pt>
                <c:pt idx="238">
                  <c:v>86.5</c:v>
                </c:pt>
                <c:pt idx="239">
                  <c:v>86.5</c:v>
                </c:pt>
                <c:pt idx="240">
                  <c:v>84.5</c:v>
                </c:pt>
                <c:pt idx="241">
                  <c:v>83.5</c:v>
                </c:pt>
                <c:pt idx="242">
                  <c:v>83</c:v>
                </c:pt>
                <c:pt idx="243">
                  <c:v>86</c:v>
                </c:pt>
                <c:pt idx="244">
                  <c:v>86</c:v>
                </c:pt>
                <c:pt idx="245">
                  <c:v>84.5</c:v>
                </c:pt>
                <c:pt idx="246">
                  <c:v>82</c:v>
                </c:pt>
                <c:pt idx="247">
                  <c:v>81.5</c:v>
                </c:pt>
                <c:pt idx="248">
                  <c:v>80.5</c:v>
                </c:pt>
                <c:pt idx="249">
                  <c:v>82.5</c:v>
                </c:pt>
                <c:pt idx="250">
                  <c:v>81</c:v>
                </c:pt>
                <c:pt idx="251">
                  <c:v>80</c:v>
                </c:pt>
                <c:pt idx="252">
                  <c:v>81</c:v>
                </c:pt>
                <c:pt idx="253">
                  <c:v>82</c:v>
                </c:pt>
                <c:pt idx="254">
                  <c:v>83.5</c:v>
                </c:pt>
                <c:pt idx="255">
                  <c:v>83</c:v>
                </c:pt>
                <c:pt idx="256">
                  <c:v>83.5</c:v>
                </c:pt>
                <c:pt idx="257">
                  <c:v>82.5</c:v>
                </c:pt>
                <c:pt idx="258">
                  <c:v>83.5</c:v>
                </c:pt>
                <c:pt idx="259">
                  <c:v>82</c:v>
                </c:pt>
                <c:pt idx="260">
                  <c:v>83</c:v>
                </c:pt>
                <c:pt idx="261">
                  <c:v>82</c:v>
                </c:pt>
                <c:pt idx="262">
                  <c:v>81</c:v>
                </c:pt>
                <c:pt idx="263">
                  <c:v>80</c:v>
                </c:pt>
                <c:pt idx="264">
                  <c:v>81.5</c:v>
                </c:pt>
                <c:pt idx="265">
                  <c:v>83.5</c:v>
                </c:pt>
                <c:pt idx="266">
                  <c:v>82.5</c:v>
                </c:pt>
                <c:pt idx="267">
                  <c:v>80</c:v>
                </c:pt>
                <c:pt idx="268">
                  <c:v>80.5</c:v>
                </c:pt>
                <c:pt idx="269">
                  <c:v>80.5</c:v>
                </c:pt>
                <c:pt idx="270">
                  <c:v>83.5</c:v>
                </c:pt>
                <c:pt idx="271">
                  <c:v>84</c:v>
                </c:pt>
                <c:pt idx="272">
                  <c:v>84</c:v>
                </c:pt>
                <c:pt idx="273">
                  <c:v>84</c:v>
                </c:pt>
                <c:pt idx="274">
                  <c:v>84.5</c:v>
                </c:pt>
                <c:pt idx="275">
                  <c:v>84.5</c:v>
                </c:pt>
                <c:pt idx="276">
                  <c:v>83.5</c:v>
                </c:pt>
                <c:pt idx="277">
                  <c:v>83.5</c:v>
                </c:pt>
                <c:pt idx="278">
                  <c:v>83</c:v>
                </c:pt>
                <c:pt idx="279">
                  <c:v>82</c:v>
                </c:pt>
                <c:pt idx="280">
                  <c:v>82</c:v>
                </c:pt>
                <c:pt idx="281">
                  <c:v>83</c:v>
                </c:pt>
                <c:pt idx="282">
                  <c:v>84.5</c:v>
                </c:pt>
                <c:pt idx="283">
                  <c:v>83.5</c:v>
                </c:pt>
                <c:pt idx="284">
                  <c:v>84</c:v>
                </c:pt>
                <c:pt idx="285">
                  <c:v>83</c:v>
                </c:pt>
                <c:pt idx="286">
                  <c:v>84</c:v>
                </c:pt>
                <c:pt idx="287">
                  <c:v>82.5</c:v>
                </c:pt>
                <c:pt idx="288">
                  <c:v>79.5</c:v>
                </c:pt>
                <c:pt idx="289">
                  <c:v>82.5</c:v>
                </c:pt>
                <c:pt idx="290">
                  <c:v>82</c:v>
                </c:pt>
                <c:pt idx="291">
                  <c:v>80.5</c:v>
                </c:pt>
                <c:pt idx="292">
                  <c:v>77</c:v>
                </c:pt>
                <c:pt idx="293">
                  <c:v>77</c:v>
                </c:pt>
                <c:pt idx="294">
                  <c:v>76.5</c:v>
                </c:pt>
                <c:pt idx="295">
                  <c:v>74.5</c:v>
                </c:pt>
                <c:pt idx="296">
                  <c:v>66.5</c:v>
                </c:pt>
                <c:pt idx="297">
                  <c:v>60</c:v>
                </c:pt>
                <c:pt idx="298">
                  <c:v>66</c:v>
                </c:pt>
                <c:pt idx="299">
                  <c:v>70.5</c:v>
                </c:pt>
                <c:pt idx="300">
                  <c:v>69</c:v>
                </c:pt>
                <c:pt idx="301">
                  <c:v>71.5</c:v>
                </c:pt>
                <c:pt idx="302">
                  <c:v>74</c:v>
                </c:pt>
                <c:pt idx="303">
                  <c:v>72.5</c:v>
                </c:pt>
                <c:pt idx="304">
                  <c:v>67.5</c:v>
                </c:pt>
                <c:pt idx="305">
                  <c:v>69</c:v>
                </c:pt>
                <c:pt idx="306">
                  <c:v>69.5</c:v>
                </c:pt>
                <c:pt idx="307">
                  <c:v>74</c:v>
                </c:pt>
                <c:pt idx="308">
                  <c:v>75</c:v>
                </c:pt>
                <c:pt idx="309">
                  <c:v>74</c:v>
                </c:pt>
                <c:pt idx="310">
                  <c:v>73</c:v>
                </c:pt>
                <c:pt idx="311">
                  <c:v>75.5</c:v>
                </c:pt>
                <c:pt idx="312">
                  <c:v>68.5</c:v>
                </c:pt>
                <c:pt idx="313">
                  <c:v>61</c:v>
                </c:pt>
                <c:pt idx="314">
                  <c:v>66</c:v>
                </c:pt>
                <c:pt idx="315">
                  <c:v>68</c:v>
                </c:pt>
                <c:pt idx="316">
                  <c:v>76</c:v>
                </c:pt>
                <c:pt idx="317">
                  <c:v>75</c:v>
                </c:pt>
                <c:pt idx="318">
                  <c:v>71.5</c:v>
                </c:pt>
                <c:pt idx="319">
                  <c:v>70</c:v>
                </c:pt>
                <c:pt idx="320">
                  <c:v>78</c:v>
                </c:pt>
                <c:pt idx="321">
                  <c:v>78</c:v>
                </c:pt>
                <c:pt idx="322">
                  <c:v>69</c:v>
                </c:pt>
                <c:pt idx="323">
                  <c:v>66</c:v>
                </c:pt>
                <c:pt idx="324">
                  <c:v>73.5</c:v>
                </c:pt>
                <c:pt idx="325">
                  <c:v>73</c:v>
                </c:pt>
                <c:pt idx="326">
                  <c:v>72.5</c:v>
                </c:pt>
                <c:pt idx="327">
                  <c:v>66</c:v>
                </c:pt>
                <c:pt idx="328">
                  <c:v>70</c:v>
                </c:pt>
                <c:pt idx="329">
                  <c:v>76.5</c:v>
                </c:pt>
                <c:pt idx="330">
                  <c:v>76.5</c:v>
                </c:pt>
                <c:pt idx="331">
                  <c:v>74</c:v>
                </c:pt>
              </c:numCache>
            </c:numRef>
          </c:xVal>
          <c:yVal>
            <c:numRef>
              <c:f>'Hialeah Demand V2'!$B$2:$B$333</c:f>
              <c:numCache>
                <c:formatCode>General</c:formatCode>
                <c:ptCount val="332"/>
                <c:pt idx="0">
                  <c:v>306465</c:v>
                </c:pt>
                <c:pt idx="1">
                  <c:v>320251</c:v>
                </c:pt>
                <c:pt idx="2">
                  <c:v>323034</c:v>
                </c:pt>
                <c:pt idx="3">
                  <c:v>281731</c:v>
                </c:pt>
                <c:pt idx="4">
                  <c:v>264257</c:v>
                </c:pt>
                <c:pt idx="5">
                  <c:v>288535</c:v>
                </c:pt>
                <c:pt idx="6">
                  <c:v>290609</c:v>
                </c:pt>
                <c:pt idx="7">
                  <c:v>278370</c:v>
                </c:pt>
                <c:pt idx="8">
                  <c:v>285524</c:v>
                </c:pt>
                <c:pt idx="9">
                  <c:v>290283</c:v>
                </c:pt>
                <c:pt idx="10">
                  <c:v>271285</c:v>
                </c:pt>
                <c:pt idx="11">
                  <c:v>282933</c:v>
                </c:pt>
                <c:pt idx="12">
                  <c:v>282386</c:v>
                </c:pt>
                <c:pt idx="13">
                  <c:v>281269</c:v>
                </c:pt>
                <c:pt idx="14">
                  <c:v>300716</c:v>
                </c:pt>
                <c:pt idx="15">
                  <c:v>299363</c:v>
                </c:pt>
                <c:pt idx="16">
                  <c:v>276159</c:v>
                </c:pt>
                <c:pt idx="17">
                  <c:v>271167</c:v>
                </c:pt>
                <c:pt idx="18">
                  <c:v>263093</c:v>
                </c:pt>
                <c:pt idx="19">
                  <c:v>309263</c:v>
                </c:pt>
                <c:pt idx="20">
                  <c:v>287669</c:v>
                </c:pt>
                <c:pt idx="21">
                  <c:v>280770</c:v>
                </c:pt>
                <c:pt idx="22">
                  <c:v>290600</c:v>
                </c:pt>
                <c:pt idx="23">
                  <c:v>275636</c:v>
                </c:pt>
                <c:pt idx="24">
                  <c:v>286636</c:v>
                </c:pt>
                <c:pt idx="25">
                  <c:v>296459</c:v>
                </c:pt>
                <c:pt idx="26">
                  <c:v>322653</c:v>
                </c:pt>
                <c:pt idx="27">
                  <c:v>318060</c:v>
                </c:pt>
                <c:pt idx="28">
                  <c:v>302131</c:v>
                </c:pt>
                <c:pt idx="29">
                  <c:v>304009</c:v>
                </c:pt>
                <c:pt idx="30">
                  <c:v>280299</c:v>
                </c:pt>
                <c:pt idx="31">
                  <c:v>278283</c:v>
                </c:pt>
                <c:pt idx="32">
                  <c:v>284823</c:v>
                </c:pt>
                <c:pt idx="33">
                  <c:v>284762</c:v>
                </c:pt>
                <c:pt idx="34">
                  <c:v>287691</c:v>
                </c:pt>
                <c:pt idx="35">
                  <c:v>285586</c:v>
                </c:pt>
                <c:pt idx="36">
                  <c:v>289503</c:v>
                </c:pt>
                <c:pt idx="37">
                  <c:v>286936</c:v>
                </c:pt>
                <c:pt idx="38">
                  <c:v>273350</c:v>
                </c:pt>
                <c:pt idx="39">
                  <c:v>285473</c:v>
                </c:pt>
                <c:pt idx="40">
                  <c:v>302268</c:v>
                </c:pt>
                <c:pt idx="41">
                  <c:v>321956</c:v>
                </c:pt>
                <c:pt idx="42">
                  <c:v>276693</c:v>
                </c:pt>
                <c:pt idx="43">
                  <c:v>279389</c:v>
                </c:pt>
                <c:pt idx="44">
                  <c:v>284832</c:v>
                </c:pt>
                <c:pt idx="45">
                  <c:v>281507</c:v>
                </c:pt>
                <c:pt idx="46">
                  <c:v>303037</c:v>
                </c:pt>
                <c:pt idx="47">
                  <c:v>351460</c:v>
                </c:pt>
                <c:pt idx="48">
                  <c:v>348711</c:v>
                </c:pt>
                <c:pt idx="49">
                  <c:v>347541</c:v>
                </c:pt>
                <c:pt idx="50">
                  <c:v>348888</c:v>
                </c:pt>
                <c:pt idx="51">
                  <c:v>352512</c:v>
                </c:pt>
                <c:pt idx="52">
                  <c:v>349917</c:v>
                </c:pt>
                <c:pt idx="53">
                  <c:v>345548</c:v>
                </c:pt>
                <c:pt idx="54">
                  <c:v>319313</c:v>
                </c:pt>
                <c:pt idx="55">
                  <c:v>312865</c:v>
                </c:pt>
                <c:pt idx="56">
                  <c:v>315068</c:v>
                </c:pt>
                <c:pt idx="57">
                  <c:v>307138</c:v>
                </c:pt>
                <c:pt idx="58">
                  <c:v>310075</c:v>
                </c:pt>
                <c:pt idx="59">
                  <c:v>317036</c:v>
                </c:pt>
                <c:pt idx="60">
                  <c:v>325279</c:v>
                </c:pt>
                <c:pt idx="61">
                  <c:v>344213</c:v>
                </c:pt>
                <c:pt idx="62">
                  <c:v>312661</c:v>
                </c:pt>
                <c:pt idx="63">
                  <c:v>280199</c:v>
                </c:pt>
                <c:pt idx="64">
                  <c:v>282852</c:v>
                </c:pt>
                <c:pt idx="65">
                  <c:v>283927</c:v>
                </c:pt>
                <c:pt idx="66">
                  <c:v>298292</c:v>
                </c:pt>
                <c:pt idx="67">
                  <c:v>307936</c:v>
                </c:pt>
                <c:pt idx="68">
                  <c:v>343777</c:v>
                </c:pt>
                <c:pt idx="69">
                  <c:v>330509</c:v>
                </c:pt>
                <c:pt idx="70">
                  <c:v>321644</c:v>
                </c:pt>
                <c:pt idx="71">
                  <c:v>322926</c:v>
                </c:pt>
                <c:pt idx="72">
                  <c:v>324985</c:v>
                </c:pt>
                <c:pt idx="73">
                  <c:v>307963</c:v>
                </c:pt>
                <c:pt idx="74">
                  <c:v>301313</c:v>
                </c:pt>
                <c:pt idx="75">
                  <c:v>290729</c:v>
                </c:pt>
                <c:pt idx="76">
                  <c:v>271731</c:v>
                </c:pt>
                <c:pt idx="77">
                  <c:v>271312</c:v>
                </c:pt>
                <c:pt idx="78">
                  <c:v>275099</c:v>
                </c:pt>
                <c:pt idx="79">
                  <c:v>263265</c:v>
                </c:pt>
                <c:pt idx="80">
                  <c:v>262551</c:v>
                </c:pt>
                <c:pt idx="81">
                  <c:v>275771</c:v>
                </c:pt>
                <c:pt idx="82">
                  <c:v>310278</c:v>
                </c:pt>
                <c:pt idx="83">
                  <c:v>313230</c:v>
                </c:pt>
                <c:pt idx="84">
                  <c:v>284130</c:v>
                </c:pt>
                <c:pt idx="85">
                  <c:v>277494</c:v>
                </c:pt>
                <c:pt idx="86">
                  <c:v>275315</c:v>
                </c:pt>
                <c:pt idx="87">
                  <c:v>286065</c:v>
                </c:pt>
                <c:pt idx="88">
                  <c:v>305397</c:v>
                </c:pt>
                <c:pt idx="89">
                  <c:v>318500</c:v>
                </c:pt>
                <c:pt idx="90">
                  <c:v>317776</c:v>
                </c:pt>
                <c:pt idx="91">
                  <c:v>311327</c:v>
                </c:pt>
                <c:pt idx="92">
                  <c:v>307018</c:v>
                </c:pt>
                <c:pt idx="93">
                  <c:v>329925</c:v>
                </c:pt>
                <c:pt idx="94">
                  <c:v>337999</c:v>
                </c:pt>
                <c:pt idx="95">
                  <c:v>346163</c:v>
                </c:pt>
                <c:pt idx="96">
                  <c:v>365161</c:v>
                </c:pt>
                <c:pt idx="97">
                  <c:v>327222</c:v>
                </c:pt>
                <c:pt idx="98">
                  <c:v>328317</c:v>
                </c:pt>
                <c:pt idx="99">
                  <c:v>342004</c:v>
                </c:pt>
                <c:pt idx="100">
                  <c:v>364177</c:v>
                </c:pt>
                <c:pt idx="101">
                  <c:v>371981</c:v>
                </c:pt>
                <c:pt idx="102">
                  <c:v>376667</c:v>
                </c:pt>
                <c:pt idx="103">
                  <c:v>363541</c:v>
                </c:pt>
                <c:pt idx="104">
                  <c:v>333735</c:v>
                </c:pt>
                <c:pt idx="105">
                  <c:v>335415</c:v>
                </c:pt>
                <c:pt idx="106">
                  <c:v>365903</c:v>
                </c:pt>
                <c:pt idx="107">
                  <c:v>356129</c:v>
                </c:pt>
                <c:pt idx="108">
                  <c:v>283811</c:v>
                </c:pt>
                <c:pt idx="109">
                  <c:v>273035</c:v>
                </c:pt>
                <c:pt idx="110">
                  <c:v>299316</c:v>
                </c:pt>
                <c:pt idx="111">
                  <c:v>310091</c:v>
                </c:pt>
                <c:pt idx="112">
                  <c:v>320798</c:v>
                </c:pt>
                <c:pt idx="113">
                  <c:v>335683</c:v>
                </c:pt>
                <c:pt idx="114">
                  <c:v>334154</c:v>
                </c:pt>
                <c:pt idx="115">
                  <c:v>329646</c:v>
                </c:pt>
                <c:pt idx="116">
                  <c:v>344012</c:v>
                </c:pt>
                <c:pt idx="117">
                  <c:v>368218</c:v>
                </c:pt>
                <c:pt idx="118">
                  <c:v>377905</c:v>
                </c:pt>
                <c:pt idx="119">
                  <c:v>359330</c:v>
                </c:pt>
                <c:pt idx="120">
                  <c:v>349750</c:v>
                </c:pt>
                <c:pt idx="121">
                  <c:v>360545</c:v>
                </c:pt>
                <c:pt idx="122">
                  <c:v>369661</c:v>
                </c:pt>
                <c:pt idx="123">
                  <c:v>361535</c:v>
                </c:pt>
                <c:pt idx="124">
                  <c:v>363005</c:v>
                </c:pt>
                <c:pt idx="125">
                  <c:v>365673</c:v>
                </c:pt>
                <c:pt idx="126">
                  <c:v>372817</c:v>
                </c:pt>
                <c:pt idx="127">
                  <c:v>380107</c:v>
                </c:pt>
                <c:pt idx="128">
                  <c:v>377447</c:v>
                </c:pt>
                <c:pt idx="129">
                  <c:v>377772</c:v>
                </c:pt>
                <c:pt idx="130">
                  <c:v>379110</c:v>
                </c:pt>
                <c:pt idx="131">
                  <c:v>379821</c:v>
                </c:pt>
                <c:pt idx="132">
                  <c:v>374126</c:v>
                </c:pt>
                <c:pt idx="133">
                  <c:v>355310</c:v>
                </c:pt>
                <c:pt idx="134">
                  <c:v>354589</c:v>
                </c:pt>
                <c:pt idx="135">
                  <c:v>357159</c:v>
                </c:pt>
                <c:pt idx="136">
                  <c:v>356560</c:v>
                </c:pt>
                <c:pt idx="137">
                  <c:v>377029</c:v>
                </c:pt>
                <c:pt idx="138">
                  <c:v>390449</c:v>
                </c:pt>
                <c:pt idx="139">
                  <c:v>402573</c:v>
                </c:pt>
                <c:pt idx="140">
                  <c:v>399751</c:v>
                </c:pt>
                <c:pt idx="141">
                  <c:v>396573</c:v>
                </c:pt>
                <c:pt idx="142">
                  <c:v>375244</c:v>
                </c:pt>
                <c:pt idx="143">
                  <c:v>369795</c:v>
                </c:pt>
                <c:pt idx="144">
                  <c:v>384220</c:v>
                </c:pt>
                <c:pt idx="145">
                  <c:v>402936</c:v>
                </c:pt>
                <c:pt idx="146">
                  <c:v>409039</c:v>
                </c:pt>
                <c:pt idx="147">
                  <c:v>407369</c:v>
                </c:pt>
                <c:pt idx="148">
                  <c:v>423480</c:v>
                </c:pt>
                <c:pt idx="149">
                  <c:v>433603</c:v>
                </c:pt>
                <c:pt idx="150">
                  <c:v>405651</c:v>
                </c:pt>
                <c:pt idx="151">
                  <c:v>382755</c:v>
                </c:pt>
                <c:pt idx="152">
                  <c:v>354552</c:v>
                </c:pt>
                <c:pt idx="153">
                  <c:v>374321</c:v>
                </c:pt>
                <c:pt idx="154">
                  <c:v>401431</c:v>
                </c:pt>
                <c:pt idx="155">
                  <c:v>396406</c:v>
                </c:pt>
                <c:pt idx="156">
                  <c:v>366015</c:v>
                </c:pt>
                <c:pt idx="157">
                  <c:v>365794</c:v>
                </c:pt>
                <c:pt idx="158">
                  <c:v>327594</c:v>
                </c:pt>
                <c:pt idx="159">
                  <c:v>340059</c:v>
                </c:pt>
                <c:pt idx="160">
                  <c:v>365638</c:v>
                </c:pt>
                <c:pt idx="161">
                  <c:v>380420</c:v>
                </c:pt>
                <c:pt idx="162">
                  <c:v>430203</c:v>
                </c:pt>
                <c:pt idx="163">
                  <c:v>454782</c:v>
                </c:pt>
                <c:pt idx="164">
                  <c:v>441316</c:v>
                </c:pt>
                <c:pt idx="165">
                  <c:v>443022</c:v>
                </c:pt>
                <c:pt idx="166">
                  <c:v>457520</c:v>
                </c:pt>
                <c:pt idx="167">
                  <c:v>460654</c:v>
                </c:pt>
                <c:pt idx="168">
                  <c:v>451174</c:v>
                </c:pt>
                <c:pt idx="169">
                  <c:v>437835</c:v>
                </c:pt>
                <c:pt idx="170">
                  <c:v>415675</c:v>
                </c:pt>
                <c:pt idx="171">
                  <c:v>353955</c:v>
                </c:pt>
                <c:pt idx="172">
                  <c:v>378590</c:v>
                </c:pt>
                <c:pt idx="173">
                  <c:v>425093</c:v>
                </c:pt>
                <c:pt idx="174">
                  <c:v>450301</c:v>
                </c:pt>
                <c:pt idx="175">
                  <c:v>436257</c:v>
                </c:pt>
                <c:pt idx="176">
                  <c:v>420965</c:v>
                </c:pt>
                <c:pt idx="177">
                  <c:v>429111</c:v>
                </c:pt>
                <c:pt idx="178">
                  <c:v>381656</c:v>
                </c:pt>
                <c:pt idx="179">
                  <c:v>371159</c:v>
                </c:pt>
                <c:pt idx="180">
                  <c:v>368369</c:v>
                </c:pt>
                <c:pt idx="181">
                  <c:v>388717</c:v>
                </c:pt>
                <c:pt idx="182">
                  <c:v>418792</c:v>
                </c:pt>
                <c:pt idx="183">
                  <c:v>412128</c:v>
                </c:pt>
                <c:pt idx="184">
                  <c:v>388984</c:v>
                </c:pt>
                <c:pt idx="185">
                  <c:v>436906</c:v>
                </c:pt>
                <c:pt idx="186">
                  <c:v>452971</c:v>
                </c:pt>
                <c:pt idx="187">
                  <c:v>451611</c:v>
                </c:pt>
                <c:pt idx="188">
                  <c:v>444957</c:v>
                </c:pt>
                <c:pt idx="189">
                  <c:v>421215</c:v>
                </c:pt>
                <c:pt idx="190">
                  <c:v>426574</c:v>
                </c:pt>
                <c:pt idx="191">
                  <c:v>397895</c:v>
                </c:pt>
                <c:pt idx="192">
                  <c:v>411296</c:v>
                </c:pt>
                <c:pt idx="193">
                  <c:v>397679</c:v>
                </c:pt>
                <c:pt idx="194">
                  <c:v>382434</c:v>
                </c:pt>
                <c:pt idx="195">
                  <c:v>378017</c:v>
                </c:pt>
                <c:pt idx="196">
                  <c:v>392131</c:v>
                </c:pt>
                <c:pt idx="197">
                  <c:v>401639</c:v>
                </c:pt>
                <c:pt idx="198">
                  <c:v>424930</c:v>
                </c:pt>
                <c:pt idx="199">
                  <c:v>418603</c:v>
                </c:pt>
                <c:pt idx="200">
                  <c:v>420016</c:v>
                </c:pt>
                <c:pt idx="201">
                  <c:v>374235</c:v>
                </c:pt>
                <c:pt idx="202">
                  <c:v>367821</c:v>
                </c:pt>
                <c:pt idx="203">
                  <c:v>367366</c:v>
                </c:pt>
                <c:pt idx="204">
                  <c:v>375716</c:v>
                </c:pt>
                <c:pt idx="205">
                  <c:v>372838</c:v>
                </c:pt>
                <c:pt idx="206">
                  <c:v>383500</c:v>
                </c:pt>
                <c:pt idx="207">
                  <c:v>389074</c:v>
                </c:pt>
                <c:pt idx="208">
                  <c:v>412635</c:v>
                </c:pt>
                <c:pt idx="209">
                  <c:v>421344</c:v>
                </c:pt>
                <c:pt idx="210">
                  <c:v>413245</c:v>
                </c:pt>
                <c:pt idx="211">
                  <c:v>406618</c:v>
                </c:pt>
                <c:pt idx="212">
                  <c:v>406773</c:v>
                </c:pt>
                <c:pt idx="213">
                  <c:v>405237</c:v>
                </c:pt>
                <c:pt idx="214">
                  <c:v>391101</c:v>
                </c:pt>
                <c:pt idx="215">
                  <c:v>393433</c:v>
                </c:pt>
                <c:pt idx="216">
                  <c:v>389272</c:v>
                </c:pt>
                <c:pt idx="217">
                  <c:v>412635</c:v>
                </c:pt>
                <c:pt idx="218">
                  <c:v>412203</c:v>
                </c:pt>
                <c:pt idx="219">
                  <c:v>419613</c:v>
                </c:pt>
                <c:pt idx="220">
                  <c:v>413269</c:v>
                </c:pt>
                <c:pt idx="221">
                  <c:v>401772</c:v>
                </c:pt>
                <c:pt idx="222">
                  <c:v>411001</c:v>
                </c:pt>
                <c:pt idx="223">
                  <c:v>413841</c:v>
                </c:pt>
                <c:pt idx="224">
                  <c:v>418265</c:v>
                </c:pt>
                <c:pt idx="225">
                  <c:v>424354</c:v>
                </c:pt>
                <c:pt idx="226">
                  <c:v>421429</c:v>
                </c:pt>
                <c:pt idx="227">
                  <c:v>411337</c:v>
                </c:pt>
                <c:pt idx="228">
                  <c:v>406921</c:v>
                </c:pt>
                <c:pt idx="229">
                  <c:v>399054</c:v>
                </c:pt>
                <c:pt idx="230">
                  <c:v>369261</c:v>
                </c:pt>
                <c:pt idx="231">
                  <c:v>370923</c:v>
                </c:pt>
                <c:pt idx="232">
                  <c:v>398022</c:v>
                </c:pt>
                <c:pt idx="233">
                  <c:v>435331</c:v>
                </c:pt>
                <c:pt idx="234">
                  <c:v>444006</c:v>
                </c:pt>
                <c:pt idx="235">
                  <c:v>426228</c:v>
                </c:pt>
                <c:pt idx="236">
                  <c:v>423883</c:v>
                </c:pt>
                <c:pt idx="237">
                  <c:v>450174</c:v>
                </c:pt>
                <c:pt idx="238">
                  <c:v>442711</c:v>
                </c:pt>
                <c:pt idx="239">
                  <c:v>430240</c:v>
                </c:pt>
                <c:pt idx="240">
                  <c:v>412635</c:v>
                </c:pt>
                <c:pt idx="241">
                  <c:v>402413</c:v>
                </c:pt>
                <c:pt idx="242">
                  <c:v>397964</c:v>
                </c:pt>
                <c:pt idx="243">
                  <c:v>432076</c:v>
                </c:pt>
                <c:pt idx="244">
                  <c:v>427427</c:v>
                </c:pt>
                <c:pt idx="245">
                  <c:v>382866</c:v>
                </c:pt>
                <c:pt idx="246">
                  <c:v>373154</c:v>
                </c:pt>
                <c:pt idx="247">
                  <c:v>369038</c:v>
                </c:pt>
                <c:pt idx="248">
                  <c:v>370607</c:v>
                </c:pt>
                <c:pt idx="249">
                  <c:v>379734</c:v>
                </c:pt>
                <c:pt idx="250">
                  <c:v>374605</c:v>
                </c:pt>
                <c:pt idx="251">
                  <c:v>379488</c:v>
                </c:pt>
                <c:pt idx="252">
                  <c:v>389447</c:v>
                </c:pt>
                <c:pt idx="253">
                  <c:v>399792</c:v>
                </c:pt>
                <c:pt idx="254">
                  <c:v>397791</c:v>
                </c:pt>
                <c:pt idx="255">
                  <c:v>408728</c:v>
                </c:pt>
                <c:pt idx="256">
                  <c:v>396688</c:v>
                </c:pt>
                <c:pt idx="257">
                  <c:v>392948</c:v>
                </c:pt>
                <c:pt idx="258">
                  <c:v>384690</c:v>
                </c:pt>
                <c:pt idx="259">
                  <c:v>390230</c:v>
                </c:pt>
                <c:pt idx="260">
                  <c:v>391322</c:v>
                </c:pt>
                <c:pt idx="261">
                  <c:v>384016</c:v>
                </c:pt>
                <c:pt idx="262">
                  <c:v>367304</c:v>
                </c:pt>
                <c:pt idx="263">
                  <c:v>365432</c:v>
                </c:pt>
                <c:pt idx="264">
                  <c:v>369226</c:v>
                </c:pt>
                <c:pt idx="265">
                  <c:v>372429</c:v>
                </c:pt>
                <c:pt idx="266">
                  <c:v>367065</c:v>
                </c:pt>
                <c:pt idx="267">
                  <c:v>347157</c:v>
                </c:pt>
                <c:pt idx="268">
                  <c:v>384486</c:v>
                </c:pt>
                <c:pt idx="269">
                  <c:v>400701</c:v>
                </c:pt>
                <c:pt idx="270">
                  <c:v>389956</c:v>
                </c:pt>
                <c:pt idx="271">
                  <c:v>367634</c:v>
                </c:pt>
                <c:pt idx="272">
                  <c:v>368339</c:v>
                </c:pt>
                <c:pt idx="273">
                  <c:v>392659</c:v>
                </c:pt>
                <c:pt idx="274">
                  <c:v>410444</c:v>
                </c:pt>
                <c:pt idx="275">
                  <c:v>413450</c:v>
                </c:pt>
                <c:pt idx="276">
                  <c:v>394511</c:v>
                </c:pt>
                <c:pt idx="277">
                  <c:v>404134</c:v>
                </c:pt>
                <c:pt idx="278">
                  <c:v>398538</c:v>
                </c:pt>
                <c:pt idx="279">
                  <c:v>370386</c:v>
                </c:pt>
                <c:pt idx="280">
                  <c:v>385834</c:v>
                </c:pt>
                <c:pt idx="281">
                  <c:v>404623</c:v>
                </c:pt>
                <c:pt idx="282">
                  <c:v>408573</c:v>
                </c:pt>
                <c:pt idx="283">
                  <c:v>406446</c:v>
                </c:pt>
                <c:pt idx="284">
                  <c:v>401020</c:v>
                </c:pt>
                <c:pt idx="285">
                  <c:v>360811</c:v>
                </c:pt>
                <c:pt idx="286">
                  <c:v>366236</c:v>
                </c:pt>
                <c:pt idx="287">
                  <c:v>339163</c:v>
                </c:pt>
                <c:pt idx="288">
                  <c:v>356038</c:v>
                </c:pt>
                <c:pt idx="289">
                  <c:v>367015</c:v>
                </c:pt>
                <c:pt idx="290">
                  <c:v>378163</c:v>
                </c:pt>
                <c:pt idx="291">
                  <c:v>361257</c:v>
                </c:pt>
                <c:pt idx="292">
                  <c:v>285805</c:v>
                </c:pt>
                <c:pt idx="293">
                  <c:v>329606</c:v>
                </c:pt>
                <c:pt idx="294">
                  <c:v>305269</c:v>
                </c:pt>
                <c:pt idx="295">
                  <c:v>262322</c:v>
                </c:pt>
                <c:pt idx="296">
                  <c:v>249965</c:v>
                </c:pt>
                <c:pt idx="297">
                  <c:v>261943</c:v>
                </c:pt>
                <c:pt idx="298">
                  <c:v>268510</c:v>
                </c:pt>
                <c:pt idx="299">
                  <c:v>264567</c:v>
                </c:pt>
                <c:pt idx="300">
                  <c:v>268848</c:v>
                </c:pt>
                <c:pt idx="301">
                  <c:v>277160</c:v>
                </c:pt>
                <c:pt idx="302">
                  <c:v>267123</c:v>
                </c:pt>
                <c:pt idx="303">
                  <c:v>278173</c:v>
                </c:pt>
                <c:pt idx="304">
                  <c:v>270583</c:v>
                </c:pt>
                <c:pt idx="305">
                  <c:v>277498</c:v>
                </c:pt>
                <c:pt idx="306">
                  <c:v>291697</c:v>
                </c:pt>
                <c:pt idx="307">
                  <c:v>286819</c:v>
                </c:pt>
                <c:pt idx="308">
                  <c:v>261775</c:v>
                </c:pt>
                <c:pt idx="309">
                  <c:v>276272</c:v>
                </c:pt>
                <c:pt idx="310">
                  <c:v>287346</c:v>
                </c:pt>
                <c:pt idx="311">
                  <c:v>290877</c:v>
                </c:pt>
                <c:pt idx="312">
                  <c:v>270378</c:v>
                </c:pt>
                <c:pt idx="313">
                  <c:v>274701</c:v>
                </c:pt>
                <c:pt idx="314">
                  <c:v>271132</c:v>
                </c:pt>
                <c:pt idx="315">
                  <c:v>295095</c:v>
                </c:pt>
                <c:pt idx="316">
                  <c:v>298212</c:v>
                </c:pt>
                <c:pt idx="317">
                  <c:v>293886</c:v>
                </c:pt>
                <c:pt idx="318">
                  <c:v>277261</c:v>
                </c:pt>
                <c:pt idx="319">
                  <c:v>315516</c:v>
                </c:pt>
                <c:pt idx="320">
                  <c:v>338765</c:v>
                </c:pt>
                <c:pt idx="321">
                  <c:v>295957</c:v>
                </c:pt>
                <c:pt idx="322">
                  <c:v>284520</c:v>
                </c:pt>
                <c:pt idx="323">
                  <c:v>279440</c:v>
                </c:pt>
                <c:pt idx="324">
                  <c:v>274050</c:v>
                </c:pt>
                <c:pt idx="325">
                  <c:v>274669</c:v>
                </c:pt>
                <c:pt idx="326">
                  <c:v>279557</c:v>
                </c:pt>
                <c:pt idx="327">
                  <c:v>263631</c:v>
                </c:pt>
                <c:pt idx="328">
                  <c:v>286931</c:v>
                </c:pt>
                <c:pt idx="329">
                  <c:v>302442</c:v>
                </c:pt>
                <c:pt idx="330">
                  <c:v>307042</c:v>
                </c:pt>
                <c:pt idx="331">
                  <c:v>287908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E2-488A-984B-456696CE9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1694048"/>
        <c:axId val="1241690208"/>
      </c:scatterChart>
      <c:valAx>
        <c:axId val="1241694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Hialeah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690208"/>
        <c:crosses val="autoZero"/>
        <c:crossBetween val="midCat"/>
      </c:valAx>
      <c:valAx>
        <c:axId val="124169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694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Demand vs Predicted Demand in Hialeah in 2019 Version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'Hialeah Demand V2'!$E$21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373622047244095"/>
                  <c:y val="-5.462962962962962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'Hialeah Demand V2'!$D$22:$D$353</c:f>
              <c:numCache>
                <c:formatCode>General</c:formatCode>
                <c:ptCount val="332"/>
                <c:pt idx="0">
                  <c:v>306465</c:v>
                </c:pt>
                <c:pt idx="1">
                  <c:v>320251</c:v>
                </c:pt>
                <c:pt idx="2">
                  <c:v>323034</c:v>
                </c:pt>
                <c:pt idx="3">
                  <c:v>281731</c:v>
                </c:pt>
                <c:pt idx="4">
                  <c:v>264257</c:v>
                </c:pt>
                <c:pt idx="5">
                  <c:v>288535</c:v>
                </c:pt>
                <c:pt idx="6">
                  <c:v>290609</c:v>
                </c:pt>
                <c:pt idx="7">
                  <c:v>278370</c:v>
                </c:pt>
                <c:pt idx="8">
                  <c:v>285524</c:v>
                </c:pt>
                <c:pt idx="9">
                  <c:v>290283</c:v>
                </c:pt>
                <c:pt idx="10">
                  <c:v>271285</c:v>
                </c:pt>
                <c:pt idx="11">
                  <c:v>282933</c:v>
                </c:pt>
                <c:pt idx="12">
                  <c:v>282386</c:v>
                </c:pt>
                <c:pt idx="13">
                  <c:v>281269</c:v>
                </c:pt>
                <c:pt idx="14">
                  <c:v>300716</c:v>
                </c:pt>
                <c:pt idx="15">
                  <c:v>299363</c:v>
                </c:pt>
                <c:pt idx="16">
                  <c:v>276159</c:v>
                </c:pt>
                <c:pt idx="17">
                  <c:v>271167</c:v>
                </c:pt>
                <c:pt idx="18">
                  <c:v>263093</c:v>
                </c:pt>
                <c:pt idx="19">
                  <c:v>309263</c:v>
                </c:pt>
                <c:pt idx="20">
                  <c:v>287669</c:v>
                </c:pt>
                <c:pt idx="21">
                  <c:v>280770</c:v>
                </c:pt>
                <c:pt idx="22">
                  <c:v>290600</c:v>
                </c:pt>
                <c:pt idx="23">
                  <c:v>275636</c:v>
                </c:pt>
                <c:pt idx="24">
                  <c:v>286636</c:v>
                </c:pt>
                <c:pt idx="25">
                  <c:v>296459</c:v>
                </c:pt>
                <c:pt idx="26">
                  <c:v>322653</c:v>
                </c:pt>
                <c:pt idx="27">
                  <c:v>318060</c:v>
                </c:pt>
                <c:pt idx="28">
                  <c:v>302131</c:v>
                </c:pt>
                <c:pt idx="29">
                  <c:v>304009</c:v>
                </c:pt>
                <c:pt idx="30">
                  <c:v>280299</c:v>
                </c:pt>
                <c:pt idx="31">
                  <c:v>278283</c:v>
                </c:pt>
                <c:pt idx="32">
                  <c:v>284823</c:v>
                </c:pt>
                <c:pt idx="33">
                  <c:v>284762</c:v>
                </c:pt>
                <c:pt idx="34">
                  <c:v>287691</c:v>
                </c:pt>
                <c:pt idx="35">
                  <c:v>285586</c:v>
                </c:pt>
                <c:pt idx="36">
                  <c:v>289503</c:v>
                </c:pt>
                <c:pt idx="37">
                  <c:v>286936</c:v>
                </c:pt>
                <c:pt idx="38">
                  <c:v>273350</c:v>
                </c:pt>
                <c:pt idx="39">
                  <c:v>285473</c:v>
                </c:pt>
                <c:pt idx="40">
                  <c:v>302268</c:v>
                </c:pt>
                <c:pt idx="41">
                  <c:v>321956</c:v>
                </c:pt>
                <c:pt idx="42">
                  <c:v>276693</c:v>
                </c:pt>
                <c:pt idx="43">
                  <c:v>279389</c:v>
                </c:pt>
                <c:pt idx="44">
                  <c:v>284832</c:v>
                </c:pt>
                <c:pt idx="45">
                  <c:v>281507</c:v>
                </c:pt>
                <c:pt idx="46">
                  <c:v>303037</c:v>
                </c:pt>
                <c:pt idx="47">
                  <c:v>351460</c:v>
                </c:pt>
                <c:pt idx="48">
                  <c:v>348711</c:v>
                </c:pt>
                <c:pt idx="49">
                  <c:v>347541</c:v>
                </c:pt>
                <c:pt idx="50">
                  <c:v>348888</c:v>
                </c:pt>
                <c:pt idx="51">
                  <c:v>352512</c:v>
                </c:pt>
                <c:pt idx="52">
                  <c:v>349917</c:v>
                </c:pt>
                <c:pt idx="53">
                  <c:v>345548</c:v>
                </c:pt>
                <c:pt idx="54">
                  <c:v>319313</c:v>
                </c:pt>
                <c:pt idx="55">
                  <c:v>312865</c:v>
                </c:pt>
                <c:pt idx="56">
                  <c:v>315068</c:v>
                </c:pt>
                <c:pt idx="57">
                  <c:v>307138</c:v>
                </c:pt>
                <c:pt idx="58">
                  <c:v>310075</c:v>
                </c:pt>
                <c:pt idx="59">
                  <c:v>317036</c:v>
                </c:pt>
                <c:pt idx="60">
                  <c:v>325279</c:v>
                </c:pt>
                <c:pt idx="61">
                  <c:v>344213</c:v>
                </c:pt>
                <c:pt idx="62">
                  <c:v>312661</c:v>
                </c:pt>
                <c:pt idx="63">
                  <c:v>280199</c:v>
                </c:pt>
                <c:pt idx="64">
                  <c:v>282852</c:v>
                </c:pt>
                <c:pt idx="65">
                  <c:v>283927</c:v>
                </c:pt>
                <c:pt idx="66">
                  <c:v>298292</c:v>
                </c:pt>
                <c:pt idx="67">
                  <c:v>307936</c:v>
                </c:pt>
                <c:pt idx="68">
                  <c:v>343777</c:v>
                </c:pt>
                <c:pt idx="69">
                  <c:v>330509</c:v>
                </c:pt>
                <c:pt idx="70">
                  <c:v>321644</c:v>
                </c:pt>
                <c:pt idx="71">
                  <c:v>322926</c:v>
                </c:pt>
                <c:pt idx="72">
                  <c:v>324985</c:v>
                </c:pt>
                <c:pt idx="73">
                  <c:v>307963</c:v>
                </c:pt>
                <c:pt idx="74">
                  <c:v>301313</c:v>
                </c:pt>
                <c:pt idx="75">
                  <c:v>290729</c:v>
                </c:pt>
                <c:pt idx="76">
                  <c:v>271731</c:v>
                </c:pt>
                <c:pt idx="77">
                  <c:v>271312</c:v>
                </c:pt>
                <c:pt idx="78">
                  <c:v>275099</c:v>
                </c:pt>
                <c:pt idx="79">
                  <c:v>263265</c:v>
                </c:pt>
                <c:pt idx="80">
                  <c:v>262551</c:v>
                </c:pt>
                <c:pt idx="81">
                  <c:v>275771</c:v>
                </c:pt>
                <c:pt idx="82">
                  <c:v>310278</c:v>
                </c:pt>
                <c:pt idx="83">
                  <c:v>313230</c:v>
                </c:pt>
                <c:pt idx="84">
                  <c:v>284130</c:v>
                </c:pt>
                <c:pt idx="85">
                  <c:v>277494</c:v>
                </c:pt>
                <c:pt idx="86">
                  <c:v>275315</c:v>
                </c:pt>
                <c:pt idx="87">
                  <c:v>286065</c:v>
                </c:pt>
                <c:pt idx="88">
                  <c:v>305397</c:v>
                </c:pt>
                <c:pt idx="89">
                  <c:v>318500</c:v>
                </c:pt>
                <c:pt idx="90">
                  <c:v>317776</c:v>
                </c:pt>
                <c:pt idx="91">
                  <c:v>311327</c:v>
                </c:pt>
                <c:pt idx="92">
                  <c:v>307018</c:v>
                </c:pt>
                <c:pt idx="93">
                  <c:v>329925</c:v>
                </c:pt>
                <c:pt idx="94">
                  <c:v>337999</c:v>
                </c:pt>
                <c:pt idx="95">
                  <c:v>346163</c:v>
                </c:pt>
                <c:pt idx="96">
                  <c:v>365161</c:v>
                </c:pt>
                <c:pt idx="97">
                  <c:v>327222</c:v>
                </c:pt>
                <c:pt idx="98">
                  <c:v>328317</c:v>
                </c:pt>
                <c:pt idx="99">
                  <c:v>342004</c:v>
                </c:pt>
                <c:pt idx="100">
                  <c:v>364177</c:v>
                </c:pt>
                <c:pt idx="101">
                  <c:v>371981</c:v>
                </c:pt>
                <c:pt idx="102">
                  <c:v>376667</c:v>
                </c:pt>
                <c:pt idx="103">
                  <c:v>363541</c:v>
                </c:pt>
                <c:pt idx="104">
                  <c:v>333735</c:v>
                </c:pt>
                <c:pt idx="105">
                  <c:v>335415</c:v>
                </c:pt>
                <c:pt idx="106">
                  <c:v>365903</c:v>
                </c:pt>
                <c:pt idx="107">
                  <c:v>356129</c:v>
                </c:pt>
                <c:pt idx="108">
                  <c:v>283811</c:v>
                </c:pt>
                <c:pt idx="109">
                  <c:v>273035</c:v>
                </c:pt>
                <c:pt idx="110">
                  <c:v>299316</c:v>
                </c:pt>
                <c:pt idx="111">
                  <c:v>310091</c:v>
                </c:pt>
                <c:pt idx="112">
                  <c:v>320798</c:v>
                </c:pt>
                <c:pt idx="113">
                  <c:v>335683</c:v>
                </c:pt>
                <c:pt idx="114">
                  <c:v>334154</c:v>
                </c:pt>
                <c:pt idx="115">
                  <c:v>329646</c:v>
                </c:pt>
                <c:pt idx="116">
                  <c:v>344012</c:v>
                </c:pt>
                <c:pt idx="117">
                  <c:v>368218</c:v>
                </c:pt>
                <c:pt idx="118">
                  <c:v>377905</c:v>
                </c:pt>
                <c:pt idx="119">
                  <c:v>359330</c:v>
                </c:pt>
                <c:pt idx="120">
                  <c:v>349750</c:v>
                </c:pt>
                <c:pt idx="121">
                  <c:v>360545</c:v>
                </c:pt>
                <c:pt idx="122">
                  <c:v>369661</c:v>
                </c:pt>
                <c:pt idx="123">
                  <c:v>361535</c:v>
                </c:pt>
                <c:pt idx="124">
                  <c:v>363005</c:v>
                </c:pt>
                <c:pt idx="125">
                  <c:v>365673</c:v>
                </c:pt>
                <c:pt idx="126">
                  <c:v>372817</c:v>
                </c:pt>
                <c:pt idx="127">
                  <c:v>380107</c:v>
                </c:pt>
                <c:pt idx="128">
                  <c:v>377447</c:v>
                </c:pt>
                <c:pt idx="129">
                  <c:v>377772</c:v>
                </c:pt>
                <c:pt idx="130">
                  <c:v>379110</c:v>
                </c:pt>
                <c:pt idx="131">
                  <c:v>379821</c:v>
                </c:pt>
                <c:pt idx="132">
                  <c:v>374126</c:v>
                </c:pt>
                <c:pt idx="133">
                  <c:v>355310</c:v>
                </c:pt>
                <c:pt idx="134">
                  <c:v>354589</c:v>
                </c:pt>
                <c:pt idx="135">
                  <c:v>357159</c:v>
                </c:pt>
                <c:pt idx="136">
                  <c:v>356560</c:v>
                </c:pt>
                <c:pt idx="137">
                  <c:v>377029</c:v>
                </c:pt>
                <c:pt idx="138">
                  <c:v>390449</c:v>
                </c:pt>
                <c:pt idx="139">
                  <c:v>402573</c:v>
                </c:pt>
                <c:pt idx="140">
                  <c:v>399751</c:v>
                </c:pt>
                <c:pt idx="141">
                  <c:v>396573</c:v>
                </c:pt>
                <c:pt idx="142">
                  <c:v>375244</c:v>
                </c:pt>
                <c:pt idx="143">
                  <c:v>369795</c:v>
                </c:pt>
                <c:pt idx="144">
                  <c:v>384220</c:v>
                </c:pt>
                <c:pt idx="145">
                  <c:v>402936</c:v>
                </c:pt>
                <c:pt idx="146">
                  <c:v>409039</c:v>
                </c:pt>
                <c:pt idx="147">
                  <c:v>407369</c:v>
                </c:pt>
                <c:pt idx="148">
                  <c:v>423480</c:v>
                </c:pt>
                <c:pt idx="149">
                  <c:v>433603</c:v>
                </c:pt>
                <c:pt idx="150">
                  <c:v>405651</c:v>
                </c:pt>
                <c:pt idx="151">
                  <c:v>382755</c:v>
                </c:pt>
                <c:pt idx="152">
                  <c:v>354552</c:v>
                </c:pt>
                <c:pt idx="153">
                  <c:v>374321</c:v>
                </c:pt>
                <c:pt idx="154">
                  <c:v>401431</c:v>
                </c:pt>
                <c:pt idx="155">
                  <c:v>396406</c:v>
                </c:pt>
                <c:pt idx="156">
                  <c:v>366015</c:v>
                </c:pt>
                <c:pt idx="157">
                  <c:v>365794</c:v>
                </c:pt>
                <c:pt idx="158">
                  <c:v>327594</c:v>
                </c:pt>
                <c:pt idx="159">
                  <c:v>340059</c:v>
                </c:pt>
                <c:pt idx="160">
                  <c:v>365638</c:v>
                </c:pt>
                <c:pt idx="161">
                  <c:v>380420</c:v>
                </c:pt>
                <c:pt idx="162">
                  <c:v>430203</c:v>
                </c:pt>
                <c:pt idx="163">
                  <c:v>454782</c:v>
                </c:pt>
                <c:pt idx="164">
                  <c:v>441316</c:v>
                </c:pt>
                <c:pt idx="165">
                  <c:v>443022</c:v>
                </c:pt>
                <c:pt idx="166">
                  <c:v>457520</c:v>
                </c:pt>
                <c:pt idx="167">
                  <c:v>460654</c:v>
                </c:pt>
                <c:pt idx="168">
                  <c:v>451174</c:v>
                </c:pt>
                <c:pt idx="169">
                  <c:v>437835</c:v>
                </c:pt>
                <c:pt idx="170">
                  <c:v>415675</c:v>
                </c:pt>
                <c:pt idx="171">
                  <c:v>353955</c:v>
                </c:pt>
                <c:pt idx="172">
                  <c:v>378590</c:v>
                </c:pt>
                <c:pt idx="173">
                  <c:v>425093</c:v>
                </c:pt>
                <c:pt idx="174">
                  <c:v>450301</c:v>
                </c:pt>
                <c:pt idx="175">
                  <c:v>436257</c:v>
                </c:pt>
                <c:pt idx="176">
                  <c:v>420965</c:v>
                </c:pt>
                <c:pt idx="177">
                  <c:v>429111</c:v>
                </c:pt>
                <c:pt idx="178">
                  <c:v>381656</c:v>
                </c:pt>
                <c:pt idx="179">
                  <c:v>371159</c:v>
                </c:pt>
                <c:pt idx="180">
                  <c:v>368369</c:v>
                </c:pt>
                <c:pt idx="181">
                  <c:v>388717</c:v>
                </c:pt>
                <c:pt idx="182">
                  <c:v>418792</c:v>
                </c:pt>
                <c:pt idx="183">
                  <c:v>412128</c:v>
                </c:pt>
                <c:pt idx="184">
                  <c:v>388984</c:v>
                </c:pt>
                <c:pt idx="185">
                  <c:v>436906</c:v>
                </c:pt>
                <c:pt idx="186">
                  <c:v>452971</c:v>
                </c:pt>
                <c:pt idx="187">
                  <c:v>451611</c:v>
                </c:pt>
                <c:pt idx="188">
                  <c:v>444957</c:v>
                </c:pt>
                <c:pt idx="189">
                  <c:v>421215</c:v>
                </c:pt>
                <c:pt idx="190">
                  <c:v>426574</c:v>
                </c:pt>
                <c:pt idx="191">
                  <c:v>397895</c:v>
                </c:pt>
                <c:pt idx="192">
                  <c:v>411296</c:v>
                </c:pt>
                <c:pt idx="193">
                  <c:v>397679</c:v>
                </c:pt>
                <c:pt idx="194">
                  <c:v>382434</c:v>
                </c:pt>
                <c:pt idx="195">
                  <c:v>378017</c:v>
                </c:pt>
                <c:pt idx="196">
                  <c:v>392131</c:v>
                </c:pt>
                <c:pt idx="197">
                  <c:v>401639</c:v>
                </c:pt>
                <c:pt idx="198">
                  <c:v>424930</c:v>
                </c:pt>
                <c:pt idx="199">
                  <c:v>418603</c:v>
                </c:pt>
                <c:pt idx="200">
                  <c:v>420016</c:v>
                </c:pt>
                <c:pt idx="201">
                  <c:v>374235</c:v>
                </c:pt>
                <c:pt idx="202">
                  <c:v>367821</c:v>
                </c:pt>
                <c:pt idx="203">
                  <c:v>367366</c:v>
                </c:pt>
                <c:pt idx="204">
                  <c:v>375716</c:v>
                </c:pt>
                <c:pt idx="205">
                  <c:v>372838</c:v>
                </c:pt>
                <c:pt idx="206">
                  <c:v>383500</c:v>
                </c:pt>
                <c:pt idx="207">
                  <c:v>389074</c:v>
                </c:pt>
                <c:pt idx="208">
                  <c:v>412635</c:v>
                </c:pt>
                <c:pt idx="209">
                  <c:v>421344</c:v>
                </c:pt>
                <c:pt idx="210">
                  <c:v>413245</c:v>
                </c:pt>
                <c:pt idx="211">
                  <c:v>406618</c:v>
                </c:pt>
                <c:pt idx="212">
                  <c:v>406773</c:v>
                </c:pt>
                <c:pt idx="213">
                  <c:v>405237</c:v>
                </c:pt>
                <c:pt idx="214">
                  <c:v>391101</c:v>
                </c:pt>
                <c:pt idx="215">
                  <c:v>393433</c:v>
                </c:pt>
                <c:pt idx="216">
                  <c:v>389272</c:v>
                </c:pt>
                <c:pt idx="217">
                  <c:v>412635</c:v>
                </c:pt>
                <c:pt idx="218">
                  <c:v>412203</c:v>
                </c:pt>
                <c:pt idx="219">
                  <c:v>419613</c:v>
                </c:pt>
                <c:pt idx="220">
                  <c:v>413269</c:v>
                </c:pt>
                <c:pt idx="221">
                  <c:v>401772</c:v>
                </c:pt>
                <c:pt idx="222">
                  <c:v>411001</c:v>
                </c:pt>
                <c:pt idx="223">
                  <c:v>413841</c:v>
                </c:pt>
                <c:pt idx="224">
                  <c:v>418265</c:v>
                </c:pt>
                <c:pt idx="225">
                  <c:v>424354</c:v>
                </c:pt>
                <c:pt idx="226">
                  <c:v>421429</c:v>
                </c:pt>
                <c:pt idx="227">
                  <c:v>411337</c:v>
                </c:pt>
                <c:pt idx="228">
                  <c:v>406921</c:v>
                </c:pt>
                <c:pt idx="229">
                  <c:v>399054</c:v>
                </c:pt>
                <c:pt idx="230">
                  <c:v>369261</c:v>
                </c:pt>
                <c:pt idx="231">
                  <c:v>370923</c:v>
                </c:pt>
                <c:pt idx="232">
                  <c:v>398022</c:v>
                </c:pt>
                <c:pt idx="233">
                  <c:v>435331</c:v>
                </c:pt>
                <c:pt idx="234">
                  <c:v>444006</c:v>
                </c:pt>
                <c:pt idx="235">
                  <c:v>426228</c:v>
                </c:pt>
                <c:pt idx="236">
                  <c:v>423883</c:v>
                </c:pt>
                <c:pt idx="237">
                  <c:v>450174</c:v>
                </c:pt>
                <c:pt idx="238">
                  <c:v>442711</c:v>
                </c:pt>
                <c:pt idx="239">
                  <c:v>430240</c:v>
                </c:pt>
                <c:pt idx="240">
                  <c:v>412635</c:v>
                </c:pt>
                <c:pt idx="241">
                  <c:v>402413</c:v>
                </c:pt>
                <c:pt idx="242">
                  <c:v>397964</c:v>
                </c:pt>
                <c:pt idx="243">
                  <c:v>432076</c:v>
                </c:pt>
                <c:pt idx="244">
                  <c:v>427427</c:v>
                </c:pt>
                <c:pt idx="245">
                  <c:v>382866</c:v>
                </c:pt>
                <c:pt idx="246">
                  <c:v>373154</c:v>
                </c:pt>
                <c:pt idx="247">
                  <c:v>369038</c:v>
                </c:pt>
                <c:pt idx="248">
                  <c:v>370607</c:v>
                </c:pt>
                <c:pt idx="249">
                  <c:v>379734</c:v>
                </c:pt>
                <c:pt idx="250">
                  <c:v>374605</c:v>
                </c:pt>
                <c:pt idx="251">
                  <c:v>379488</c:v>
                </c:pt>
                <c:pt idx="252">
                  <c:v>389447</c:v>
                </c:pt>
                <c:pt idx="253">
                  <c:v>399792</c:v>
                </c:pt>
                <c:pt idx="254">
                  <c:v>397791</c:v>
                </c:pt>
                <c:pt idx="255">
                  <c:v>408728</c:v>
                </c:pt>
                <c:pt idx="256">
                  <c:v>396688</c:v>
                </c:pt>
                <c:pt idx="257">
                  <c:v>392948</c:v>
                </c:pt>
                <c:pt idx="258">
                  <c:v>384690</c:v>
                </c:pt>
                <c:pt idx="259">
                  <c:v>390230</c:v>
                </c:pt>
                <c:pt idx="260">
                  <c:v>391322</c:v>
                </c:pt>
                <c:pt idx="261">
                  <c:v>384016</c:v>
                </c:pt>
                <c:pt idx="262">
                  <c:v>367304</c:v>
                </c:pt>
                <c:pt idx="263">
                  <c:v>365432</c:v>
                </c:pt>
                <c:pt idx="264">
                  <c:v>369226</c:v>
                </c:pt>
                <c:pt idx="265">
                  <c:v>372429</c:v>
                </c:pt>
                <c:pt idx="266">
                  <c:v>367065</c:v>
                </c:pt>
                <c:pt idx="267">
                  <c:v>347157</c:v>
                </c:pt>
                <c:pt idx="268">
                  <c:v>384486</c:v>
                </c:pt>
                <c:pt idx="269">
                  <c:v>400701</c:v>
                </c:pt>
                <c:pt idx="270">
                  <c:v>389956</c:v>
                </c:pt>
                <c:pt idx="271">
                  <c:v>367634</c:v>
                </c:pt>
                <c:pt idx="272">
                  <c:v>368339</c:v>
                </c:pt>
                <c:pt idx="273">
                  <c:v>392659</c:v>
                </c:pt>
                <c:pt idx="274">
                  <c:v>410444</c:v>
                </c:pt>
                <c:pt idx="275">
                  <c:v>413450</c:v>
                </c:pt>
                <c:pt idx="276">
                  <c:v>394511</c:v>
                </c:pt>
                <c:pt idx="277">
                  <c:v>404134</c:v>
                </c:pt>
                <c:pt idx="278">
                  <c:v>398538</c:v>
                </c:pt>
                <c:pt idx="279">
                  <c:v>370386</c:v>
                </c:pt>
                <c:pt idx="280">
                  <c:v>385834</c:v>
                </c:pt>
                <c:pt idx="281">
                  <c:v>404623</c:v>
                </c:pt>
                <c:pt idx="282">
                  <c:v>408573</c:v>
                </c:pt>
                <c:pt idx="283">
                  <c:v>406446</c:v>
                </c:pt>
                <c:pt idx="284">
                  <c:v>401020</c:v>
                </c:pt>
                <c:pt idx="285">
                  <c:v>360811</c:v>
                </c:pt>
                <c:pt idx="286">
                  <c:v>366236</c:v>
                </c:pt>
                <c:pt idx="287">
                  <c:v>339163</c:v>
                </c:pt>
                <c:pt idx="288">
                  <c:v>356038</c:v>
                </c:pt>
                <c:pt idx="289">
                  <c:v>367015</c:v>
                </c:pt>
                <c:pt idx="290">
                  <c:v>378163</c:v>
                </c:pt>
                <c:pt idx="291">
                  <c:v>361257</c:v>
                </c:pt>
                <c:pt idx="292">
                  <c:v>285805</c:v>
                </c:pt>
                <c:pt idx="293">
                  <c:v>329606</c:v>
                </c:pt>
                <c:pt idx="294">
                  <c:v>305269</c:v>
                </c:pt>
                <c:pt idx="295">
                  <c:v>262322</c:v>
                </c:pt>
                <c:pt idx="296">
                  <c:v>249965</c:v>
                </c:pt>
                <c:pt idx="297">
                  <c:v>261943</c:v>
                </c:pt>
                <c:pt idx="298">
                  <c:v>268510</c:v>
                </c:pt>
                <c:pt idx="299">
                  <c:v>264567</c:v>
                </c:pt>
                <c:pt idx="300">
                  <c:v>268848</c:v>
                </c:pt>
                <c:pt idx="301">
                  <c:v>277160</c:v>
                </c:pt>
                <c:pt idx="302">
                  <c:v>267123</c:v>
                </c:pt>
                <c:pt idx="303">
                  <c:v>278173</c:v>
                </c:pt>
                <c:pt idx="304">
                  <c:v>270583</c:v>
                </c:pt>
                <c:pt idx="305">
                  <c:v>277498</c:v>
                </c:pt>
                <c:pt idx="306">
                  <c:v>291697</c:v>
                </c:pt>
                <c:pt idx="307">
                  <c:v>286819</c:v>
                </c:pt>
                <c:pt idx="308">
                  <c:v>261775</c:v>
                </c:pt>
                <c:pt idx="309">
                  <c:v>276272</c:v>
                </c:pt>
                <c:pt idx="310">
                  <c:v>287346</c:v>
                </c:pt>
                <c:pt idx="311">
                  <c:v>290877</c:v>
                </c:pt>
                <c:pt idx="312">
                  <c:v>270378</c:v>
                </c:pt>
                <c:pt idx="313">
                  <c:v>274701</c:v>
                </c:pt>
                <c:pt idx="314">
                  <c:v>271132</c:v>
                </c:pt>
                <c:pt idx="315">
                  <c:v>295095</c:v>
                </c:pt>
                <c:pt idx="316">
                  <c:v>298212</c:v>
                </c:pt>
                <c:pt idx="317">
                  <c:v>293886</c:v>
                </c:pt>
                <c:pt idx="318">
                  <c:v>277261</c:v>
                </c:pt>
                <c:pt idx="319">
                  <c:v>315516</c:v>
                </c:pt>
                <c:pt idx="320">
                  <c:v>338765</c:v>
                </c:pt>
                <c:pt idx="321">
                  <c:v>295957</c:v>
                </c:pt>
                <c:pt idx="322">
                  <c:v>284520</c:v>
                </c:pt>
                <c:pt idx="323">
                  <c:v>279440</c:v>
                </c:pt>
                <c:pt idx="324">
                  <c:v>274050</c:v>
                </c:pt>
                <c:pt idx="325">
                  <c:v>274669</c:v>
                </c:pt>
                <c:pt idx="326">
                  <c:v>279557</c:v>
                </c:pt>
                <c:pt idx="327">
                  <c:v>263631</c:v>
                </c:pt>
                <c:pt idx="328">
                  <c:v>286931</c:v>
                </c:pt>
                <c:pt idx="329">
                  <c:v>302442</c:v>
                </c:pt>
                <c:pt idx="330">
                  <c:v>307042</c:v>
                </c:pt>
                <c:pt idx="331">
                  <c:v>287908</c:v>
                </c:pt>
              </c:numCache>
            </c:numRef>
          </c:xVal>
          <c:yVal>
            <c:numRef>
              <c:f>'Hialeah Demand V2'!$E$22:$E$353</c:f>
              <c:numCache>
                <c:formatCode>General</c:formatCode>
                <c:ptCount val="332"/>
                <c:pt idx="0">
                  <c:v>346387.843876775</c:v>
                </c:pt>
                <c:pt idx="1">
                  <c:v>335626.20951312617</c:v>
                </c:pt>
                <c:pt idx="2">
                  <c:v>346387.843876775</c:v>
                </c:pt>
                <c:pt idx="3">
                  <c:v>342800.63242222543</c:v>
                </c:pt>
                <c:pt idx="4">
                  <c:v>274643.61478578276</c:v>
                </c:pt>
                <c:pt idx="5">
                  <c:v>260294.7689675843</c:v>
                </c:pt>
                <c:pt idx="6">
                  <c:v>296166.88351308042</c:v>
                </c:pt>
                <c:pt idx="7">
                  <c:v>314102.94078582851</c:v>
                </c:pt>
                <c:pt idx="8">
                  <c:v>253120.3460584851</c:v>
                </c:pt>
                <c:pt idx="9">
                  <c:v>213661.02005843935</c:v>
                </c:pt>
                <c:pt idx="10">
                  <c:v>253120.3460584851</c:v>
                </c:pt>
                <c:pt idx="11">
                  <c:v>303341.30642217968</c:v>
                </c:pt>
                <c:pt idx="12">
                  <c:v>306928.51787672931</c:v>
                </c:pt>
                <c:pt idx="13">
                  <c:v>278230.82624033239</c:v>
                </c:pt>
                <c:pt idx="14">
                  <c:v>220835.44296753855</c:v>
                </c:pt>
                <c:pt idx="15">
                  <c:v>235184.28878573701</c:v>
                </c:pt>
                <c:pt idx="16">
                  <c:v>288992.46060398122</c:v>
                </c:pt>
                <c:pt idx="17">
                  <c:v>281818.03769488202</c:v>
                </c:pt>
                <c:pt idx="18">
                  <c:v>288992.46060398122</c:v>
                </c:pt>
                <c:pt idx="19">
                  <c:v>228009.86587663781</c:v>
                </c:pt>
                <c:pt idx="20">
                  <c:v>217248.23151298892</c:v>
                </c:pt>
                <c:pt idx="21">
                  <c:v>317690.15224037808</c:v>
                </c:pt>
                <c:pt idx="22">
                  <c:v>332038.9980585766</c:v>
                </c:pt>
                <c:pt idx="23">
                  <c:v>303341.30642217968</c:v>
                </c:pt>
                <c:pt idx="24">
                  <c:v>238771.50024028664</c:v>
                </c:pt>
                <c:pt idx="25">
                  <c:v>249533.13460393547</c:v>
                </c:pt>
                <c:pt idx="26">
                  <c:v>242358.71169483627</c:v>
                </c:pt>
                <c:pt idx="27">
                  <c:v>181376.1169674928</c:v>
                </c:pt>
                <c:pt idx="28">
                  <c:v>235184.28878573701</c:v>
                </c:pt>
                <c:pt idx="29">
                  <c:v>253120.3460584851</c:v>
                </c:pt>
                <c:pt idx="30">
                  <c:v>260294.7689675843</c:v>
                </c:pt>
                <c:pt idx="31">
                  <c:v>306928.51787672931</c:v>
                </c:pt>
                <c:pt idx="32">
                  <c:v>314102.94078582851</c:v>
                </c:pt>
                <c:pt idx="33">
                  <c:v>328451.78660402691</c:v>
                </c:pt>
                <c:pt idx="34">
                  <c:v>288992.46060398122</c:v>
                </c:pt>
                <c:pt idx="35">
                  <c:v>310515.72933127888</c:v>
                </c:pt>
                <c:pt idx="36">
                  <c:v>303341.30642217968</c:v>
                </c:pt>
                <c:pt idx="37">
                  <c:v>303341.30642217968</c:v>
                </c:pt>
                <c:pt idx="38">
                  <c:v>317690.15224037808</c:v>
                </c:pt>
                <c:pt idx="39">
                  <c:v>314102.94078582851</c:v>
                </c:pt>
                <c:pt idx="40">
                  <c:v>332038.9980585766</c:v>
                </c:pt>
                <c:pt idx="41">
                  <c:v>332038.9980585766</c:v>
                </c:pt>
                <c:pt idx="42">
                  <c:v>346387.843876775</c:v>
                </c:pt>
                <c:pt idx="43">
                  <c:v>260294.7689675843</c:v>
                </c:pt>
                <c:pt idx="44">
                  <c:v>292579.67205853085</c:v>
                </c:pt>
                <c:pt idx="45">
                  <c:v>317690.15224037808</c:v>
                </c:pt>
                <c:pt idx="46">
                  <c:v>321277.36369492777</c:v>
                </c:pt>
                <c:pt idx="47">
                  <c:v>335626.20951312617</c:v>
                </c:pt>
                <c:pt idx="48">
                  <c:v>349975.05533132469</c:v>
                </c:pt>
                <c:pt idx="49">
                  <c:v>346387.843876775</c:v>
                </c:pt>
                <c:pt idx="50">
                  <c:v>364323.9011495231</c:v>
                </c:pt>
                <c:pt idx="51">
                  <c:v>371498.32405862235</c:v>
                </c:pt>
                <c:pt idx="52">
                  <c:v>364323.9011495231</c:v>
                </c:pt>
                <c:pt idx="53">
                  <c:v>357149.47824042384</c:v>
                </c:pt>
                <c:pt idx="54">
                  <c:v>364323.9011495231</c:v>
                </c:pt>
                <c:pt idx="55">
                  <c:v>353562.26678587426</c:v>
                </c:pt>
                <c:pt idx="56">
                  <c:v>324864.57514947734</c:v>
                </c:pt>
                <c:pt idx="57">
                  <c:v>342800.63242222543</c:v>
                </c:pt>
                <c:pt idx="58">
                  <c:v>332038.9980585766</c:v>
                </c:pt>
                <c:pt idx="59">
                  <c:v>332038.9980585766</c:v>
                </c:pt>
                <c:pt idx="60">
                  <c:v>349975.05533132469</c:v>
                </c:pt>
                <c:pt idx="61">
                  <c:v>349975.05533132469</c:v>
                </c:pt>
                <c:pt idx="62">
                  <c:v>360736.68969497352</c:v>
                </c:pt>
                <c:pt idx="63">
                  <c:v>292579.67205853085</c:v>
                </c:pt>
                <c:pt idx="64">
                  <c:v>281818.03769488202</c:v>
                </c:pt>
                <c:pt idx="65">
                  <c:v>303341.30642217968</c:v>
                </c:pt>
                <c:pt idx="66">
                  <c:v>317690.15224037808</c:v>
                </c:pt>
                <c:pt idx="67">
                  <c:v>346387.843876775</c:v>
                </c:pt>
                <c:pt idx="68">
                  <c:v>349975.05533132469</c:v>
                </c:pt>
                <c:pt idx="69">
                  <c:v>349975.05533132469</c:v>
                </c:pt>
                <c:pt idx="70">
                  <c:v>349975.05533132469</c:v>
                </c:pt>
                <c:pt idx="71">
                  <c:v>339213.42096767586</c:v>
                </c:pt>
                <c:pt idx="72">
                  <c:v>357149.47824042384</c:v>
                </c:pt>
                <c:pt idx="73">
                  <c:v>332038.9980585766</c:v>
                </c:pt>
                <c:pt idx="74">
                  <c:v>346387.843876775</c:v>
                </c:pt>
                <c:pt idx="75">
                  <c:v>335626.20951312617</c:v>
                </c:pt>
                <c:pt idx="76">
                  <c:v>310515.72933127888</c:v>
                </c:pt>
                <c:pt idx="77">
                  <c:v>267469.19187668356</c:v>
                </c:pt>
                <c:pt idx="78">
                  <c:v>303341.30642217968</c:v>
                </c:pt>
                <c:pt idx="79">
                  <c:v>285405.24914943159</c:v>
                </c:pt>
                <c:pt idx="80">
                  <c:v>260294.7689675843</c:v>
                </c:pt>
                <c:pt idx="81">
                  <c:v>303341.30642217968</c:v>
                </c:pt>
                <c:pt idx="82">
                  <c:v>314102.94078582851</c:v>
                </c:pt>
                <c:pt idx="83">
                  <c:v>321277.36369492777</c:v>
                </c:pt>
                <c:pt idx="84">
                  <c:v>328451.78660402691</c:v>
                </c:pt>
                <c:pt idx="85">
                  <c:v>296166.88351308042</c:v>
                </c:pt>
                <c:pt idx="86">
                  <c:v>296166.88351308042</c:v>
                </c:pt>
                <c:pt idx="87">
                  <c:v>299754.09496763005</c:v>
                </c:pt>
                <c:pt idx="88">
                  <c:v>310515.72933127888</c:v>
                </c:pt>
                <c:pt idx="89">
                  <c:v>321277.36369492777</c:v>
                </c:pt>
                <c:pt idx="90">
                  <c:v>332038.9980585766</c:v>
                </c:pt>
                <c:pt idx="91">
                  <c:v>357149.47824042384</c:v>
                </c:pt>
                <c:pt idx="92">
                  <c:v>346387.843876775</c:v>
                </c:pt>
                <c:pt idx="93">
                  <c:v>324864.57514947734</c:v>
                </c:pt>
                <c:pt idx="94">
                  <c:v>342800.63242222543</c:v>
                </c:pt>
                <c:pt idx="95">
                  <c:v>360736.68969497352</c:v>
                </c:pt>
                <c:pt idx="96">
                  <c:v>360736.68969497352</c:v>
                </c:pt>
                <c:pt idx="97">
                  <c:v>371498.32405862235</c:v>
                </c:pt>
                <c:pt idx="98">
                  <c:v>335626.20951312617</c:v>
                </c:pt>
                <c:pt idx="99">
                  <c:v>342800.63242222543</c:v>
                </c:pt>
                <c:pt idx="100">
                  <c:v>364323.9011495231</c:v>
                </c:pt>
                <c:pt idx="101">
                  <c:v>367911.11260407267</c:v>
                </c:pt>
                <c:pt idx="102">
                  <c:v>375085.53551317193</c:v>
                </c:pt>
                <c:pt idx="103">
                  <c:v>360736.68969497352</c:v>
                </c:pt>
                <c:pt idx="104">
                  <c:v>357149.47824042384</c:v>
                </c:pt>
                <c:pt idx="105">
                  <c:v>346387.843876775</c:v>
                </c:pt>
                <c:pt idx="106">
                  <c:v>335626.20951312617</c:v>
                </c:pt>
                <c:pt idx="107">
                  <c:v>342800.63242222543</c:v>
                </c:pt>
                <c:pt idx="108">
                  <c:v>353562.26678587426</c:v>
                </c:pt>
                <c:pt idx="109">
                  <c:v>303341.30642217968</c:v>
                </c:pt>
                <c:pt idx="110">
                  <c:v>310515.72933127888</c:v>
                </c:pt>
                <c:pt idx="111">
                  <c:v>310515.72933127888</c:v>
                </c:pt>
                <c:pt idx="112">
                  <c:v>328451.78660402691</c:v>
                </c:pt>
                <c:pt idx="113">
                  <c:v>332038.9980585766</c:v>
                </c:pt>
                <c:pt idx="114">
                  <c:v>335626.20951312617</c:v>
                </c:pt>
                <c:pt idx="115">
                  <c:v>349975.05533132469</c:v>
                </c:pt>
                <c:pt idx="116">
                  <c:v>335626.20951312617</c:v>
                </c:pt>
                <c:pt idx="117">
                  <c:v>349975.05533132469</c:v>
                </c:pt>
                <c:pt idx="118">
                  <c:v>367911.11260407267</c:v>
                </c:pt>
                <c:pt idx="119">
                  <c:v>342800.63242222543</c:v>
                </c:pt>
                <c:pt idx="120">
                  <c:v>346387.843876775</c:v>
                </c:pt>
                <c:pt idx="121">
                  <c:v>353562.26678587426</c:v>
                </c:pt>
                <c:pt idx="122">
                  <c:v>364323.9011495231</c:v>
                </c:pt>
                <c:pt idx="123">
                  <c:v>378672.74696772161</c:v>
                </c:pt>
                <c:pt idx="124">
                  <c:v>360736.68969497352</c:v>
                </c:pt>
                <c:pt idx="125">
                  <c:v>371498.32405862235</c:v>
                </c:pt>
                <c:pt idx="126">
                  <c:v>367911.11260407267</c:v>
                </c:pt>
                <c:pt idx="127">
                  <c:v>378672.74696772161</c:v>
                </c:pt>
                <c:pt idx="128">
                  <c:v>375085.53551317193</c:v>
                </c:pt>
                <c:pt idx="129">
                  <c:v>378672.74696772161</c:v>
                </c:pt>
                <c:pt idx="130">
                  <c:v>382259.95842227119</c:v>
                </c:pt>
                <c:pt idx="131">
                  <c:v>360736.68969497352</c:v>
                </c:pt>
                <c:pt idx="132">
                  <c:v>389434.38133137044</c:v>
                </c:pt>
                <c:pt idx="133">
                  <c:v>385847.16987682076</c:v>
                </c:pt>
                <c:pt idx="134">
                  <c:v>367911.11260407267</c:v>
                </c:pt>
                <c:pt idx="135">
                  <c:v>364323.9011495231</c:v>
                </c:pt>
                <c:pt idx="136">
                  <c:v>349975.05533132469</c:v>
                </c:pt>
                <c:pt idx="137">
                  <c:v>364323.9011495231</c:v>
                </c:pt>
                <c:pt idx="138">
                  <c:v>353562.26678587426</c:v>
                </c:pt>
                <c:pt idx="139">
                  <c:v>346387.843876775</c:v>
                </c:pt>
                <c:pt idx="140">
                  <c:v>360736.68969497352</c:v>
                </c:pt>
                <c:pt idx="141">
                  <c:v>371498.32405862235</c:v>
                </c:pt>
                <c:pt idx="142">
                  <c:v>371498.32405862235</c:v>
                </c:pt>
                <c:pt idx="143">
                  <c:v>357149.47824042384</c:v>
                </c:pt>
                <c:pt idx="144">
                  <c:v>357149.47824042384</c:v>
                </c:pt>
                <c:pt idx="145">
                  <c:v>371498.32405862235</c:v>
                </c:pt>
                <c:pt idx="146">
                  <c:v>360736.68969497352</c:v>
                </c:pt>
                <c:pt idx="147">
                  <c:v>367911.11260407267</c:v>
                </c:pt>
                <c:pt idx="148">
                  <c:v>371498.32405862235</c:v>
                </c:pt>
                <c:pt idx="149">
                  <c:v>367911.11260407267</c:v>
                </c:pt>
                <c:pt idx="150">
                  <c:v>400196.01569501928</c:v>
                </c:pt>
                <c:pt idx="151">
                  <c:v>396608.80424046959</c:v>
                </c:pt>
                <c:pt idx="152">
                  <c:v>389434.38133137044</c:v>
                </c:pt>
                <c:pt idx="153">
                  <c:v>375085.53551317193</c:v>
                </c:pt>
                <c:pt idx="154">
                  <c:v>389434.38133137044</c:v>
                </c:pt>
                <c:pt idx="155">
                  <c:v>389434.38133137044</c:v>
                </c:pt>
                <c:pt idx="156">
                  <c:v>393021.59278592002</c:v>
                </c:pt>
                <c:pt idx="157">
                  <c:v>375085.53551317193</c:v>
                </c:pt>
                <c:pt idx="158">
                  <c:v>371498.32405862235</c:v>
                </c:pt>
                <c:pt idx="159">
                  <c:v>339213.42096767586</c:v>
                </c:pt>
                <c:pt idx="160">
                  <c:v>353562.26678587426</c:v>
                </c:pt>
                <c:pt idx="161">
                  <c:v>375085.53551317193</c:v>
                </c:pt>
                <c:pt idx="162">
                  <c:v>396608.80424046959</c:v>
                </c:pt>
                <c:pt idx="163">
                  <c:v>403783.22714956885</c:v>
                </c:pt>
                <c:pt idx="164">
                  <c:v>414544.86151321768</c:v>
                </c:pt>
                <c:pt idx="165">
                  <c:v>414544.86151321768</c:v>
                </c:pt>
                <c:pt idx="166">
                  <c:v>414544.86151321768</c:v>
                </c:pt>
                <c:pt idx="167">
                  <c:v>421719.28442231694</c:v>
                </c:pt>
                <c:pt idx="168">
                  <c:v>414544.86151321768</c:v>
                </c:pt>
                <c:pt idx="169">
                  <c:v>400196.01569501928</c:v>
                </c:pt>
                <c:pt idx="170">
                  <c:v>396608.80424046959</c:v>
                </c:pt>
                <c:pt idx="171">
                  <c:v>389434.38133137044</c:v>
                </c:pt>
                <c:pt idx="172">
                  <c:v>357149.47824042384</c:v>
                </c:pt>
                <c:pt idx="173">
                  <c:v>375085.53551317193</c:v>
                </c:pt>
                <c:pt idx="174">
                  <c:v>414544.86151321768</c:v>
                </c:pt>
                <c:pt idx="175">
                  <c:v>418132.07296776737</c:v>
                </c:pt>
                <c:pt idx="176">
                  <c:v>393021.59278592002</c:v>
                </c:pt>
                <c:pt idx="177">
                  <c:v>410957.65005866811</c:v>
                </c:pt>
                <c:pt idx="178">
                  <c:v>407370.43860411842</c:v>
                </c:pt>
                <c:pt idx="179">
                  <c:v>367911.11260407267</c:v>
                </c:pt>
                <c:pt idx="180">
                  <c:v>389434.38133137044</c:v>
                </c:pt>
                <c:pt idx="181">
                  <c:v>367911.11260407267</c:v>
                </c:pt>
                <c:pt idx="182">
                  <c:v>393021.59278592002</c:v>
                </c:pt>
                <c:pt idx="183">
                  <c:v>393021.59278592002</c:v>
                </c:pt>
                <c:pt idx="184">
                  <c:v>367911.11260407267</c:v>
                </c:pt>
                <c:pt idx="185">
                  <c:v>389434.38133137044</c:v>
                </c:pt>
                <c:pt idx="186">
                  <c:v>410957.65005866811</c:v>
                </c:pt>
                <c:pt idx="187">
                  <c:v>407370.43860411842</c:v>
                </c:pt>
                <c:pt idx="188">
                  <c:v>414544.86151321768</c:v>
                </c:pt>
                <c:pt idx="189">
                  <c:v>414544.86151321768</c:v>
                </c:pt>
                <c:pt idx="190">
                  <c:v>403783.22714956885</c:v>
                </c:pt>
                <c:pt idx="191">
                  <c:v>393021.59278592002</c:v>
                </c:pt>
                <c:pt idx="192">
                  <c:v>396608.80424046959</c:v>
                </c:pt>
                <c:pt idx="193">
                  <c:v>393021.59278592002</c:v>
                </c:pt>
                <c:pt idx="194">
                  <c:v>378672.74696772161</c:v>
                </c:pt>
                <c:pt idx="195">
                  <c:v>382259.95842227119</c:v>
                </c:pt>
                <c:pt idx="196">
                  <c:v>378672.74696772161</c:v>
                </c:pt>
                <c:pt idx="197">
                  <c:v>393021.59278592002</c:v>
                </c:pt>
                <c:pt idx="198">
                  <c:v>396608.80424046959</c:v>
                </c:pt>
                <c:pt idx="199">
                  <c:v>382259.95842227119</c:v>
                </c:pt>
                <c:pt idx="200">
                  <c:v>396608.80424046959</c:v>
                </c:pt>
                <c:pt idx="201">
                  <c:v>382259.95842227119</c:v>
                </c:pt>
                <c:pt idx="202">
                  <c:v>378672.74696772161</c:v>
                </c:pt>
                <c:pt idx="203">
                  <c:v>378672.74696772161</c:v>
                </c:pt>
                <c:pt idx="204">
                  <c:v>385847.16987682076</c:v>
                </c:pt>
                <c:pt idx="205">
                  <c:v>382259.95842227119</c:v>
                </c:pt>
                <c:pt idx="206">
                  <c:v>389434.38133137044</c:v>
                </c:pt>
                <c:pt idx="207">
                  <c:v>389434.38133137044</c:v>
                </c:pt>
                <c:pt idx="208">
                  <c:v>385847.16987682076</c:v>
                </c:pt>
                <c:pt idx="209">
                  <c:v>385847.16987682076</c:v>
                </c:pt>
                <c:pt idx="210">
                  <c:v>403783.22714956885</c:v>
                </c:pt>
                <c:pt idx="211">
                  <c:v>403783.22714956885</c:v>
                </c:pt>
                <c:pt idx="212">
                  <c:v>396608.80424046959</c:v>
                </c:pt>
                <c:pt idx="213">
                  <c:v>400196.01569501928</c:v>
                </c:pt>
                <c:pt idx="214">
                  <c:v>385847.16987682076</c:v>
                </c:pt>
                <c:pt idx="215">
                  <c:v>393021.59278592002</c:v>
                </c:pt>
                <c:pt idx="216">
                  <c:v>382259.95842227119</c:v>
                </c:pt>
                <c:pt idx="217">
                  <c:v>385847.16987682076</c:v>
                </c:pt>
                <c:pt idx="218">
                  <c:v>385847.16987682076</c:v>
                </c:pt>
                <c:pt idx="219">
                  <c:v>389434.38133137044</c:v>
                </c:pt>
                <c:pt idx="220">
                  <c:v>385847.16987682076</c:v>
                </c:pt>
                <c:pt idx="221">
                  <c:v>385847.16987682076</c:v>
                </c:pt>
                <c:pt idx="222">
                  <c:v>385847.16987682076</c:v>
                </c:pt>
                <c:pt idx="223">
                  <c:v>400196.01569501928</c:v>
                </c:pt>
                <c:pt idx="224">
                  <c:v>396608.80424046959</c:v>
                </c:pt>
                <c:pt idx="225">
                  <c:v>410957.65005866811</c:v>
                </c:pt>
                <c:pt idx="226">
                  <c:v>407370.43860411842</c:v>
                </c:pt>
                <c:pt idx="227">
                  <c:v>382259.95842227119</c:v>
                </c:pt>
                <c:pt idx="228">
                  <c:v>378672.74696772161</c:v>
                </c:pt>
                <c:pt idx="229">
                  <c:v>393021.59278592002</c:v>
                </c:pt>
                <c:pt idx="230">
                  <c:v>389434.38133137044</c:v>
                </c:pt>
                <c:pt idx="231">
                  <c:v>378672.74696772161</c:v>
                </c:pt>
                <c:pt idx="232">
                  <c:v>410957.65005866811</c:v>
                </c:pt>
                <c:pt idx="233">
                  <c:v>407370.43860411842</c:v>
                </c:pt>
                <c:pt idx="234">
                  <c:v>407370.43860411842</c:v>
                </c:pt>
                <c:pt idx="235">
                  <c:v>418132.07296776737</c:v>
                </c:pt>
                <c:pt idx="236">
                  <c:v>407370.43860411842</c:v>
                </c:pt>
                <c:pt idx="237">
                  <c:v>403783.22714956885</c:v>
                </c:pt>
                <c:pt idx="238">
                  <c:v>410957.65005866811</c:v>
                </c:pt>
                <c:pt idx="239">
                  <c:v>410957.65005866811</c:v>
                </c:pt>
                <c:pt idx="240">
                  <c:v>396608.80424046959</c:v>
                </c:pt>
                <c:pt idx="241">
                  <c:v>389434.38133137044</c:v>
                </c:pt>
                <c:pt idx="242">
                  <c:v>385847.16987682076</c:v>
                </c:pt>
                <c:pt idx="243">
                  <c:v>407370.43860411842</c:v>
                </c:pt>
                <c:pt idx="244">
                  <c:v>407370.43860411842</c:v>
                </c:pt>
                <c:pt idx="245">
                  <c:v>396608.80424046959</c:v>
                </c:pt>
                <c:pt idx="246">
                  <c:v>378672.74696772161</c:v>
                </c:pt>
                <c:pt idx="247">
                  <c:v>375085.53551317193</c:v>
                </c:pt>
                <c:pt idx="248">
                  <c:v>367911.11260407267</c:v>
                </c:pt>
                <c:pt idx="249">
                  <c:v>382259.95842227119</c:v>
                </c:pt>
                <c:pt idx="250">
                  <c:v>371498.32405862235</c:v>
                </c:pt>
                <c:pt idx="251">
                  <c:v>364323.9011495231</c:v>
                </c:pt>
                <c:pt idx="252">
                  <c:v>371498.32405862235</c:v>
                </c:pt>
                <c:pt idx="253">
                  <c:v>378672.74696772161</c:v>
                </c:pt>
                <c:pt idx="254">
                  <c:v>389434.38133137044</c:v>
                </c:pt>
                <c:pt idx="255">
                  <c:v>385847.16987682076</c:v>
                </c:pt>
                <c:pt idx="256">
                  <c:v>389434.38133137044</c:v>
                </c:pt>
                <c:pt idx="257">
                  <c:v>382259.95842227119</c:v>
                </c:pt>
                <c:pt idx="258">
                  <c:v>389434.38133137044</c:v>
                </c:pt>
                <c:pt idx="259">
                  <c:v>378672.74696772161</c:v>
                </c:pt>
                <c:pt idx="260">
                  <c:v>385847.16987682076</c:v>
                </c:pt>
                <c:pt idx="261">
                  <c:v>378672.74696772161</c:v>
                </c:pt>
                <c:pt idx="262">
                  <c:v>371498.32405862235</c:v>
                </c:pt>
                <c:pt idx="263">
                  <c:v>364323.9011495231</c:v>
                </c:pt>
                <c:pt idx="264">
                  <c:v>375085.53551317193</c:v>
                </c:pt>
                <c:pt idx="265">
                  <c:v>389434.38133137044</c:v>
                </c:pt>
                <c:pt idx="266">
                  <c:v>382259.95842227119</c:v>
                </c:pt>
                <c:pt idx="267">
                  <c:v>364323.9011495231</c:v>
                </c:pt>
                <c:pt idx="268">
                  <c:v>367911.11260407267</c:v>
                </c:pt>
                <c:pt idx="269">
                  <c:v>367911.11260407267</c:v>
                </c:pt>
                <c:pt idx="270">
                  <c:v>389434.38133137044</c:v>
                </c:pt>
                <c:pt idx="271">
                  <c:v>393021.59278592002</c:v>
                </c:pt>
                <c:pt idx="272">
                  <c:v>393021.59278592002</c:v>
                </c:pt>
                <c:pt idx="273">
                  <c:v>393021.59278592002</c:v>
                </c:pt>
                <c:pt idx="274">
                  <c:v>396608.80424046959</c:v>
                </c:pt>
                <c:pt idx="275">
                  <c:v>396608.80424046959</c:v>
                </c:pt>
                <c:pt idx="276">
                  <c:v>389434.38133137044</c:v>
                </c:pt>
                <c:pt idx="277">
                  <c:v>389434.38133137044</c:v>
                </c:pt>
                <c:pt idx="278">
                  <c:v>385847.16987682076</c:v>
                </c:pt>
                <c:pt idx="279">
                  <c:v>378672.74696772161</c:v>
                </c:pt>
                <c:pt idx="280">
                  <c:v>378672.74696772161</c:v>
                </c:pt>
                <c:pt idx="281">
                  <c:v>385847.16987682076</c:v>
                </c:pt>
                <c:pt idx="282">
                  <c:v>396608.80424046959</c:v>
                </c:pt>
                <c:pt idx="283">
                  <c:v>389434.38133137044</c:v>
                </c:pt>
                <c:pt idx="284">
                  <c:v>393021.59278592002</c:v>
                </c:pt>
                <c:pt idx="285">
                  <c:v>385847.16987682076</c:v>
                </c:pt>
                <c:pt idx="286">
                  <c:v>393021.59278592002</c:v>
                </c:pt>
                <c:pt idx="287">
                  <c:v>382259.95842227119</c:v>
                </c:pt>
                <c:pt idx="288">
                  <c:v>360736.68969497352</c:v>
                </c:pt>
                <c:pt idx="289">
                  <c:v>382259.95842227119</c:v>
                </c:pt>
                <c:pt idx="290">
                  <c:v>378672.74696772161</c:v>
                </c:pt>
                <c:pt idx="291">
                  <c:v>367911.11260407267</c:v>
                </c:pt>
                <c:pt idx="292">
                  <c:v>342800.63242222543</c:v>
                </c:pt>
                <c:pt idx="293">
                  <c:v>342800.63242222543</c:v>
                </c:pt>
                <c:pt idx="294">
                  <c:v>339213.42096767586</c:v>
                </c:pt>
                <c:pt idx="295">
                  <c:v>324864.57514947734</c:v>
                </c:pt>
                <c:pt idx="296">
                  <c:v>267469.19187668356</c:v>
                </c:pt>
                <c:pt idx="297">
                  <c:v>220835.44296753855</c:v>
                </c:pt>
                <c:pt idx="298">
                  <c:v>263881.98042213393</c:v>
                </c:pt>
                <c:pt idx="299">
                  <c:v>296166.88351308042</c:v>
                </c:pt>
                <c:pt idx="300">
                  <c:v>285405.24914943159</c:v>
                </c:pt>
                <c:pt idx="301">
                  <c:v>303341.30642217968</c:v>
                </c:pt>
                <c:pt idx="302">
                  <c:v>321277.36369492777</c:v>
                </c:pt>
                <c:pt idx="303">
                  <c:v>310515.72933127888</c:v>
                </c:pt>
                <c:pt idx="304">
                  <c:v>274643.61478578276</c:v>
                </c:pt>
                <c:pt idx="305">
                  <c:v>285405.24914943159</c:v>
                </c:pt>
                <c:pt idx="306">
                  <c:v>288992.46060398122</c:v>
                </c:pt>
                <c:pt idx="307">
                  <c:v>321277.36369492777</c:v>
                </c:pt>
                <c:pt idx="308">
                  <c:v>328451.78660402691</c:v>
                </c:pt>
                <c:pt idx="309">
                  <c:v>321277.36369492777</c:v>
                </c:pt>
                <c:pt idx="310">
                  <c:v>314102.94078582851</c:v>
                </c:pt>
                <c:pt idx="311">
                  <c:v>332038.9980585766</c:v>
                </c:pt>
                <c:pt idx="312">
                  <c:v>281818.03769488202</c:v>
                </c:pt>
                <c:pt idx="313">
                  <c:v>228009.86587663781</c:v>
                </c:pt>
                <c:pt idx="314">
                  <c:v>263881.98042213393</c:v>
                </c:pt>
                <c:pt idx="315">
                  <c:v>278230.82624033239</c:v>
                </c:pt>
                <c:pt idx="316">
                  <c:v>335626.20951312617</c:v>
                </c:pt>
                <c:pt idx="317">
                  <c:v>328451.78660402691</c:v>
                </c:pt>
                <c:pt idx="318">
                  <c:v>303341.30642217968</c:v>
                </c:pt>
                <c:pt idx="319">
                  <c:v>292579.67205853085</c:v>
                </c:pt>
                <c:pt idx="320">
                  <c:v>349975.05533132469</c:v>
                </c:pt>
                <c:pt idx="321">
                  <c:v>349975.05533132469</c:v>
                </c:pt>
                <c:pt idx="322">
                  <c:v>285405.24914943159</c:v>
                </c:pt>
                <c:pt idx="323">
                  <c:v>263881.98042213393</c:v>
                </c:pt>
                <c:pt idx="324">
                  <c:v>317690.15224037808</c:v>
                </c:pt>
                <c:pt idx="325">
                  <c:v>314102.94078582851</c:v>
                </c:pt>
                <c:pt idx="326">
                  <c:v>310515.72933127888</c:v>
                </c:pt>
                <c:pt idx="327">
                  <c:v>263881.98042213393</c:v>
                </c:pt>
                <c:pt idx="328">
                  <c:v>292579.67205853085</c:v>
                </c:pt>
                <c:pt idx="329">
                  <c:v>339213.42096767586</c:v>
                </c:pt>
                <c:pt idx="330">
                  <c:v>339213.42096767586</c:v>
                </c:pt>
                <c:pt idx="331">
                  <c:v>321277.36369492777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68-4E29-B0AC-94E3E60F9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1650848"/>
        <c:axId val="1241641728"/>
      </c:scatterChart>
      <c:valAx>
        <c:axId val="1241650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</a:t>
                </a:r>
                <a:r>
                  <a:rPr lang="en-US" baseline="0"/>
                  <a:t> Demand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641728"/>
        <c:crosses val="autoZero"/>
        <c:crossBetween val="midCat"/>
      </c:valAx>
      <c:valAx>
        <c:axId val="124164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650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Hialeah Mean Temperature vs Net Generation in 2019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'Hialeah Net Gen V2'!$B$1</c:f>
              <c:strCache>
                <c:ptCount val="1"/>
                <c:pt idx="0">
                  <c:v>Net Generation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5765748031496069E-2"/>
                  <c:y val="1.50481189851268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'Hialeah Net Gen V2'!$A$2:$A$333</c:f>
              <c:numCache>
                <c:formatCode>General</c:formatCode>
                <c:ptCount val="332"/>
                <c:pt idx="0">
                  <c:v>77.5</c:v>
                </c:pt>
                <c:pt idx="1">
                  <c:v>76</c:v>
                </c:pt>
                <c:pt idx="2">
                  <c:v>77.5</c:v>
                </c:pt>
                <c:pt idx="3">
                  <c:v>77</c:v>
                </c:pt>
                <c:pt idx="4">
                  <c:v>67.5</c:v>
                </c:pt>
                <c:pt idx="5">
                  <c:v>65.5</c:v>
                </c:pt>
                <c:pt idx="6">
                  <c:v>70.5</c:v>
                </c:pt>
                <c:pt idx="7">
                  <c:v>73</c:v>
                </c:pt>
                <c:pt idx="8">
                  <c:v>64.5</c:v>
                </c:pt>
                <c:pt idx="9">
                  <c:v>59</c:v>
                </c:pt>
                <c:pt idx="10">
                  <c:v>64.5</c:v>
                </c:pt>
                <c:pt idx="11">
                  <c:v>71.5</c:v>
                </c:pt>
                <c:pt idx="12">
                  <c:v>72</c:v>
                </c:pt>
                <c:pt idx="13">
                  <c:v>68</c:v>
                </c:pt>
                <c:pt idx="14">
                  <c:v>60</c:v>
                </c:pt>
                <c:pt idx="15">
                  <c:v>62</c:v>
                </c:pt>
                <c:pt idx="16">
                  <c:v>69.5</c:v>
                </c:pt>
                <c:pt idx="17">
                  <c:v>68.5</c:v>
                </c:pt>
                <c:pt idx="18">
                  <c:v>69.5</c:v>
                </c:pt>
                <c:pt idx="19">
                  <c:v>61</c:v>
                </c:pt>
                <c:pt idx="20">
                  <c:v>59.5</c:v>
                </c:pt>
                <c:pt idx="21">
                  <c:v>73.5</c:v>
                </c:pt>
                <c:pt idx="22">
                  <c:v>75.5</c:v>
                </c:pt>
                <c:pt idx="23">
                  <c:v>71.5</c:v>
                </c:pt>
                <c:pt idx="24">
                  <c:v>62.5</c:v>
                </c:pt>
                <c:pt idx="25">
                  <c:v>64</c:v>
                </c:pt>
                <c:pt idx="26">
                  <c:v>63</c:v>
                </c:pt>
                <c:pt idx="27">
                  <c:v>54.5</c:v>
                </c:pt>
                <c:pt idx="28">
                  <c:v>62</c:v>
                </c:pt>
                <c:pt idx="29">
                  <c:v>64.5</c:v>
                </c:pt>
                <c:pt idx="30">
                  <c:v>65.5</c:v>
                </c:pt>
                <c:pt idx="31">
                  <c:v>72</c:v>
                </c:pt>
                <c:pt idx="32">
                  <c:v>73</c:v>
                </c:pt>
                <c:pt idx="33">
                  <c:v>75</c:v>
                </c:pt>
                <c:pt idx="34">
                  <c:v>69.5</c:v>
                </c:pt>
                <c:pt idx="35">
                  <c:v>72.5</c:v>
                </c:pt>
                <c:pt idx="36">
                  <c:v>71.5</c:v>
                </c:pt>
                <c:pt idx="37">
                  <c:v>71.5</c:v>
                </c:pt>
                <c:pt idx="38">
                  <c:v>73.5</c:v>
                </c:pt>
                <c:pt idx="39">
                  <c:v>73</c:v>
                </c:pt>
                <c:pt idx="40">
                  <c:v>75.5</c:v>
                </c:pt>
                <c:pt idx="41">
                  <c:v>75.5</c:v>
                </c:pt>
                <c:pt idx="42">
                  <c:v>77.5</c:v>
                </c:pt>
                <c:pt idx="43">
                  <c:v>65.5</c:v>
                </c:pt>
                <c:pt idx="44">
                  <c:v>70</c:v>
                </c:pt>
                <c:pt idx="45">
                  <c:v>73.5</c:v>
                </c:pt>
                <c:pt idx="46">
                  <c:v>74</c:v>
                </c:pt>
                <c:pt idx="47">
                  <c:v>76</c:v>
                </c:pt>
                <c:pt idx="48">
                  <c:v>78</c:v>
                </c:pt>
                <c:pt idx="49">
                  <c:v>77.5</c:v>
                </c:pt>
                <c:pt idx="50">
                  <c:v>80</c:v>
                </c:pt>
                <c:pt idx="51">
                  <c:v>81</c:v>
                </c:pt>
                <c:pt idx="52">
                  <c:v>80</c:v>
                </c:pt>
                <c:pt idx="53">
                  <c:v>79</c:v>
                </c:pt>
                <c:pt idx="54">
                  <c:v>80</c:v>
                </c:pt>
                <c:pt idx="55">
                  <c:v>78.5</c:v>
                </c:pt>
                <c:pt idx="56">
                  <c:v>74.5</c:v>
                </c:pt>
                <c:pt idx="57">
                  <c:v>77</c:v>
                </c:pt>
                <c:pt idx="58">
                  <c:v>75.5</c:v>
                </c:pt>
                <c:pt idx="59">
                  <c:v>75.5</c:v>
                </c:pt>
                <c:pt idx="60">
                  <c:v>78</c:v>
                </c:pt>
                <c:pt idx="61">
                  <c:v>78</c:v>
                </c:pt>
                <c:pt idx="62">
                  <c:v>79.5</c:v>
                </c:pt>
                <c:pt idx="63">
                  <c:v>70</c:v>
                </c:pt>
                <c:pt idx="64">
                  <c:v>68.5</c:v>
                </c:pt>
                <c:pt idx="65">
                  <c:v>71.5</c:v>
                </c:pt>
                <c:pt idx="66">
                  <c:v>73.5</c:v>
                </c:pt>
                <c:pt idx="67">
                  <c:v>77.5</c:v>
                </c:pt>
                <c:pt idx="68">
                  <c:v>78</c:v>
                </c:pt>
                <c:pt idx="69">
                  <c:v>78</c:v>
                </c:pt>
                <c:pt idx="70">
                  <c:v>78</c:v>
                </c:pt>
                <c:pt idx="71">
                  <c:v>76.5</c:v>
                </c:pt>
                <c:pt idx="72">
                  <c:v>79</c:v>
                </c:pt>
                <c:pt idx="73">
                  <c:v>75.5</c:v>
                </c:pt>
                <c:pt idx="74">
                  <c:v>77.5</c:v>
                </c:pt>
                <c:pt idx="75">
                  <c:v>76</c:v>
                </c:pt>
                <c:pt idx="76">
                  <c:v>72.5</c:v>
                </c:pt>
                <c:pt idx="77">
                  <c:v>66.5</c:v>
                </c:pt>
                <c:pt idx="78">
                  <c:v>71.5</c:v>
                </c:pt>
                <c:pt idx="79">
                  <c:v>69</c:v>
                </c:pt>
                <c:pt idx="80">
                  <c:v>65.5</c:v>
                </c:pt>
                <c:pt idx="81">
                  <c:v>71.5</c:v>
                </c:pt>
                <c:pt idx="82">
                  <c:v>73</c:v>
                </c:pt>
                <c:pt idx="83">
                  <c:v>74</c:v>
                </c:pt>
                <c:pt idx="84">
                  <c:v>75</c:v>
                </c:pt>
                <c:pt idx="85">
                  <c:v>70.5</c:v>
                </c:pt>
                <c:pt idx="86">
                  <c:v>70.5</c:v>
                </c:pt>
                <c:pt idx="87">
                  <c:v>71</c:v>
                </c:pt>
                <c:pt idx="88">
                  <c:v>72.5</c:v>
                </c:pt>
                <c:pt idx="89">
                  <c:v>74</c:v>
                </c:pt>
                <c:pt idx="90">
                  <c:v>75.5</c:v>
                </c:pt>
                <c:pt idx="91">
                  <c:v>79</c:v>
                </c:pt>
                <c:pt idx="92">
                  <c:v>77.5</c:v>
                </c:pt>
                <c:pt idx="93">
                  <c:v>74.5</c:v>
                </c:pt>
                <c:pt idx="94">
                  <c:v>77</c:v>
                </c:pt>
                <c:pt idx="95">
                  <c:v>79.5</c:v>
                </c:pt>
                <c:pt idx="96">
                  <c:v>79.5</c:v>
                </c:pt>
                <c:pt idx="97">
                  <c:v>81</c:v>
                </c:pt>
                <c:pt idx="98">
                  <c:v>76</c:v>
                </c:pt>
                <c:pt idx="99">
                  <c:v>77</c:v>
                </c:pt>
                <c:pt idx="100">
                  <c:v>80</c:v>
                </c:pt>
                <c:pt idx="101">
                  <c:v>80.5</c:v>
                </c:pt>
                <c:pt idx="102">
                  <c:v>81.5</c:v>
                </c:pt>
                <c:pt idx="103">
                  <c:v>79.5</c:v>
                </c:pt>
                <c:pt idx="104">
                  <c:v>79</c:v>
                </c:pt>
                <c:pt idx="105">
                  <c:v>77.5</c:v>
                </c:pt>
                <c:pt idx="106">
                  <c:v>76</c:v>
                </c:pt>
                <c:pt idx="107">
                  <c:v>77</c:v>
                </c:pt>
                <c:pt idx="108">
                  <c:v>78.5</c:v>
                </c:pt>
                <c:pt idx="109">
                  <c:v>71.5</c:v>
                </c:pt>
                <c:pt idx="110">
                  <c:v>72.5</c:v>
                </c:pt>
                <c:pt idx="111">
                  <c:v>72.5</c:v>
                </c:pt>
                <c:pt idx="112">
                  <c:v>75</c:v>
                </c:pt>
                <c:pt idx="113">
                  <c:v>75.5</c:v>
                </c:pt>
                <c:pt idx="114">
                  <c:v>76</c:v>
                </c:pt>
                <c:pt idx="115">
                  <c:v>78</c:v>
                </c:pt>
                <c:pt idx="116">
                  <c:v>76</c:v>
                </c:pt>
                <c:pt idx="117">
                  <c:v>78</c:v>
                </c:pt>
                <c:pt idx="118">
                  <c:v>80.5</c:v>
                </c:pt>
                <c:pt idx="119">
                  <c:v>77</c:v>
                </c:pt>
                <c:pt idx="120">
                  <c:v>77.5</c:v>
                </c:pt>
                <c:pt idx="121">
                  <c:v>78.5</c:v>
                </c:pt>
                <c:pt idx="122">
                  <c:v>80</c:v>
                </c:pt>
                <c:pt idx="123">
                  <c:v>82</c:v>
                </c:pt>
                <c:pt idx="124">
                  <c:v>79.5</c:v>
                </c:pt>
                <c:pt idx="125">
                  <c:v>81</c:v>
                </c:pt>
                <c:pt idx="126">
                  <c:v>80.5</c:v>
                </c:pt>
                <c:pt idx="127">
                  <c:v>82</c:v>
                </c:pt>
                <c:pt idx="128">
                  <c:v>81.5</c:v>
                </c:pt>
                <c:pt idx="129">
                  <c:v>82</c:v>
                </c:pt>
                <c:pt idx="130">
                  <c:v>82.5</c:v>
                </c:pt>
                <c:pt idx="131">
                  <c:v>79.5</c:v>
                </c:pt>
                <c:pt idx="132">
                  <c:v>83.5</c:v>
                </c:pt>
                <c:pt idx="133">
                  <c:v>83</c:v>
                </c:pt>
                <c:pt idx="134">
                  <c:v>80.5</c:v>
                </c:pt>
                <c:pt idx="135">
                  <c:v>80</c:v>
                </c:pt>
                <c:pt idx="136">
                  <c:v>78</c:v>
                </c:pt>
                <c:pt idx="137">
                  <c:v>80</c:v>
                </c:pt>
                <c:pt idx="138">
                  <c:v>78.5</c:v>
                </c:pt>
                <c:pt idx="139">
                  <c:v>77.5</c:v>
                </c:pt>
                <c:pt idx="140">
                  <c:v>79.5</c:v>
                </c:pt>
                <c:pt idx="141">
                  <c:v>81</c:v>
                </c:pt>
                <c:pt idx="142">
                  <c:v>81</c:v>
                </c:pt>
                <c:pt idx="143">
                  <c:v>79</c:v>
                </c:pt>
                <c:pt idx="144">
                  <c:v>79</c:v>
                </c:pt>
                <c:pt idx="145">
                  <c:v>81</c:v>
                </c:pt>
                <c:pt idx="146">
                  <c:v>79.5</c:v>
                </c:pt>
                <c:pt idx="147">
                  <c:v>80.5</c:v>
                </c:pt>
                <c:pt idx="148">
                  <c:v>81</c:v>
                </c:pt>
                <c:pt idx="149">
                  <c:v>80.5</c:v>
                </c:pt>
                <c:pt idx="150">
                  <c:v>85</c:v>
                </c:pt>
                <c:pt idx="151">
                  <c:v>84.5</c:v>
                </c:pt>
                <c:pt idx="152">
                  <c:v>83.5</c:v>
                </c:pt>
                <c:pt idx="153">
                  <c:v>81.5</c:v>
                </c:pt>
                <c:pt idx="154">
                  <c:v>83.5</c:v>
                </c:pt>
                <c:pt idx="155">
                  <c:v>83.5</c:v>
                </c:pt>
                <c:pt idx="156">
                  <c:v>84</c:v>
                </c:pt>
                <c:pt idx="157">
                  <c:v>81.5</c:v>
                </c:pt>
                <c:pt idx="158">
                  <c:v>81</c:v>
                </c:pt>
                <c:pt idx="159">
                  <c:v>76.5</c:v>
                </c:pt>
                <c:pt idx="160">
                  <c:v>78.5</c:v>
                </c:pt>
                <c:pt idx="161">
                  <c:v>81.5</c:v>
                </c:pt>
                <c:pt idx="162">
                  <c:v>84.5</c:v>
                </c:pt>
                <c:pt idx="163">
                  <c:v>85.5</c:v>
                </c:pt>
                <c:pt idx="164">
                  <c:v>87</c:v>
                </c:pt>
                <c:pt idx="165">
                  <c:v>87</c:v>
                </c:pt>
                <c:pt idx="166">
                  <c:v>87</c:v>
                </c:pt>
                <c:pt idx="167">
                  <c:v>88</c:v>
                </c:pt>
                <c:pt idx="168">
                  <c:v>87</c:v>
                </c:pt>
                <c:pt idx="169">
                  <c:v>85</c:v>
                </c:pt>
                <c:pt idx="170">
                  <c:v>84.5</c:v>
                </c:pt>
                <c:pt idx="171">
                  <c:v>83.5</c:v>
                </c:pt>
                <c:pt idx="172">
                  <c:v>79</c:v>
                </c:pt>
                <c:pt idx="173">
                  <c:v>81.5</c:v>
                </c:pt>
                <c:pt idx="174">
                  <c:v>87</c:v>
                </c:pt>
                <c:pt idx="175">
                  <c:v>87.5</c:v>
                </c:pt>
                <c:pt idx="176">
                  <c:v>84</c:v>
                </c:pt>
                <c:pt idx="177">
                  <c:v>86.5</c:v>
                </c:pt>
                <c:pt idx="178">
                  <c:v>86</c:v>
                </c:pt>
                <c:pt idx="179">
                  <c:v>80.5</c:v>
                </c:pt>
                <c:pt idx="180">
                  <c:v>83.5</c:v>
                </c:pt>
                <c:pt idx="181">
                  <c:v>80.5</c:v>
                </c:pt>
                <c:pt idx="182">
                  <c:v>84</c:v>
                </c:pt>
                <c:pt idx="183">
                  <c:v>84</c:v>
                </c:pt>
                <c:pt idx="184">
                  <c:v>80.5</c:v>
                </c:pt>
                <c:pt idx="185">
                  <c:v>83.5</c:v>
                </c:pt>
                <c:pt idx="186">
                  <c:v>86.5</c:v>
                </c:pt>
                <c:pt idx="187">
                  <c:v>86</c:v>
                </c:pt>
                <c:pt idx="188">
                  <c:v>87</c:v>
                </c:pt>
                <c:pt idx="189">
                  <c:v>87</c:v>
                </c:pt>
                <c:pt idx="190">
                  <c:v>85.5</c:v>
                </c:pt>
                <c:pt idx="191">
                  <c:v>84</c:v>
                </c:pt>
                <c:pt idx="192">
                  <c:v>84.5</c:v>
                </c:pt>
                <c:pt idx="193">
                  <c:v>84</c:v>
                </c:pt>
                <c:pt idx="194">
                  <c:v>82</c:v>
                </c:pt>
                <c:pt idx="195">
                  <c:v>82.5</c:v>
                </c:pt>
                <c:pt idx="196">
                  <c:v>82</c:v>
                </c:pt>
                <c:pt idx="197">
                  <c:v>84</c:v>
                </c:pt>
                <c:pt idx="198">
                  <c:v>84.5</c:v>
                </c:pt>
                <c:pt idx="199">
                  <c:v>82.5</c:v>
                </c:pt>
                <c:pt idx="200">
                  <c:v>84.5</c:v>
                </c:pt>
                <c:pt idx="201">
                  <c:v>82.5</c:v>
                </c:pt>
                <c:pt idx="202">
                  <c:v>82</c:v>
                </c:pt>
                <c:pt idx="203">
                  <c:v>82</c:v>
                </c:pt>
                <c:pt idx="204">
                  <c:v>83</c:v>
                </c:pt>
                <c:pt idx="205">
                  <c:v>82.5</c:v>
                </c:pt>
                <c:pt idx="206">
                  <c:v>83.5</c:v>
                </c:pt>
                <c:pt idx="207">
                  <c:v>83.5</c:v>
                </c:pt>
                <c:pt idx="208">
                  <c:v>83</c:v>
                </c:pt>
                <c:pt idx="209">
                  <c:v>83</c:v>
                </c:pt>
                <c:pt idx="210">
                  <c:v>85.5</c:v>
                </c:pt>
                <c:pt idx="211">
                  <c:v>85.5</c:v>
                </c:pt>
                <c:pt idx="212">
                  <c:v>84.5</c:v>
                </c:pt>
                <c:pt idx="213">
                  <c:v>85</c:v>
                </c:pt>
                <c:pt idx="214">
                  <c:v>83</c:v>
                </c:pt>
                <c:pt idx="215">
                  <c:v>84</c:v>
                </c:pt>
                <c:pt idx="216">
                  <c:v>82.5</c:v>
                </c:pt>
                <c:pt idx="217">
                  <c:v>83</c:v>
                </c:pt>
                <c:pt idx="218">
                  <c:v>83</c:v>
                </c:pt>
                <c:pt idx="219">
                  <c:v>83.5</c:v>
                </c:pt>
                <c:pt idx="220">
                  <c:v>83</c:v>
                </c:pt>
                <c:pt idx="221">
                  <c:v>83</c:v>
                </c:pt>
                <c:pt idx="222">
                  <c:v>83</c:v>
                </c:pt>
                <c:pt idx="223">
                  <c:v>85</c:v>
                </c:pt>
                <c:pt idx="224">
                  <c:v>84.5</c:v>
                </c:pt>
                <c:pt idx="225">
                  <c:v>86.5</c:v>
                </c:pt>
                <c:pt idx="226">
                  <c:v>86</c:v>
                </c:pt>
                <c:pt idx="227">
                  <c:v>82.5</c:v>
                </c:pt>
                <c:pt idx="228">
                  <c:v>82</c:v>
                </c:pt>
                <c:pt idx="229">
                  <c:v>84</c:v>
                </c:pt>
                <c:pt idx="230">
                  <c:v>83.5</c:v>
                </c:pt>
                <c:pt idx="231">
                  <c:v>82</c:v>
                </c:pt>
                <c:pt idx="232">
                  <c:v>86.5</c:v>
                </c:pt>
                <c:pt idx="233">
                  <c:v>86</c:v>
                </c:pt>
                <c:pt idx="234">
                  <c:v>86</c:v>
                </c:pt>
                <c:pt idx="235">
                  <c:v>87.5</c:v>
                </c:pt>
                <c:pt idx="236">
                  <c:v>86</c:v>
                </c:pt>
                <c:pt idx="237">
                  <c:v>85.5</c:v>
                </c:pt>
                <c:pt idx="238">
                  <c:v>86.5</c:v>
                </c:pt>
                <c:pt idx="239">
                  <c:v>86.5</c:v>
                </c:pt>
                <c:pt idx="240">
                  <c:v>84.5</c:v>
                </c:pt>
                <c:pt idx="241">
                  <c:v>83.5</c:v>
                </c:pt>
                <c:pt idx="242">
                  <c:v>83</c:v>
                </c:pt>
                <c:pt idx="243">
                  <c:v>86</c:v>
                </c:pt>
                <c:pt idx="244">
                  <c:v>86</c:v>
                </c:pt>
                <c:pt idx="245">
                  <c:v>84.5</c:v>
                </c:pt>
                <c:pt idx="246">
                  <c:v>82</c:v>
                </c:pt>
                <c:pt idx="247">
                  <c:v>81.5</c:v>
                </c:pt>
                <c:pt idx="248">
                  <c:v>80.5</c:v>
                </c:pt>
                <c:pt idx="249">
                  <c:v>82.5</c:v>
                </c:pt>
                <c:pt idx="250">
                  <c:v>81</c:v>
                </c:pt>
                <c:pt idx="251">
                  <c:v>80</c:v>
                </c:pt>
                <c:pt idx="252">
                  <c:v>81</c:v>
                </c:pt>
                <c:pt idx="253">
                  <c:v>82</c:v>
                </c:pt>
                <c:pt idx="254">
                  <c:v>83.5</c:v>
                </c:pt>
                <c:pt idx="255">
                  <c:v>83</c:v>
                </c:pt>
                <c:pt idx="256">
                  <c:v>83.5</c:v>
                </c:pt>
                <c:pt idx="257">
                  <c:v>82.5</c:v>
                </c:pt>
                <c:pt idx="258">
                  <c:v>83.5</c:v>
                </c:pt>
                <c:pt idx="259">
                  <c:v>82</c:v>
                </c:pt>
                <c:pt idx="260">
                  <c:v>83</c:v>
                </c:pt>
                <c:pt idx="261">
                  <c:v>82</c:v>
                </c:pt>
                <c:pt idx="262">
                  <c:v>81</c:v>
                </c:pt>
                <c:pt idx="263">
                  <c:v>80</c:v>
                </c:pt>
                <c:pt idx="264">
                  <c:v>81.5</c:v>
                </c:pt>
                <c:pt idx="265">
                  <c:v>83.5</c:v>
                </c:pt>
                <c:pt idx="266">
                  <c:v>82.5</c:v>
                </c:pt>
                <c:pt idx="267">
                  <c:v>80</c:v>
                </c:pt>
                <c:pt idx="268">
                  <c:v>80.5</c:v>
                </c:pt>
                <c:pt idx="269">
                  <c:v>80.5</c:v>
                </c:pt>
                <c:pt idx="270">
                  <c:v>83.5</c:v>
                </c:pt>
                <c:pt idx="271">
                  <c:v>84</c:v>
                </c:pt>
                <c:pt idx="272">
                  <c:v>84</c:v>
                </c:pt>
                <c:pt idx="273">
                  <c:v>84</c:v>
                </c:pt>
                <c:pt idx="274">
                  <c:v>84.5</c:v>
                </c:pt>
                <c:pt idx="275">
                  <c:v>84.5</c:v>
                </c:pt>
                <c:pt idx="276">
                  <c:v>83.5</c:v>
                </c:pt>
                <c:pt idx="277">
                  <c:v>83.5</c:v>
                </c:pt>
                <c:pt idx="278">
                  <c:v>83</c:v>
                </c:pt>
                <c:pt idx="279">
                  <c:v>82</c:v>
                </c:pt>
                <c:pt idx="280">
                  <c:v>82</c:v>
                </c:pt>
                <c:pt idx="281">
                  <c:v>83</c:v>
                </c:pt>
                <c:pt idx="282">
                  <c:v>84.5</c:v>
                </c:pt>
                <c:pt idx="283">
                  <c:v>83.5</c:v>
                </c:pt>
                <c:pt idx="284">
                  <c:v>84</c:v>
                </c:pt>
                <c:pt idx="285">
                  <c:v>83</c:v>
                </c:pt>
                <c:pt idx="286">
                  <c:v>84</c:v>
                </c:pt>
                <c:pt idx="287">
                  <c:v>82.5</c:v>
                </c:pt>
                <c:pt idx="288">
                  <c:v>79.5</c:v>
                </c:pt>
                <c:pt idx="289">
                  <c:v>82.5</c:v>
                </c:pt>
                <c:pt idx="290">
                  <c:v>82</c:v>
                </c:pt>
                <c:pt idx="291">
                  <c:v>80.5</c:v>
                </c:pt>
                <c:pt idx="292">
                  <c:v>77</c:v>
                </c:pt>
                <c:pt idx="293">
                  <c:v>77</c:v>
                </c:pt>
                <c:pt idx="294">
                  <c:v>76.5</c:v>
                </c:pt>
                <c:pt idx="295">
                  <c:v>74.5</c:v>
                </c:pt>
                <c:pt idx="296">
                  <c:v>66.5</c:v>
                </c:pt>
                <c:pt idx="297">
                  <c:v>60</c:v>
                </c:pt>
                <c:pt idx="298">
                  <c:v>66</c:v>
                </c:pt>
                <c:pt idx="299">
                  <c:v>70.5</c:v>
                </c:pt>
                <c:pt idx="300">
                  <c:v>69</c:v>
                </c:pt>
                <c:pt idx="301">
                  <c:v>71.5</c:v>
                </c:pt>
                <c:pt idx="302">
                  <c:v>74</c:v>
                </c:pt>
                <c:pt idx="303">
                  <c:v>72.5</c:v>
                </c:pt>
                <c:pt idx="304">
                  <c:v>67.5</c:v>
                </c:pt>
                <c:pt idx="305">
                  <c:v>69</c:v>
                </c:pt>
                <c:pt idx="306">
                  <c:v>69.5</c:v>
                </c:pt>
                <c:pt idx="307">
                  <c:v>74</c:v>
                </c:pt>
                <c:pt idx="308">
                  <c:v>75</c:v>
                </c:pt>
                <c:pt idx="309">
                  <c:v>74</c:v>
                </c:pt>
                <c:pt idx="310">
                  <c:v>73</c:v>
                </c:pt>
                <c:pt idx="311">
                  <c:v>75.5</c:v>
                </c:pt>
                <c:pt idx="312">
                  <c:v>68.5</c:v>
                </c:pt>
                <c:pt idx="313">
                  <c:v>61</c:v>
                </c:pt>
                <c:pt idx="314">
                  <c:v>66</c:v>
                </c:pt>
                <c:pt idx="315">
                  <c:v>68</c:v>
                </c:pt>
                <c:pt idx="316">
                  <c:v>76</c:v>
                </c:pt>
                <c:pt idx="317">
                  <c:v>75</c:v>
                </c:pt>
                <c:pt idx="318">
                  <c:v>71.5</c:v>
                </c:pt>
                <c:pt idx="319">
                  <c:v>70</c:v>
                </c:pt>
                <c:pt idx="320">
                  <c:v>78</c:v>
                </c:pt>
                <c:pt idx="321">
                  <c:v>78</c:v>
                </c:pt>
                <c:pt idx="322">
                  <c:v>69</c:v>
                </c:pt>
                <c:pt idx="323">
                  <c:v>66</c:v>
                </c:pt>
                <c:pt idx="324">
                  <c:v>73.5</c:v>
                </c:pt>
                <c:pt idx="325">
                  <c:v>73</c:v>
                </c:pt>
                <c:pt idx="326">
                  <c:v>72.5</c:v>
                </c:pt>
                <c:pt idx="327">
                  <c:v>66</c:v>
                </c:pt>
                <c:pt idx="328">
                  <c:v>70</c:v>
                </c:pt>
                <c:pt idx="329">
                  <c:v>76.5</c:v>
                </c:pt>
                <c:pt idx="330">
                  <c:v>76.5</c:v>
                </c:pt>
                <c:pt idx="331">
                  <c:v>74</c:v>
                </c:pt>
              </c:numCache>
            </c:numRef>
          </c:xVal>
          <c:yVal>
            <c:numRef>
              <c:f>'Hialeah Net Gen V2'!$B$2:$B$333</c:f>
              <c:numCache>
                <c:formatCode>General</c:formatCode>
                <c:ptCount val="332"/>
                <c:pt idx="0">
                  <c:v>310126</c:v>
                </c:pt>
                <c:pt idx="1">
                  <c:v>324091</c:v>
                </c:pt>
                <c:pt idx="2">
                  <c:v>327457</c:v>
                </c:pt>
                <c:pt idx="3">
                  <c:v>285542</c:v>
                </c:pt>
                <c:pt idx="4">
                  <c:v>267030</c:v>
                </c:pt>
                <c:pt idx="5">
                  <c:v>292281</c:v>
                </c:pt>
                <c:pt idx="6">
                  <c:v>293779</c:v>
                </c:pt>
                <c:pt idx="7">
                  <c:v>277785</c:v>
                </c:pt>
                <c:pt idx="8">
                  <c:v>304701</c:v>
                </c:pt>
                <c:pt idx="9">
                  <c:v>306289</c:v>
                </c:pt>
                <c:pt idx="10">
                  <c:v>289778</c:v>
                </c:pt>
                <c:pt idx="11">
                  <c:v>301350</c:v>
                </c:pt>
                <c:pt idx="12">
                  <c:v>294473</c:v>
                </c:pt>
                <c:pt idx="13">
                  <c:v>298555</c:v>
                </c:pt>
                <c:pt idx="14">
                  <c:v>321395</c:v>
                </c:pt>
                <c:pt idx="15">
                  <c:v>317227</c:v>
                </c:pt>
                <c:pt idx="16">
                  <c:v>291161</c:v>
                </c:pt>
                <c:pt idx="17">
                  <c:v>284273</c:v>
                </c:pt>
                <c:pt idx="18">
                  <c:v>274231</c:v>
                </c:pt>
                <c:pt idx="19">
                  <c:v>326789</c:v>
                </c:pt>
                <c:pt idx="20">
                  <c:v>301850</c:v>
                </c:pt>
                <c:pt idx="21">
                  <c:v>290092</c:v>
                </c:pt>
                <c:pt idx="22">
                  <c:v>300492</c:v>
                </c:pt>
                <c:pt idx="23">
                  <c:v>287586</c:v>
                </c:pt>
                <c:pt idx="24">
                  <c:v>300636</c:v>
                </c:pt>
                <c:pt idx="25">
                  <c:v>306434</c:v>
                </c:pt>
                <c:pt idx="26">
                  <c:v>332882</c:v>
                </c:pt>
                <c:pt idx="27">
                  <c:v>332353</c:v>
                </c:pt>
                <c:pt idx="28">
                  <c:v>319564</c:v>
                </c:pt>
                <c:pt idx="29">
                  <c:v>329951</c:v>
                </c:pt>
                <c:pt idx="30">
                  <c:v>298867</c:v>
                </c:pt>
                <c:pt idx="31">
                  <c:v>287828</c:v>
                </c:pt>
                <c:pt idx="32">
                  <c:v>293671</c:v>
                </c:pt>
                <c:pt idx="33">
                  <c:v>293246</c:v>
                </c:pt>
                <c:pt idx="34">
                  <c:v>292604</c:v>
                </c:pt>
                <c:pt idx="35">
                  <c:v>290047</c:v>
                </c:pt>
                <c:pt idx="36">
                  <c:v>295572</c:v>
                </c:pt>
                <c:pt idx="37">
                  <c:v>303295</c:v>
                </c:pt>
                <c:pt idx="38">
                  <c:v>291277</c:v>
                </c:pt>
                <c:pt idx="39">
                  <c:v>305290</c:v>
                </c:pt>
                <c:pt idx="40">
                  <c:v>322020</c:v>
                </c:pt>
                <c:pt idx="41">
                  <c:v>339904</c:v>
                </c:pt>
                <c:pt idx="42">
                  <c:v>292689</c:v>
                </c:pt>
                <c:pt idx="43">
                  <c:v>304177</c:v>
                </c:pt>
                <c:pt idx="44">
                  <c:v>291869</c:v>
                </c:pt>
                <c:pt idx="45">
                  <c:v>286895</c:v>
                </c:pt>
                <c:pt idx="46">
                  <c:v>308735</c:v>
                </c:pt>
                <c:pt idx="47">
                  <c:v>359976</c:v>
                </c:pt>
                <c:pt idx="48">
                  <c:v>367458</c:v>
                </c:pt>
                <c:pt idx="49">
                  <c:v>364201</c:v>
                </c:pt>
                <c:pt idx="50">
                  <c:v>357666</c:v>
                </c:pt>
                <c:pt idx="51">
                  <c:v>356373</c:v>
                </c:pt>
                <c:pt idx="52">
                  <c:v>354946</c:v>
                </c:pt>
                <c:pt idx="53">
                  <c:v>347294</c:v>
                </c:pt>
                <c:pt idx="54">
                  <c:v>325293</c:v>
                </c:pt>
                <c:pt idx="55">
                  <c:v>325909</c:v>
                </c:pt>
                <c:pt idx="56">
                  <c:v>320412</c:v>
                </c:pt>
                <c:pt idx="57">
                  <c:v>313489</c:v>
                </c:pt>
                <c:pt idx="58">
                  <c:v>315591</c:v>
                </c:pt>
                <c:pt idx="59">
                  <c:v>321070</c:v>
                </c:pt>
                <c:pt idx="60">
                  <c:v>327652</c:v>
                </c:pt>
                <c:pt idx="61">
                  <c:v>346423</c:v>
                </c:pt>
                <c:pt idx="62">
                  <c:v>321398</c:v>
                </c:pt>
                <c:pt idx="63">
                  <c:v>297950</c:v>
                </c:pt>
                <c:pt idx="64">
                  <c:v>298820</c:v>
                </c:pt>
                <c:pt idx="65">
                  <c:v>300054</c:v>
                </c:pt>
                <c:pt idx="66">
                  <c:v>305143</c:v>
                </c:pt>
                <c:pt idx="67">
                  <c:v>307605</c:v>
                </c:pt>
                <c:pt idx="68">
                  <c:v>343315</c:v>
                </c:pt>
                <c:pt idx="69">
                  <c:v>334129</c:v>
                </c:pt>
                <c:pt idx="70">
                  <c:v>330318</c:v>
                </c:pt>
                <c:pt idx="71">
                  <c:v>328976</c:v>
                </c:pt>
                <c:pt idx="72">
                  <c:v>330402</c:v>
                </c:pt>
                <c:pt idx="73">
                  <c:v>318093</c:v>
                </c:pt>
                <c:pt idx="74">
                  <c:v>309405</c:v>
                </c:pt>
                <c:pt idx="75">
                  <c:v>303583</c:v>
                </c:pt>
                <c:pt idx="76">
                  <c:v>285098</c:v>
                </c:pt>
                <c:pt idx="77">
                  <c:v>285477</c:v>
                </c:pt>
                <c:pt idx="78">
                  <c:v>289397</c:v>
                </c:pt>
                <c:pt idx="79">
                  <c:v>273645</c:v>
                </c:pt>
                <c:pt idx="80">
                  <c:v>272025</c:v>
                </c:pt>
                <c:pt idx="81">
                  <c:v>285794</c:v>
                </c:pt>
                <c:pt idx="82">
                  <c:v>322008</c:v>
                </c:pt>
                <c:pt idx="83">
                  <c:v>322815</c:v>
                </c:pt>
                <c:pt idx="84">
                  <c:v>293456</c:v>
                </c:pt>
                <c:pt idx="85">
                  <c:v>288316</c:v>
                </c:pt>
                <c:pt idx="86">
                  <c:v>283940</c:v>
                </c:pt>
                <c:pt idx="87">
                  <c:v>291607</c:v>
                </c:pt>
                <c:pt idx="88">
                  <c:v>310664</c:v>
                </c:pt>
                <c:pt idx="89">
                  <c:v>321009</c:v>
                </c:pt>
                <c:pt idx="90">
                  <c:v>326541</c:v>
                </c:pt>
                <c:pt idx="91">
                  <c:v>320411</c:v>
                </c:pt>
                <c:pt idx="92">
                  <c:v>313153</c:v>
                </c:pt>
                <c:pt idx="93">
                  <c:v>336553</c:v>
                </c:pt>
                <c:pt idx="94">
                  <c:v>347103</c:v>
                </c:pt>
                <c:pt idx="95">
                  <c:v>356923</c:v>
                </c:pt>
                <c:pt idx="96">
                  <c:v>372795</c:v>
                </c:pt>
                <c:pt idx="97">
                  <c:v>332561</c:v>
                </c:pt>
                <c:pt idx="98">
                  <c:v>334573</c:v>
                </c:pt>
                <c:pt idx="99">
                  <c:v>348725</c:v>
                </c:pt>
                <c:pt idx="100">
                  <c:v>367719</c:v>
                </c:pt>
                <c:pt idx="101">
                  <c:v>373792</c:v>
                </c:pt>
                <c:pt idx="102">
                  <c:v>376435</c:v>
                </c:pt>
                <c:pt idx="103">
                  <c:v>367852</c:v>
                </c:pt>
                <c:pt idx="104">
                  <c:v>340340</c:v>
                </c:pt>
                <c:pt idx="105">
                  <c:v>343625</c:v>
                </c:pt>
                <c:pt idx="106">
                  <c:v>370291</c:v>
                </c:pt>
                <c:pt idx="107">
                  <c:v>363730</c:v>
                </c:pt>
                <c:pt idx="108">
                  <c:v>291848</c:v>
                </c:pt>
                <c:pt idx="109">
                  <c:v>281302</c:v>
                </c:pt>
                <c:pt idx="110">
                  <c:v>308391</c:v>
                </c:pt>
                <c:pt idx="111">
                  <c:v>322266</c:v>
                </c:pt>
                <c:pt idx="112">
                  <c:v>329236</c:v>
                </c:pt>
                <c:pt idx="113">
                  <c:v>342664</c:v>
                </c:pt>
                <c:pt idx="114">
                  <c:v>330769</c:v>
                </c:pt>
                <c:pt idx="115">
                  <c:v>332009</c:v>
                </c:pt>
                <c:pt idx="116">
                  <c:v>345780</c:v>
                </c:pt>
                <c:pt idx="117">
                  <c:v>367288</c:v>
                </c:pt>
                <c:pt idx="118">
                  <c:v>376401</c:v>
                </c:pt>
                <c:pt idx="119">
                  <c:v>353446</c:v>
                </c:pt>
                <c:pt idx="120">
                  <c:v>351738</c:v>
                </c:pt>
                <c:pt idx="121">
                  <c:v>356917</c:v>
                </c:pt>
                <c:pt idx="122">
                  <c:v>362405</c:v>
                </c:pt>
                <c:pt idx="123">
                  <c:v>353357</c:v>
                </c:pt>
                <c:pt idx="124">
                  <c:v>358430</c:v>
                </c:pt>
                <c:pt idx="125">
                  <c:v>363494</c:v>
                </c:pt>
                <c:pt idx="126">
                  <c:v>370617</c:v>
                </c:pt>
                <c:pt idx="127">
                  <c:v>374765</c:v>
                </c:pt>
                <c:pt idx="128">
                  <c:v>368992</c:v>
                </c:pt>
                <c:pt idx="129">
                  <c:v>375682</c:v>
                </c:pt>
                <c:pt idx="130">
                  <c:v>372487</c:v>
                </c:pt>
                <c:pt idx="131">
                  <c:v>374559</c:v>
                </c:pt>
                <c:pt idx="132">
                  <c:v>373589</c:v>
                </c:pt>
                <c:pt idx="133">
                  <c:v>354231</c:v>
                </c:pt>
                <c:pt idx="134">
                  <c:v>354034</c:v>
                </c:pt>
                <c:pt idx="135">
                  <c:v>361341</c:v>
                </c:pt>
                <c:pt idx="136">
                  <c:v>358837</c:v>
                </c:pt>
                <c:pt idx="137">
                  <c:v>373073</c:v>
                </c:pt>
                <c:pt idx="138">
                  <c:v>387717</c:v>
                </c:pt>
                <c:pt idx="139">
                  <c:v>396973</c:v>
                </c:pt>
                <c:pt idx="140">
                  <c:v>394582</c:v>
                </c:pt>
                <c:pt idx="141">
                  <c:v>392995</c:v>
                </c:pt>
                <c:pt idx="142">
                  <c:v>374506</c:v>
                </c:pt>
                <c:pt idx="143">
                  <c:v>370387</c:v>
                </c:pt>
                <c:pt idx="144">
                  <c:v>377999</c:v>
                </c:pt>
                <c:pt idx="145">
                  <c:v>394065</c:v>
                </c:pt>
                <c:pt idx="146">
                  <c:v>403035</c:v>
                </c:pt>
                <c:pt idx="147">
                  <c:v>400804</c:v>
                </c:pt>
                <c:pt idx="148">
                  <c:v>411831</c:v>
                </c:pt>
                <c:pt idx="149">
                  <c:v>419176</c:v>
                </c:pt>
                <c:pt idx="150">
                  <c:v>392269</c:v>
                </c:pt>
                <c:pt idx="151">
                  <c:v>375415</c:v>
                </c:pt>
                <c:pt idx="152">
                  <c:v>347730</c:v>
                </c:pt>
                <c:pt idx="153">
                  <c:v>367206</c:v>
                </c:pt>
                <c:pt idx="154">
                  <c:v>398538</c:v>
                </c:pt>
                <c:pt idx="155">
                  <c:v>395530</c:v>
                </c:pt>
                <c:pt idx="156">
                  <c:v>360748</c:v>
                </c:pt>
                <c:pt idx="157">
                  <c:v>359017</c:v>
                </c:pt>
                <c:pt idx="158">
                  <c:v>327350</c:v>
                </c:pt>
                <c:pt idx="159">
                  <c:v>340293</c:v>
                </c:pt>
                <c:pt idx="160">
                  <c:v>363822</c:v>
                </c:pt>
                <c:pt idx="161">
                  <c:v>381337</c:v>
                </c:pt>
                <c:pt idx="162">
                  <c:v>423004</c:v>
                </c:pt>
                <c:pt idx="163">
                  <c:v>439340</c:v>
                </c:pt>
                <c:pt idx="164">
                  <c:v>432421</c:v>
                </c:pt>
                <c:pt idx="165">
                  <c:v>435798</c:v>
                </c:pt>
                <c:pt idx="166">
                  <c:v>447578</c:v>
                </c:pt>
                <c:pt idx="167">
                  <c:v>447895</c:v>
                </c:pt>
                <c:pt idx="168">
                  <c:v>440120</c:v>
                </c:pt>
                <c:pt idx="169">
                  <c:v>428933</c:v>
                </c:pt>
                <c:pt idx="170">
                  <c:v>413060</c:v>
                </c:pt>
                <c:pt idx="171">
                  <c:v>359437</c:v>
                </c:pt>
                <c:pt idx="172">
                  <c:v>378983</c:v>
                </c:pt>
                <c:pt idx="173">
                  <c:v>426620</c:v>
                </c:pt>
                <c:pt idx="174">
                  <c:v>446760</c:v>
                </c:pt>
                <c:pt idx="175">
                  <c:v>428836</c:v>
                </c:pt>
                <c:pt idx="176">
                  <c:v>418781</c:v>
                </c:pt>
                <c:pt idx="177">
                  <c:v>428947</c:v>
                </c:pt>
                <c:pt idx="178">
                  <c:v>388109</c:v>
                </c:pt>
                <c:pt idx="179">
                  <c:v>380092</c:v>
                </c:pt>
                <c:pt idx="180">
                  <c:v>375803</c:v>
                </c:pt>
                <c:pt idx="181">
                  <c:v>391062</c:v>
                </c:pt>
                <c:pt idx="182">
                  <c:v>417650</c:v>
                </c:pt>
                <c:pt idx="183">
                  <c:v>406441</c:v>
                </c:pt>
                <c:pt idx="184">
                  <c:v>391513</c:v>
                </c:pt>
                <c:pt idx="185">
                  <c:v>432060</c:v>
                </c:pt>
                <c:pt idx="186">
                  <c:v>447650</c:v>
                </c:pt>
                <c:pt idx="187">
                  <c:v>444715</c:v>
                </c:pt>
                <c:pt idx="188">
                  <c:v>440079</c:v>
                </c:pt>
                <c:pt idx="189">
                  <c:v>422288</c:v>
                </c:pt>
                <c:pt idx="190">
                  <c:v>423444</c:v>
                </c:pt>
                <c:pt idx="191">
                  <c:v>399604</c:v>
                </c:pt>
                <c:pt idx="192">
                  <c:v>410962</c:v>
                </c:pt>
                <c:pt idx="193">
                  <c:v>398179</c:v>
                </c:pt>
                <c:pt idx="194">
                  <c:v>387167</c:v>
                </c:pt>
                <c:pt idx="195">
                  <c:v>382375</c:v>
                </c:pt>
                <c:pt idx="196">
                  <c:v>391415</c:v>
                </c:pt>
                <c:pt idx="197">
                  <c:v>402268</c:v>
                </c:pt>
                <c:pt idx="198">
                  <c:v>425934</c:v>
                </c:pt>
                <c:pt idx="199">
                  <c:v>420252</c:v>
                </c:pt>
                <c:pt idx="200">
                  <c:v>420812</c:v>
                </c:pt>
                <c:pt idx="201">
                  <c:v>378748</c:v>
                </c:pt>
                <c:pt idx="202">
                  <c:v>372654</c:v>
                </c:pt>
                <c:pt idx="203">
                  <c:v>372800</c:v>
                </c:pt>
                <c:pt idx="204">
                  <c:v>381014</c:v>
                </c:pt>
                <c:pt idx="205">
                  <c:v>380327</c:v>
                </c:pt>
                <c:pt idx="206">
                  <c:v>395370</c:v>
                </c:pt>
                <c:pt idx="207">
                  <c:v>402525</c:v>
                </c:pt>
                <c:pt idx="208">
                  <c:v>422487</c:v>
                </c:pt>
                <c:pt idx="209">
                  <c:v>429256</c:v>
                </c:pt>
                <c:pt idx="210">
                  <c:v>419427</c:v>
                </c:pt>
                <c:pt idx="211">
                  <c:v>413217</c:v>
                </c:pt>
                <c:pt idx="212">
                  <c:v>413785</c:v>
                </c:pt>
                <c:pt idx="213">
                  <c:v>414577</c:v>
                </c:pt>
                <c:pt idx="214">
                  <c:v>402913</c:v>
                </c:pt>
                <c:pt idx="215">
                  <c:v>395643</c:v>
                </c:pt>
                <c:pt idx="216">
                  <c:v>394020</c:v>
                </c:pt>
                <c:pt idx="217">
                  <c:v>412943</c:v>
                </c:pt>
                <c:pt idx="218">
                  <c:v>415832</c:v>
                </c:pt>
                <c:pt idx="219">
                  <c:v>422176</c:v>
                </c:pt>
                <c:pt idx="220">
                  <c:v>418992</c:v>
                </c:pt>
                <c:pt idx="221">
                  <c:v>408102</c:v>
                </c:pt>
                <c:pt idx="222">
                  <c:v>413348</c:v>
                </c:pt>
                <c:pt idx="223">
                  <c:v>416968</c:v>
                </c:pt>
                <c:pt idx="224">
                  <c:v>419327</c:v>
                </c:pt>
                <c:pt idx="225">
                  <c:v>426673</c:v>
                </c:pt>
                <c:pt idx="226">
                  <c:v>424499</c:v>
                </c:pt>
                <c:pt idx="227">
                  <c:v>414831</c:v>
                </c:pt>
                <c:pt idx="228">
                  <c:v>404615</c:v>
                </c:pt>
                <c:pt idx="229">
                  <c:v>399901</c:v>
                </c:pt>
                <c:pt idx="230">
                  <c:v>372182</c:v>
                </c:pt>
                <c:pt idx="231">
                  <c:v>379690</c:v>
                </c:pt>
                <c:pt idx="232">
                  <c:v>399477</c:v>
                </c:pt>
                <c:pt idx="233">
                  <c:v>426576</c:v>
                </c:pt>
                <c:pt idx="234">
                  <c:v>432524</c:v>
                </c:pt>
                <c:pt idx="235">
                  <c:v>414502</c:v>
                </c:pt>
                <c:pt idx="236">
                  <c:v>411738</c:v>
                </c:pt>
                <c:pt idx="237">
                  <c:v>436388</c:v>
                </c:pt>
                <c:pt idx="238">
                  <c:v>424419</c:v>
                </c:pt>
                <c:pt idx="239">
                  <c:v>416676</c:v>
                </c:pt>
                <c:pt idx="240">
                  <c:v>410237</c:v>
                </c:pt>
                <c:pt idx="241">
                  <c:v>401793</c:v>
                </c:pt>
                <c:pt idx="242">
                  <c:v>396917</c:v>
                </c:pt>
                <c:pt idx="243">
                  <c:v>422486</c:v>
                </c:pt>
                <c:pt idx="244">
                  <c:v>416543</c:v>
                </c:pt>
                <c:pt idx="245">
                  <c:v>381089</c:v>
                </c:pt>
                <c:pt idx="246">
                  <c:v>372834</c:v>
                </c:pt>
                <c:pt idx="247">
                  <c:v>369711</c:v>
                </c:pt>
                <c:pt idx="248">
                  <c:v>372089</c:v>
                </c:pt>
                <c:pt idx="249">
                  <c:v>382954</c:v>
                </c:pt>
                <c:pt idx="250">
                  <c:v>374727</c:v>
                </c:pt>
                <c:pt idx="251">
                  <c:v>379458</c:v>
                </c:pt>
                <c:pt idx="252">
                  <c:v>394831</c:v>
                </c:pt>
                <c:pt idx="253">
                  <c:v>406592</c:v>
                </c:pt>
                <c:pt idx="254">
                  <c:v>400236</c:v>
                </c:pt>
                <c:pt idx="255">
                  <c:v>416450</c:v>
                </c:pt>
                <c:pt idx="256">
                  <c:v>398965</c:v>
                </c:pt>
                <c:pt idx="257">
                  <c:v>402724</c:v>
                </c:pt>
                <c:pt idx="258">
                  <c:v>395702</c:v>
                </c:pt>
                <c:pt idx="259">
                  <c:v>395643</c:v>
                </c:pt>
                <c:pt idx="260">
                  <c:v>393592</c:v>
                </c:pt>
                <c:pt idx="261">
                  <c:v>385594</c:v>
                </c:pt>
                <c:pt idx="262">
                  <c:v>372055</c:v>
                </c:pt>
                <c:pt idx="263">
                  <c:v>370917</c:v>
                </c:pt>
                <c:pt idx="264">
                  <c:v>368624</c:v>
                </c:pt>
                <c:pt idx="265">
                  <c:v>370570</c:v>
                </c:pt>
                <c:pt idx="266">
                  <c:v>365915</c:v>
                </c:pt>
                <c:pt idx="267">
                  <c:v>346281</c:v>
                </c:pt>
                <c:pt idx="268">
                  <c:v>381342</c:v>
                </c:pt>
                <c:pt idx="269">
                  <c:v>399455</c:v>
                </c:pt>
                <c:pt idx="270">
                  <c:v>387975</c:v>
                </c:pt>
                <c:pt idx="271">
                  <c:v>362886</c:v>
                </c:pt>
                <c:pt idx="272">
                  <c:v>366643</c:v>
                </c:pt>
                <c:pt idx="273">
                  <c:v>387547</c:v>
                </c:pt>
                <c:pt idx="274">
                  <c:v>403958</c:v>
                </c:pt>
                <c:pt idx="275">
                  <c:v>402108</c:v>
                </c:pt>
                <c:pt idx="276">
                  <c:v>386729</c:v>
                </c:pt>
                <c:pt idx="277">
                  <c:v>395325</c:v>
                </c:pt>
                <c:pt idx="278">
                  <c:v>392396</c:v>
                </c:pt>
                <c:pt idx="279">
                  <c:v>369870</c:v>
                </c:pt>
                <c:pt idx="280">
                  <c:v>381876</c:v>
                </c:pt>
                <c:pt idx="281">
                  <c:v>401616</c:v>
                </c:pt>
                <c:pt idx="282">
                  <c:v>404819</c:v>
                </c:pt>
                <c:pt idx="283">
                  <c:v>404154</c:v>
                </c:pt>
                <c:pt idx="284">
                  <c:v>399836</c:v>
                </c:pt>
                <c:pt idx="285">
                  <c:v>366678</c:v>
                </c:pt>
                <c:pt idx="286">
                  <c:v>378232</c:v>
                </c:pt>
                <c:pt idx="287">
                  <c:v>354093</c:v>
                </c:pt>
                <c:pt idx="288">
                  <c:v>363980</c:v>
                </c:pt>
                <c:pt idx="289">
                  <c:v>373360</c:v>
                </c:pt>
                <c:pt idx="290">
                  <c:v>387735</c:v>
                </c:pt>
                <c:pt idx="291">
                  <c:v>365706</c:v>
                </c:pt>
                <c:pt idx="292">
                  <c:v>294525</c:v>
                </c:pt>
                <c:pt idx="293">
                  <c:v>339780</c:v>
                </c:pt>
                <c:pt idx="294">
                  <c:v>317312</c:v>
                </c:pt>
                <c:pt idx="295">
                  <c:v>276731</c:v>
                </c:pt>
                <c:pt idx="296">
                  <c:v>262362</c:v>
                </c:pt>
                <c:pt idx="297">
                  <c:v>276115</c:v>
                </c:pt>
                <c:pt idx="298">
                  <c:v>277471</c:v>
                </c:pt>
                <c:pt idx="299">
                  <c:v>271202</c:v>
                </c:pt>
                <c:pt idx="300">
                  <c:v>281962</c:v>
                </c:pt>
                <c:pt idx="301">
                  <c:v>287353</c:v>
                </c:pt>
                <c:pt idx="302">
                  <c:v>273976</c:v>
                </c:pt>
                <c:pt idx="303">
                  <c:v>281877</c:v>
                </c:pt>
                <c:pt idx="304">
                  <c:v>276061</c:v>
                </c:pt>
                <c:pt idx="305">
                  <c:v>279207</c:v>
                </c:pt>
                <c:pt idx="306">
                  <c:v>291998</c:v>
                </c:pt>
                <c:pt idx="307">
                  <c:v>288769</c:v>
                </c:pt>
                <c:pt idx="308">
                  <c:v>264745</c:v>
                </c:pt>
                <c:pt idx="309">
                  <c:v>278900</c:v>
                </c:pt>
                <c:pt idx="310">
                  <c:v>292012</c:v>
                </c:pt>
                <c:pt idx="311">
                  <c:v>296930</c:v>
                </c:pt>
                <c:pt idx="312">
                  <c:v>279796</c:v>
                </c:pt>
                <c:pt idx="313">
                  <c:v>282480</c:v>
                </c:pt>
                <c:pt idx="314">
                  <c:v>278579</c:v>
                </c:pt>
                <c:pt idx="315">
                  <c:v>300736</c:v>
                </c:pt>
                <c:pt idx="316">
                  <c:v>308707</c:v>
                </c:pt>
                <c:pt idx="317">
                  <c:v>296237</c:v>
                </c:pt>
                <c:pt idx="318">
                  <c:v>278799</c:v>
                </c:pt>
                <c:pt idx="319">
                  <c:v>317155</c:v>
                </c:pt>
                <c:pt idx="320">
                  <c:v>342857</c:v>
                </c:pt>
                <c:pt idx="321">
                  <c:v>305215</c:v>
                </c:pt>
                <c:pt idx="322">
                  <c:v>295637</c:v>
                </c:pt>
                <c:pt idx="323">
                  <c:v>291395</c:v>
                </c:pt>
                <c:pt idx="324">
                  <c:v>280040</c:v>
                </c:pt>
                <c:pt idx="325">
                  <c:v>282299</c:v>
                </c:pt>
                <c:pt idx="326">
                  <c:v>287662</c:v>
                </c:pt>
                <c:pt idx="327">
                  <c:v>267777</c:v>
                </c:pt>
                <c:pt idx="328">
                  <c:v>290947</c:v>
                </c:pt>
                <c:pt idx="329">
                  <c:v>308617</c:v>
                </c:pt>
                <c:pt idx="330">
                  <c:v>311924</c:v>
                </c:pt>
                <c:pt idx="331">
                  <c:v>294728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FA-4188-B84E-C69ABD4CC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6889936"/>
        <c:axId val="1716889456"/>
      </c:scatterChart>
      <c:valAx>
        <c:axId val="1716889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Hialeah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889456"/>
        <c:crosses val="autoZero"/>
        <c:crossBetween val="midCat"/>
      </c:valAx>
      <c:valAx>
        <c:axId val="171688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Generation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889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Net Generation vs Predicted Net Generation in Hialeah in 2019 Version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'Hialeah Net Gen V2'!$E$21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2845997375328083"/>
                  <c:y val="-2.398148148148148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'Hialeah Net Gen V2'!$D$22:$D$353</c:f>
              <c:numCache>
                <c:formatCode>General</c:formatCode>
                <c:ptCount val="332"/>
                <c:pt idx="0">
                  <c:v>310126</c:v>
                </c:pt>
                <c:pt idx="1">
                  <c:v>324091</c:v>
                </c:pt>
                <c:pt idx="2">
                  <c:v>327457</c:v>
                </c:pt>
                <c:pt idx="3">
                  <c:v>285542</c:v>
                </c:pt>
                <c:pt idx="4">
                  <c:v>267030</c:v>
                </c:pt>
                <c:pt idx="5">
                  <c:v>292281</c:v>
                </c:pt>
                <c:pt idx="6">
                  <c:v>293779</c:v>
                </c:pt>
                <c:pt idx="7">
                  <c:v>277785</c:v>
                </c:pt>
                <c:pt idx="8">
                  <c:v>304701</c:v>
                </c:pt>
                <c:pt idx="9">
                  <c:v>306289</c:v>
                </c:pt>
                <c:pt idx="10">
                  <c:v>289778</c:v>
                </c:pt>
                <c:pt idx="11">
                  <c:v>301350</c:v>
                </c:pt>
                <c:pt idx="12">
                  <c:v>294473</c:v>
                </c:pt>
                <c:pt idx="13">
                  <c:v>298555</c:v>
                </c:pt>
                <c:pt idx="14">
                  <c:v>321395</c:v>
                </c:pt>
                <c:pt idx="15">
                  <c:v>317227</c:v>
                </c:pt>
                <c:pt idx="16">
                  <c:v>291161</c:v>
                </c:pt>
                <c:pt idx="17">
                  <c:v>284273</c:v>
                </c:pt>
                <c:pt idx="18">
                  <c:v>274231</c:v>
                </c:pt>
                <c:pt idx="19">
                  <c:v>326789</c:v>
                </c:pt>
                <c:pt idx="20">
                  <c:v>301850</c:v>
                </c:pt>
                <c:pt idx="21">
                  <c:v>290092</c:v>
                </c:pt>
                <c:pt idx="22">
                  <c:v>300492</c:v>
                </c:pt>
                <c:pt idx="23">
                  <c:v>287586</c:v>
                </c:pt>
                <c:pt idx="24">
                  <c:v>300636</c:v>
                </c:pt>
                <c:pt idx="25">
                  <c:v>306434</c:v>
                </c:pt>
                <c:pt idx="26">
                  <c:v>332882</c:v>
                </c:pt>
                <c:pt idx="27">
                  <c:v>332353</c:v>
                </c:pt>
                <c:pt idx="28">
                  <c:v>319564</c:v>
                </c:pt>
                <c:pt idx="29">
                  <c:v>329951</c:v>
                </c:pt>
                <c:pt idx="30">
                  <c:v>298867</c:v>
                </c:pt>
                <c:pt idx="31">
                  <c:v>287828</c:v>
                </c:pt>
                <c:pt idx="32">
                  <c:v>293671</c:v>
                </c:pt>
                <c:pt idx="33">
                  <c:v>293246</c:v>
                </c:pt>
                <c:pt idx="34">
                  <c:v>292604</c:v>
                </c:pt>
                <c:pt idx="35">
                  <c:v>290047</c:v>
                </c:pt>
                <c:pt idx="36">
                  <c:v>295572</c:v>
                </c:pt>
                <c:pt idx="37">
                  <c:v>303295</c:v>
                </c:pt>
                <c:pt idx="38">
                  <c:v>291277</c:v>
                </c:pt>
                <c:pt idx="39">
                  <c:v>305290</c:v>
                </c:pt>
                <c:pt idx="40">
                  <c:v>322020</c:v>
                </c:pt>
                <c:pt idx="41">
                  <c:v>339904</c:v>
                </c:pt>
                <c:pt idx="42">
                  <c:v>292689</c:v>
                </c:pt>
                <c:pt idx="43">
                  <c:v>304177</c:v>
                </c:pt>
                <c:pt idx="44">
                  <c:v>291869</c:v>
                </c:pt>
                <c:pt idx="45">
                  <c:v>286895</c:v>
                </c:pt>
                <c:pt idx="46">
                  <c:v>308735</c:v>
                </c:pt>
                <c:pt idx="47">
                  <c:v>359976</c:v>
                </c:pt>
                <c:pt idx="48">
                  <c:v>367458</c:v>
                </c:pt>
                <c:pt idx="49">
                  <c:v>364201</c:v>
                </c:pt>
                <c:pt idx="50">
                  <c:v>357666</c:v>
                </c:pt>
                <c:pt idx="51">
                  <c:v>356373</c:v>
                </c:pt>
                <c:pt idx="52">
                  <c:v>354946</c:v>
                </c:pt>
                <c:pt idx="53">
                  <c:v>347294</c:v>
                </c:pt>
                <c:pt idx="54">
                  <c:v>325293</c:v>
                </c:pt>
                <c:pt idx="55">
                  <c:v>325909</c:v>
                </c:pt>
                <c:pt idx="56">
                  <c:v>320412</c:v>
                </c:pt>
                <c:pt idx="57">
                  <c:v>313489</c:v>
                </c:pt>
                <c:pt idx="58">
                  <c:v>315591</c:v>
                </c:pt>
                <c:pt idx="59">
                  <c:v>321070</c:v>
                </c:pt>
                <c:pt idx="60">
                  <c:v>327652</c:v>
                </c:pt>
                <c:pt idx="61">
                  <c:v>346423</c:v>
                </c:pt>
                <c:pt idx="62">
                  <c:v>321398</c:v>
                </c:pt>
                <c:pt idx="63">
                  <c:v>297950</c:v>
                </c:pt>
                <c:pt idx="64">
                  <c:v>298820</c:v>
                </c:pt>
                <c:pt idx="65">
                  <c:v>300054</c:v>
                </c:pt>
                <c:pt idx="66">
                  <c:v>305143</c:v>
                </c:pt>
                <c:pt idx="67">
                  <c:v>307605</c:v>
                </c:pt>
                <c:pt idx="68">
                  <c:v>343315</c:v>
                </c:pt>
                <c:pt idx="69">
                  <c:v>334129</c:v>
                </c:pt>
                <c:pt idx="70">
                  <c:v>330318</c:v>
                </c:pt>
                <c:pt idx="71">
                  <c:v>328976</c:v>
                </c:pt>
                <c:pt idx="72">
                  <c:v>330402</c:v>
                </c:pt>
                <c:pt idx="73">
                  <c:v>318093</c:v>
                </c:pt>
                <c:pt idx="74">
                  <c:v>309405</c:v>
                </c:pt>
                <c:pt idx="75">
                  <c:v>303583</c:v>
                </c:pt>
                <c:pt idx="76">
                  <c:v>285098</c:v>
                </c:pt>
                <c:pt idx="77">
                  <c:v>285477</c:v>
                </c:pt>
                <c:pt idx="78">
                  <c:v>289397</c:v>
                </c:pt>
                <c:pt idx="79">
                  <c:v>273645</c:v>
                </c:pt>
                <c:pt idx="80">
                  <c:v>272025</c:v>
                </c:pt>
                <c:pt idx="81">
                  <c:v>285794</c:v>
                </c:pt>
                <c:pt idx="82">
                  <c:v>322008</c:v>
                </c:pt>
                <c:pt idx="83">
                  <c:v>322815</c:v>
                </c:pt>
                <c:pt idx="84">
                  <c:v>293456</c:v>
                </c:pt>
                <c:pt idx="85">
                  <c:v>288316</c:v>
                </c:pt>
                <c:pt idx="86">
                  <c:v>283940</c:v>
                </c:pt>
                <c:pt idx="87">
                  <c:v>291607</c:v>
                </c:pt>
                <c:pt idx="88">
                  <c:v>310664</c:v>
                </c:pt>
                <c:pt idx="89">
                  <c:v>321009</c:v>
                </c:pt>
                <c:pt idx="90">
                  <c:v>326541</c:v>
                </c:pt>
                <c:pt idx="91">
                  <c:v>320411</c:v>
                </c:pt>
                <c:pt idx="92">
                  <c:v>313153</c:v>
                </c:pt>
                <c:pt idx="93">
                  <c:v>336553</c:v>
                </c:pt>
                <c:pt idx="94">
                  <c:v>347103</c:v>
                </c:pt>
                <c:pt idx="95">
                  <c:v>356923</c:v>
                </c:pt>
                <c:pt idx="96">
                  <c:v>372795</c:v>
                </c:pt>
                <c:pt idx="97">
                  <c:v>332561</c:v>
                </c:pt>
                <c:pt idx="98">
                  <c:v>334573</c:v>
                </c:pt>
                <c:pt idx="99">
                  <c:v>348725</c:v>
                </c:pt>
                <c:pt idx="100">
                  <c:v>367719</c:v>
                </c:pt>
                <c:pt idx="101">
                  <c:v>373792</c:v>
                </c:pt>
                <c:pt idx="102">
                  <c:v>376435</c:v>
                </c:pt>
                <c:pt idx="103">
                  <c:v>367852</c:v>
                </c:pt>
                <c:pt idx="104">
                  <c:v>340340</c:v>
                </c:pt>
                <c:pt idx="105">
                  <c:v>343625</c:v>
                </c:pt>
                <c:pt idx="106">
                  <c:v>370291</c:v>
                </c:pt>
                <c:pt idx="107">
                  <c:v>363730</c:v>
                </c:pt>
                <c:pt idx="108">
                  <c:v>291848</c:v>
                </c:pt>
                <c:pt idx="109">
                  <c:v>281302</c:v>
                </c:pt>
                <c:pt idx="110">
                  <c:v>308391</c:v>
                </c:pt>
                <c:pt idx="111">
                  <c:v>322266</c:v>
                </c:pt>
                <c:pt idx="112">
                  <c:v>329236</c:v>
                </c:pt>
                <c:pt idx="113">
                  <c:v>342664</c:v>
                </c:pt>
                <c:pt idx="114">
                  <c:v>330769</c:v>
                </c:pt>
                <c:pt idx="115">
                  <c:v>332009</c:v>
                </c:pt>
                <c:pt idx="116">
                  <c:v>345780</c:v>
                </c:pt>
                <c:pt idx="117">
                  <c:v>367288</c:v>
                </c:pt>
                <c:pt idx="118">
                  <c:v>376401</c:v>
                </c:pt>
                <c:pt idx="119">
                  <c:v>353446</c:v>
                </c:pt>
                <c:pt idx="120">
                  <c:v>351738</c:v>
                </c:pt>
                <c:pt idx="121">
                  <c:v>356917</c:v>
                </c:pt>
                <c:pt idx="122">
                  <c:v>362405</c:v>
                </c:pt>
                <c:pt idx="123">
                  <c:v>353357</c:v>
                </c:pt>
                <c:pt idx="124">
                  <c:v>358430</c:v>
                </c:pt>
                <c:pt idx="125">
                  <c:v>363494</c:v>
                </c:pt>
                <c:pt idx="126">
                  <c:v>370617</c:v>
                </c:pt>
                <c:pt idx="127">
                  <c:v>374765</c:v>
                </c:pt>
                <c:pt idx="128">
                  <c:v>368992</c:v>
                </c:pt>
                <c:pt idx="129">
                  <c:v>375682</c:v>
                </c:pt>
                <c:pt idx="130">
                  <c:v>372487</c:v>
                </c:pt>
                <c:pt idx="131">
                  <c:v>374559</c:v>
                </c:pt>
                <c:pt idx="132">
                  <c:v>373589</c:v>
                </c:pt>
                <c:pt idx="133">
                  <c:v>354231</c:v>
                </c:pt>
                <c:pt idx="134">
                  <c:v>354034</c:v>
                </c:pt>
                <c:pt idx="135">
                  <c:v>361341</c:v>
                </c:pt>
                <c:pt idx="136">
                  <c:v>358837</c:v>
                </c:pt>
                <c:pt idx="137">
                  <c:v>373073</c:v>
                </c:pt>
                <c:pt idx="138">
                  <c:v>387717</c:v>
                </c:pt>
                <c:pt idx="139">
                  <c:v>396973</c:v>
                </c:pt>
                <c:pt idx="140">
                  <c:v>394582</c:v>
                </c:pt>
                <c:pt idx="141">
                  <c:v>392995</c:v>
                </c:pt>
                <c:pt idx="142">
                  <c:v>374506</c:v>
                </c:pt>
                <c:pt idx="143">
                  <c:v>370387</c:v>
                </c:pt>
                <c:pt idx="144">
                  <c:v>377999</c:v>
                </c:pt>
                <c:pt idx="145">
                  <c:v>394065</c:v>
                </c:pt>
                <c:pt idx="146">
                  <c:v>403035</c:v>
                </c:pt>
                <c:pt idx="147">
                  <c:v>400804</c:v>
                </c:pt>
                <c:pt idx="148">
                  <c:v>411831</c:v>
                </c:pt>
                <c:pt idx="149">
                  <c:v>419176</c:v>
                </c:pt>
                <c:pt idx="150">
                  <c:v>392269</c:v>
                </c:pt>
                <c:pt idx="151">
                  <c:v>375415</c:v>
                </c:pt>
                <c:pt idx="152">
                  <c:v>347730</c:v>
                </c:pt>
                <c:pt idx="153">
                  <c:v>367206</c:v>
                </c:pt>
                <c:pt idx="154">
                  <c:v>398538</c:v>
                </c:pt>
                <c:pt idx="155">
                  <c:v>395530</c:v>
                </c:pt>
                <c:pt idx="156">
                  <c:v>360748</c:v>
                </c:pt>
                <c:pt idx="157">
                  <c:v>359017</c:v>
                </c:pt>
                <c:pt idx="158">
                  <c:v>327350</c:v>
                </c:pt>
                <c:pt idx="159">
                  <c:v>340293</c:v>
                </c:pt>
                <c:pt idx="160">
                  <c:v>363822</c:v>
                </c:pt>
                <c:pt idx="161">
                  <c:v>381337</c:v>
                </c:pt>
                <c:pt idx="162">
                  <c:v>423004</c:v>
                </c:pt>
                <c:pt idx="163">
                  <c:v>439340</c:v>
                </c:pt>
                <c:pt idx="164">
                  <c:v>432421</c:v>
                </c:pt>
                <c:pt idx="165">
                  <c:v>435798</c:v>
                </c:pt>
                <c:pt idx="166">
                  <c:v>447578</c:v>
                </c:pt>
                <c:pt idx="167">
                  <c:v>447895</c:v>
                </c:pt>
                <c:pt idx="168">
                  <c:v>440120</c:v>
                </c:pt>
                <c:pt idx="169">
                  <c:v>428933</c:v>
                </c:pt>
                <c:pt idx="170">
                  <c:v>413060</c:v>
                </c:pt>
                <c:pt idx="171">
                  <c:v>359437</c:v>
                </c:pt>
                <c:pt idx="172">
                  <c:v>378983</c:v>
                </c:pt>
                <c:pt idx="173">
                  <c:v>426620</c:v>
                </c:pt>
                <c:pt idx="174">
                  <c:v>446760</c:v>
                </c:pt>
                <c:pt idx="175">
                  <c:v>428836</c:v>
                </c:pt>
                <c:pt idx="176">
                  <c:v>418781</c:v>
                </c:pt>
                <c:pt idx="177">
                  <c:v>428947</c:v>
                </c:pt>
                <c:pt idx="178">
                  <c:v>388109</c:v>
                </c:pt>
                <c:pt idx="179">
                  <c:v>380092</c:v>
                </c:pt>
                <c:pt idx="180">
                  <c:v>375803</c:v>
                </c:pt>
                <c:pt idx="181">
                  <c:v>391062</c:v>
                </c:pt>
                <c:pt idx="182">
                  <c:v>417650</c:v>
                </c:pt>
                <c:pt idx="183">
                  <c:v>406441</c:v>
                </c:pt>
                <c:pt idx="184">
                  <c:v>391513</c:v>
                </c:pt>
                <c:pt idx="185">
                  <c:v>432060</c:v>
                </c:pt>
                <c:pt idx="186">
                  <c:v>447650</c:v>
                </c:pt>
                <c:pt idx="187">
                  <c:v>444715</c:v>
                </c:pt>
                <c:pt idx="188">
                  <c:v>440079</c:v>
                </c:pt>
                <c:pt idx="189">
                  <c:v>422288</c:v>
                </c:pt>
                <c:pt idx="190">
                  <c:v>423444</c:v>
                </c:pt>
                <c:pt idx="191">
                  <c:v>399604</c:v>
                </c:pt>
                <c:pt idx="192">
                  <c:v>410962</c:v>
                </c:pt>
                <c:pt idx="193">
                  <c:v>398179</c:v>
                </c:pt>
                <c:pt idx="194">
                  <c:v>387167</c:v>
                </c:pt>
                <c:pt idx="195">
                  <c:v>382375</c:v>
                </c:pt>
                <c:pt idx="196">
                  <c:v>391415</c:v>
                </c:pt>
                <c:pt idx="197">
                  <c:v>402268</c:v>
                </c:pt>
                <c:pt idx="198">
                  <c:v>425934</c:v>
                </c:pt>
                <c:pt idx="199">
                  <c:v>420252</c:v>
                </c:pt>
                <c:pt idx="200">
                  <c:v>420812</c:v>
                </c:pt>
                <c:pt idx="201">
                  <c:v>378748</c:v>
                </c:pt>
                <c:pt idx="202">
                  <c:v>372654</c:v>
                </c:pt>
                <c:pt idx="203">
                  <c:v>372800</c:v>
                </c:pt>
                <c:pt idx="204">
                  <c:v>381014</c:v>
                </c:pt>
                <c:pt idx="205">
                  <c:v>380327</c:v>
                </c:pt>
                <c:pt idx="206">
                  <c:v>395370</c:v>
                </c:pt>
                <c:pt idx="207">
                  <c:v>402525</c:v>
                </c:pt>
                <c:pt idx="208">
                  <c:v>422487</c:v>
                </c:pt>
                <c:pt idx="209">
                  <c:v>429256</c:v>
                </c:pt>
                <c:pt idx="210">
                  <c:v>419427</c:v>
                </c:pt>
                <c:pt idx="211">
                  <c:v>413217</c:v>
                </c:pt>
                <c:pt idx="212">
                  <c:v>413785</c:v>
                </c:pt>
                <c:pt idx="213">
                  <c:v>414577</c:v>
                </c:pt>
                <c:pt idx="214">
                  <c:v>402913</c:v>
                </c:pt>
                <c:pt idx="215">
                  <c:v>395643</c:v>
                </c:pt>
                <c:pt idx="216">
                  <c:v>394020</c:v>
                </c:pt>
                <c:pt idx="217">
                  <c:v>412943</c:v>
                </c:pt>
                <c:pt idx="218">
                  <c:v>415832</c:v>
                </c:pt>
                <c:pt idx="219">
                  <c:v>422176</c:v>
                </c:pt>
                <c:pt idx="220">
                  <c:v>418992</c:v>
                </c:pt>
                <c:pt idx="221">
                  <c:v>408102</c:v>
                </c:pt>
                <c:pt idx="222">
                  <c:v>413348</c:v>
                </c:pt>
                <c:pt idx="223">
                  <c:v>416968</c:v>
                </c:pt>
                <c:pt idx="224">
                  <c:v>419327</c:v>
                </c:pt>
                <c:pt idx="225">
                  <c:v>426673</c:v>
                </c:pt>
                <c:pt idx="226">
                  <c:v>424499</c:v>
                </c:pt>
                <c:pt idx="227">
                  <c:v>414831</c:v>
                </c:pt>
                <c:pt idx="228">
                  <c:v>404615</c:v>
                </c:pt>
                <c:pt idx="229">
                  <c:v>399901</c:v>
                </c:pt>
                <c:pt idx="230">
                  <c:v>372182</c:v>
                </c:pt>
                <c:pt idx="231">
                  <c:v>379690</c:v>
                </c:pt>
                <c:pt idx="232">
                  <c:v>399477</c:v>
                </c:pt>
                <c:pt idx="233">
                  <c:v>426576</c:v>
                </c:pt>
                <c:pt idx="234">
                  <c:v>432524</c:v>
                </c:pt>
                <c:pt idx="235">
                  <c:v>414502</c:v>
                </c:pt>
                <c:pt idx="236">
                  <c:v>411738</c:v>
                </c:pt>
                <c:pt idx="237">
                  <c:v>436388</c:v>
                </c:pt>
                <c:pt idx="238">
                  <c:v>424419</c:v>
                </c:pt>
                <c:pt idx="239">
                  <c:v>416676</c:v>
                </c:pt>
                <c:pt idx="240">
                  <c:v>410237</c:v>
                </c:pt>
                <c:pt idx="241">
                  <c:v>401793</c:v>
                </c:pt>
                <c:pt idx="242">
                  <c:v>396917</c:v>
                </c:pt>
                <c:pt idx="243">
                  <c:v>422486</c:v>
                </c:pt>
                <c:pt idx="244">
                  <c:v>416543</c:v>
                </c:pt>
                <c:pt idx="245">
                  <c:v>381089</c:v>
                </c:pt>
                <c:pt idx="246">
                  <c:v>372834</c:v>
                </c:pt>
                <c:pt idx="247">
                  <c:v>369711</c:v>
                </c:pt>
                <c:pt idx="248">
                  <c:v>372089</c:v>
                </c:pt>
                <c:pt idx="249">
                  <c:v>382954</c:v>
                </c:pt>
                <c:pt idx="250">
                  <c:v>374727</c:v>
                </c:pt>
                <c:pt idx="251">
                  <c:v>379458</c:v>
                </c:pt>
                <c:pt idx="252">
                  <c:v>394831</c:v>
                </c:pt>
                <c:pt idx="253">
                  <c:v>406592</c:v>
                </c:pt>
                <c:pt idx="254">
                  <c:v>400236</c:v>
                </c:pt>
                <c:pt idx="255">
                  <c:v>416450</c:v>
                </c:pt>
                <c:pt idx="256">
                  <c:v>398965</c:v>
                </c:pt>
                <c:pt idx="257">
                  <c:v>402724</c:v>
                </c:pt>
                <c:pt idx="258">
                  <c:v>395702</c:v>
                </c:pt>
                <c:pt idx="259">
                  <c:v>395643</c:v>
                </c:pt>
                <c:pt idx="260">
                  <c:v>393592</c:v>
                </c:pt>
                <c:pt idx="261">
                  <c:v>385594</c:v>
                </c:pt>
                <c:pt idx="262">
                  <c:v>372055</c:v>
                </c:pt>
                <c:pt idx="263">
                  <c:v>370917</c:v>
                </c:pt>
                <c:pt idx="264">
                  <c:v>368624</c:v>
                </c:pt>
                <c:pt idx="265">
                  <c:v>370570</c:v>
                </c:pt>
                <c:pt idx="266">
                  <c:v>365915</c:v>
                </c:pt>
                <c:pt idx="267">
                  <c:v>346281</c:v>
                </c:pt>
                <c:pt idx="268">
                  <c:v>381342</c:v>
                </c:pt>
                <c:pt idx="269">
                  <c:v>399455</c:v>
                </c:pt>
                <c:pt idx="270">
                  <c:v>387975</c:v>
                </c:pt>
                <c:pt idx="271">
                  <c:v>362886</c:v>
                </c:pt>
                <c:pt idx="272">
                  <c:v>366643</c:v>
                </c:pt>
                <c:pt idx="273">
                  <c:v>387547</c:v>
                </c:pt>
                <c:pt idx="274">
                  <c:v>403958</c:v>
                </c:pt>
                <c:pt idx="275">
                  <c:v>402108</c:v>
                </c:pt>
                <c:pt idx="276">
                  <c:v>386729</c:v>
                </c:pt>
                <c:pt idx="277">
                  <c:v>395325</c:v>
                </c:pt>
                <c:pt idx="278">
                  <c:v>392396</c:v>
                </c:pt>
                <c:pt idx="279">
                  <c:v>369870</c:v>
                </c:pt>
                <c:pt idx="280">
                  <c:v>381876</c:v>
                </c:pt>
                <c:pt idx="281">
                  <c:v>401616</c:v>
                </c:pt>
                <c:pt idx="282">
                  <c:v>404819</c:v>
                </c:pt>
                <c:pt idx="283">
                  <c:v>404154</c:v>
                </c:pt>
                <c:pt idx="284">
                  <c:v>399836</c:v>
                </c:pt>
                <c:pt idx="285">
                  <c:v>366678</c:v>
                </c:pt>
                <c:pt idx="286">
                  <c:v>378232</c:v>
                </c:pt>
                <c:pt idx="287">
                  <c:v>354093</c:v>
                </c:pt>
                <c:pt idx="288">
                  <c:v>363980</c:v>
                </c:pt>
                <c:pt idx="289">
                  <c:v>373360</c:v>
                </c:pt>
                <c:pt idx="290">
                  <c:v>387735</c:v>
                </c:pt>
                <c:pt idx="291">
                  <c:v>365706</c:v>
                </c:pt>
                <c:pt idx="292">
                  <c:v>294525</c:v>
                </c:pt>
                <c:pt idx="293">
                  <c:v>339780</c:v>
                </c:pt>
                <c:pt idx="294">
                  <c:v>317312</c:v>
                </c:pt>
                <c:pt idx="295">
                  <c:v>276731</c:v>
                </c:pt>
                <c:pt idx="296">
                  <c:v>262362</c:v>
                </c:pt>
                <c:pt idx="297">
                  <c:v>276115</c:v>
                </c:pt>
                <c:pt idx="298">
                  <c:v>277471</c:v>
                </c:pt>
                <c:pt idx="299">
                  <c:v>271202</c:v>
                </c:pt>
                <c:pt idx="300">
                  <c:v>281962</c:v>
                </c:pt>
                <c:pt idx="301">
                  <c:v>287353</c:v>
                </c:pt>
                <c:pt idx="302">
                  <c:v>273976</c:v>
                </c:pt>
                <c:pt idx="303">
                  <c:v>281877</c:v>
                </c:pt>
                <c:pt idx="304">
                  <c:v>276061</c:v>
                </c:pt>
                <c:pt idx="305">
                  <c:v>279207</c:v>
                </c:pt>
                <c:pt idx="306">
                  <c:v>291998</c:v>
                </c:pt>
                <c:pt idx="307">
                  <c:v>288769</c:v>
                </c:pt>
                <c:pt idx="308">
                  <c:v>264745</c:v>
                </c:pt>
                <c:pt idx="309">
                  <c:v>278900</c:v>
                </c:pt>
                <c:pt idx="310">
                  <c:v>292012</c:v>
                </c:pt>
                <c:pt idx="311">
                  <c:v>296930</c:v>
                </c:pt>
                <c:pt idx="312">
                  <c:v>279796</c:v>
                </c:pt>
                <c:pt idx="313">
                  <c:v>282480</c:v>
                </c:pt>
                <c:pt idx="314">
                  <c:v>278579</c:v>
                </c:pt>
                <c:pt idx="315">
                  <c:v>300736</c:v>
                </c:pt>
                <c:pt idx="316">
                  <c:v>308707</c:v>
                </c:pt>
                <c:pt idx="317">
                  <c:v>296237</c:v>
                </c:pt>
                <c:pt idx="318">
                  <c:v>278799</c:v>
                </c:pt>
                <c:pt idx="319">
                  <c:v>317155</c:v>
                </c:pt>
                <c:pt idx="320">
                  <c:v>342857</c:v>
                </c:pt>
                <c:pt idx="321">
                  <c:v>305215</c:v>
                </c:pt>
                <c:pt idx="322">
                  <c:v>295637</c:v>
                </c:pt>
                <c:pt idx="323">
                  <c:v>291395</c:v>
                </c:pt>
                <c:pt idx="324">
                  <c:v>280040</c:v>
                </c:pt>
                <c:pt idx="325">
                  <c:v>282299</c:v>
                </c:pt>
                <c:pt idx="326">
                  <c:v>287662</c:v>
                </c:pt>
                <c:pt idx="327">
                  <c:v>267777</c:v>
                </c:pt>
                <c:pt idx="328">
                  <c:v>290947</c:v>
                </c:pt>
                <c:pt idx="329">
                  <c:v>308617</c:v>
                </c:pt>
                <c:pt idx="330">
                  <c:v>311924</c:v>
                </c:pt>
                <c:pt idx="331">
                  <c:v>294728</c:v>
                </c:pt>
              </c:numCache>
            </c:numRef>
          </c:xVal>
          <c:yVal>
            <c:numRef>
              <c:f>'Hialeah Net Gen V2'!$E$22:$E$353</c:f>
              <c:numCache>
                <c:formatCode>General</c:formatCode>
                <c:ptCount val="332"/>
                <c:pt idx="0">
                  <c:v>350500.01702541788</c:v>
                </c:pt>
                <c:pt idx="1">
                  <c:v>340895.55696680333</c:v>
                </c:pt>
                <c:pt idx="2">
                  <c:v>350500.01702541788</c:v>
                </c:pt>
                <c:pt idx="3">
                  <c:v>347298.53033921303</c:v>
                </c:pt>
                <c:pt idx="4">
                  <c:v>286470.28330132109</c:v>
                </c:pt>
                <c:pt idx="5">
                  <c:v>273664.33655650174</c:v>
                </c:pt>
                <c:pt idx="6">
                  <c:v>305679.20341855014</c:v>
                </c:pt>
                <c:pt idx="7">
                  <c:v>321686.63684957434</c:v>
                </c:pt>
                <c:pt idx="8">
                  <c:v>267261.3631840921</c:v>
                </c:pt>
                <c:pt idx="9">
                  <c:v>232045.00963583885</c:v>
                </c:pt>
                <c:pt idx="10">
                  <c:v>267261.3631840921</c:v>
                </c:pt>
                <c:pt idx="11">
                  <c:v>312082.17679095978</c:v>
                </c:pt>
                <c:pt idx="12">
                  <c:v>315283.66347716463</c:v>
                </c:pt>
                <c:pt idx="13">
                  <c:v>289671.76998752594</c:v>
                </c:pt>
                <c:pt idx="14">
                  <c:v>238447.98300824856</c:v>
                </c:pt>
                <c:pt idx="15">
                  <c:v>251253.9297530679</c:v>
                </c:pt>
                <c:pt idx="16">
                  <c:v>299276.23004614044</c:v>
                </c:pt>
                <c:pt idx="17">
                  <c:v>292873.25667373079</c:v>
                </c:pt>
                <c:pt idx="18">
                  <c:v>299276.23004614044</c:v>
                </c:pt>
                <c:pt idx="19">
                  <c:v>244850.9563806582</c:v>
                </c:pt>
                <c:pt idx="20">
                  <c:v>235246.49632204371</c:v>
                </c:pt>
                <c:pt idx="21">
                  <c:v>324888.12353577919</c:v>
                </c:pt>
                <c:pt idx="22">
                  <c:v>337694.07028059853</c:v>
                </c:pt>
                <c:pt idx="23">
                  <c:v>312082.17679095978</c:v>
                </c:pt>
                <c:pt idx="24">
                  <c:v>254455.41643927275</c:v>
                </c:pt>
                <c:pt idx="25">
                  <c:v>264059.87649788725</c:v>
                </c:pt>
                <c:pt idx="26">
                  <c:v>257656.90312547755</c:v>
                </c:pt>
                <c:pt idx="27">
                  <c:v>203231.62945999531</c:v>
                </c:pt>
                <c:pt idx="28">
                  <c:v>251253.9297530679</c:v>
                </c:pt>
                <c:pt idx="29">
                  <c:v>267261.3631840921</c:v>
                </c:pt>
                <c:pt idx="30">
                  <c:v>273664.33655650174</c:v>
                </c:pt>
                <c:pt idx="31">
                  <c:v>315283.66347716463</c:v>
                </c:pt>
                <c:pt idx="32">
                  <c:v>321686.63684957434</c:v>
                </c:pt>
                <c:pt idx="33">
                  <c:v>334492.58359439368</c:v>
                </c:pt>
                <c:pt idx="34">
                  <c:v>299276.23004614044</c:v>
                </c:pt>
                <c:pt idx="35">
                  <c:v>318485.15016336949</c:v>
                </c:pt>
                <c:pt idx="36">
                  <c:v>312082.17679095978</c:v>
                </c:pt>
                <c:pt idx="37">
                  <c:v>312082.17679095978</c:v>
                </c:pt>
                <c:pt idx="38">
                  <c:v>324888.12353577919</c:v>
                </c:pt>
                <c:pt idx="39">
                  <c:v>321686.63684957434</c:v>
                </c:pt>
                <c:pt idx="40">
                  <c:v>337694.07028059853</c:v>
                </c:pt>
                <c:pt idx="41">
                  <c:v>337694.07028059853</c:v>
                </c:pt>
                <c:pt idx="42">
                  <c:v>350500.01702541788</c:v>
                </c:pt>
                <c:pt idx="43">
                  <c:v>273664.33655650174</c:v>
                </c:pt>
                <c:pt idx="44">
                  <c:v>302477.71673234529</c:v>
                </c:pt>
                <c:pt idx="45">
                  <c:v>324888.12353577919</c:v>
                </c:pt>
                <c:pt idx="46">
                  <c:v>328089.61022198398</c:v>
                </c:pt>
                <c:pt idx="47">
                  <c:v>340895.55696680333</c:v>
                </c:pt>
                <c:pt idx="48">
                  <c:v>353701.50371162267</c:v>
                </c:pt>
                <c:pt idx="49">
                  <c:v>350500.01702541788</c:v>
                </c:pt>
                <c:pt idx="50">
                  <c:v>366507.45045644202</c:v>
                </c:pt>
                <c:pt idx="51">
                  <c:v>372910.42382885172</c:v>
                </c:pt>
                <c:pt idx="52">
                  <c:v>366507.45045644202</c:v>
                </c:pt>
                <c:pt idx="53">
                  <c:v>360104.47708403238</c:v>
                </c:pt>
                <c:pt idx="54">
                  <c:v>366507.45045644202</c:v>
                </c:pt>
                <c:pt idx="55">
                  <c:v>356902.99039782753</c:v>
                </c:pt>
                <c:pt idx="56">
                  <c:v>331291.09690818883</c:v>
                </c:pt>
                <c:pt idx="57">
                  <c:v>347298.53033921303</c:v>
                </c:pt>
                <c:pt idx="58">
                  <c:v>337694.07028059853</c:v>
                </c:pt>
                <c:pt idx="59">
                  <c:v>337694.07028059853</c:v>
                </c:pt>
                <c:pt idx="60">
                  <c:v>353701.50371162267</c:v>
                </c:pt>
                <c:pt idx="61">
                  <c:v>353701.50371162267</c:v>
                </c:pt>
                <c:pt idx="62">
                  <c:v>363305.96377023723</c:v>
                </c:pt>
                <c:pt idx="63">
                  <c:v>302477.71673234529</c:v>
                </c:pt>
                <c:pt idx="64">
                  <c:v>292873.25667373079</c:v>
                </c:pt>
                <c:pt idx="65">
                  <c:v>312082.17679095978</c:v>
                </c:pt>
                <c:pt idx="66">
                  <c:v>324888.12353577919</c:v>
                </c:pt>
                <c:pt idx="67">
                  <c:v>350500.01702541788</c:v>
                </c:pt>
                <c:pt idx="68">
                  <c:v>353701.50371162267</c:v>
                </c:pt>
                <c:pt idx="69">
                  <c:v>353701.50371162267</c:v>
                </c:pt>
                <c:pt idx="70">
                  <c:v>353701.50371162267</c:v>
                </c:pt>
                <c:pt idx="71">
                  <c:v>344097.04365300818</c:v>
                </c:pt>
                <c:pt idx="72">
                  <c:v>360104.47708403238</c:v>
                </c:pt>
                <c:pt idx="73">
                  <c:v>337694.07028059853</c:v>
                </c:pt>
                <c:pt idx="74">
                  <c:v>350500.01702541788</c:v>
                </c:pt>
                <c:pt idx="75">
                  <c:v>340895.55696680333</c:v>
                </c:pt>
                <c:pt idx="76">
                  <c:v>318485.15016336949</c:v>
                </c:pt>
                <c:pt idx="77">
                  <c:v>280067.30992891145</c:v>
                </c:pt>
                <c:pt idx="78">
                  <c:v>312082.17679095978</c:v>
                </c:pt>
                <c:pt idx="79">
                  <c:v>296074.74335993564</c:v>
                </c:pt>
                <c:pt idx="80">
                  <c:v>273664.33655650174</c:v>
                </c:pt>
                <c:pt idx="81">
                  <c:v>312082.17679095978</c:v>
                </c:pt>
                <c:pt idx="82">
                  <c:v>321686.63684957434</c:v>
                </c:pt>
                <c:pt idx="83">
                  <c:v>328089.61022198398</c:v>
                </c:pt>
                <c:pt idx="84">
                  <c:v>334492.58359439368</c:v>
                </c:pt>
                <c:pt idx="85">
                  <c:v>305679.20341855014</c:v>
                </c:pt>
                <c:pt idx="86">
                  <c:v>305679.20341855014</c:v>
                </c:pt>
                <c:pt idx="87">
                  <c:v>308880.69010475499</c:v>
                </c:pt>
                <c:pt idx="88">
                  <c:v>318485.15016336949</c:v>
                </c:pt>
                <c:pt idx="89">
                  <c:v>328089.61022198398</c:v>
                </c:pt>
                <c:pt idx="90">
                  <c:v>337694.07028059853</c:v>
                </c:pt>
                <c:pt idx="91">
                  <c:v>360104.47708403238</c:v>
                </c:pt>
                <c:pt idx="92">
                  <c:v>350500.01702541788</c:v>
                </c:pt>
                <c:pt idx="93">
                  <c:v>331291.09690818883</c:v>
                </c:pt>
                <c:pt idx="94">
                  <c:v>347298.53033921303</c:v>
                </c:pt>
                <c:pt idx="95">
                  <c:v>363305.96377023723</c:v>
                </c:pt>
                <c:pt idx="96">
                  <c:v>363305.96377023723</c:v>
                </c:pt>
                <c:pt idx="97">
                  <c:v>372910.42382885172</c:v>
                </c:pt>
                <c:pt idx="98">
                  <c:v>340895.55696680333</c:v>
                </c:pt>
                <c:pt idx="99">
                  <c:v>347298.53033921303</c:v>
                </c:pt>
                <c:pt idx="100">
                  <c:v>366507.45045644202</c:v>
                </c:pt>
                <c:pt idx="101">
                  <c:v>369708.93714264687</c:v>
                </c:pt>
                <c:pt idx="102">
                  <c:v>376111.91051505657</c:v>
                </c:pt>
                <c:pt idx="103">
                  <c:v>363305.96377023723</c:v>
                </c:pt>
                <c:pt idx="104">
                  <c:v>360104.47708403238</c:v>
                </c:pt>
                <c:pt idx="105">
                  <c:v>350500.01702541788</c:v>
                </c:pt>
                <c:pt idx="106">
                  <c:v>340895.55696680333</c:v>
                </c:pt>
                <c:pt idx="107">
                  <c:v>347298.53033921303</c:v>
                </c:pt>
                <c:pt idx="108">
                  <c:v>356902.99039782753</c:v>
                </c:pt>
                <c:pt idx="109">
                  <c:v>312082.17679095978</c:v>
                </c:pt>
                <c:pt idx="110">
                  <c:v>318485.15016336949</c:v>
                </c:pt>
                <c:pt idx="111">
                  <c:v>318485.15016336949</c:v>
                </c:pt>
                <c:pt idx="112">
                  <c:v>334492.58359439368</c:v>
                </c:pt>
                <c:pt idx="113">
                  <c:v>337694.07028059853</c:v>
                </c:pt>
                <c:pt idx="114">
                  <c:v>340895.55696680333</c:v>
                </c:pt>
                <c:pt idx="115">
                  <c:v>353701.50371162267</c:v>
                </c:pt>
                <c:pt idx="116">
                  <c:v>340895.55696680333</c:v>
                </c:pt>
                <c:pt idx="117">
                  <c:v>353701.50371162267</c:v>
                </c:pt>
                <c:pt idx="118">
                  <c:v>369708.93714264687</c:v>
                </c:pt>
                <c:pt idx="119">
                  <c:v>347298.53033921303</c:v>
                </c:pt>
                <c:pt idx="120">
                  <c:v>350500.01702541788</c:v>
                </c:pt>
                <c:pt idx="121">
                  <c:v>356902.99039782753</c:v>
                </c:pt>
                <c:pt idx="122">
                  <c:v>366507.45045644202</c:v>
                </c:pt>
                <c:pt idx="123">
                  <c:v>379313.39720126142</c:v>
                </c:pt>
                <c:pt idx="124">
                  <c:v>363305.96377023723</c:v>
                </c:pt>
                <c:pt idx="125">
                  <c:v>372910.42382885172</c:v>
                </c:pt>
                <c:pt idx="126">
                  <c:v>369708.93714264687</c:v>
                </c:pt>
                <c:pt idx="127">
                  <c:v>379313.39720126142</c:v>
                </c:pt>
                <c:pt idx="128">
                  <c:v>376111.91051505657</c:v>
                </c:pt>
                <c:pt idx="129">
                  <c:v>379313.39720126142</c:v>
                </c:pt>
                <c:pt idx="130">
                  <c:v>382514.88388746622</c:v>
                </c:pt>
                <c:pt idx="131">
                  <c:v>363305.96377023723</c:v>
                </c:pt>
                <c:pt idx="132">
                  <c:v>388917.85725987592</c:v>
                </c:pt>
                <c:pt idx="133">
                  <c:v>385716.37057367113</c:v>
                </c:pt>
                <c:pt idx="134">
                  <c:v>369708.93714264687</c:v>
                </c:pt>
                <c:pt idx="135">
                  <c:v>366507.45045644202</c:v>
                </c:pt>
                <c:pt idx="136">
                  <c:v>353701.50371162267</c:v>
                </c:pt>
                <c:pt idx="137">
                  <c:v>366507.45045644202</c:v>
                </c:pt>
                <c:pt idx="138">
                  <c:v>356902.99039782753</c:v>
                </c:pt>
                <c:pt idx="139">
                  <c:v>350500.01702541788</c:v>
                </c:pt>
                <c:pt idx="140">
                  <c:v>363305.96377023723</c:v>
                </c:pt>
                <c:pt idx="141">
                  <c:v>372910.42382885172</c:v>
                </c:pt>
                <c:pt idx="142">
                  <c:v>372910.42382885172</c:v>
                </c:pt>
                <c:pt idx="143">
                  <c:v>360104.47708403238</c:v>
                </c:pt>
                <c:pt idx="144">
                  <c:v>360104.47708403238</c:v>
                </c:pt>
                <c:pt idx="145">
                  <c:v>372910.42382885172</c:v>
                </c:pt>
                <c:pt idx="146">
                  <c:v>363305.96377023723</c:v>
                </c:pt>
                <c:pt idx="147">
                  <c:v>369708.93714264687</c:v>
                </c:pt>
                <c:pt idx="148">
                  <c:v>372910.42382885172</c:v>
                </c:pt>
                <c:pt idx="149">
                  <c:v>369708.93714264687</c:v>
                </c:pt>
                <c:pt idx="150">
                  <c:v>398522.31731849042</c:v>
                </c:pt>
                <c:pt idx="151">
                  <c:v>395320.83063228562</c:v>
                </c:pt>
                <c:pt idx="152">
                  <c:v>388917.85725987592</c:v>
                </c:pt>
                <c:pt idx="153">
                  <c:v>376111.91051505657</c:v>
                </c:pt>
                <c:pt idx="154">
                  <c:v>388917.85725987592</c:v>
                </c:pt>
                <c:pt idx="155">
                  <c:v>388917.85725987592</c:v>
                </c:pt>
                <c:pt idx="156">
                  <c:v>392119.34394608071</c:v>
                </c:pt>
                <c:pt idx="157">
                  <c:v>376111.91051505657</c:v>
                </c:pt>
                <c:pt idx="158">
                  <c:v>372910.42382885172</c:v>
                </c:pt>
                <c:pt idx="159">
                  <c:v>344097.04365300818</c:v>
                </c:pt>
                <c:pt idx="160">
                  <c:v>356902.99039782753</c:v>
                </c:pt>
                <c:pt idx="161">
                  <c:v>376111.91051505657</c:v>
                </c:pt>
                <c:pt idx="162">
                  <c:v>395320.83063228562</c:v>
                </c:pt>
                <c:pt idx="163">
                  <c:v>401723.80400469521</c:v>
                </c:pt>
                <c:pt idx="164">
                  <c:v>411328.26406330982</c:v>
                </c:pt>
                <c:pt idx="165">
                  <c:v>411328.26406330982</c:v>
                </c:pt>
                <c:pt idx="166">
                  <c:v>411328.26406330982</c:v>
                </c:pt>
                <c:pt idx="167">
                  <c:v>417731.23743571941</c:v>
                </c:pt>
                <c:pt idx="168">
                  <c:v>411328.26406330982</c:v>
                </c:pt>
                <c:pt idx="169">
                  <c:v>398522.31731849042</c:v>
                </c:pt>
                <c:pt idx="170">
                  <c:v>395320.83063228562</c:v>
                </c:pt>
                <c:pt idx="171">
                  <c:v>388917.85725987592</c:v>
                </c:pt>
                <c:pt idx="172">
                  <c:v>360104.47708403238</c:v>
                </c:pt>
                <c:pt idx="173">
                  <c:v>376111.91051505657</c:v>
                </c:pt>
                <c:pt idx="174">
                  <c:v>411328.26406330982</c:v>
                </c:pt>
                <c:pt idx="175">
                  <c:v>414529.75074951461</c:v>
                </c:pt>
                <c:pt idx="176">
                  <c:v>392119.34394608071</c:v>
                </c:pt>
                <c:pt idx="177">
                  <c:v>408126.77737710491</c:v>
                </c:pt>
                <c:pt idx="178">
                  <c:v>404925.29069090012</c:v>
                </c:pt>
                <c:pt idx="179">
                  <c:v>369708.93714264687</c:v>
                </c:pt>
                <c:pt idx="180">
                  <c:v>388917.85725987592</c:v>
                </c:pt>
                <c:pt idx="181">
                  <c:v>369708.93714264687</c:v>
                </c:pt>
                <c:pt idx="182">
                  <c:v>392119.34394608071</c:v>
                </c:pt>
                <c:pt idx="183">
                  <c:v>392119.34394608071</c:v>
                </c:pt>
                <c:pt idx="184">
                  <c:v>369708.93714264687</c:v>
                </c:pt>
                <c:pt idx="185">
                  <c:v>388917.85725987592</c:v>
                </c:pt>
                <c:pt idx="186">
                  <c:v>408126.77737710491</c:v>
                </c:pt>
                <c:pt idx="187">
                  <c:v>404925.29069090012</c:v>
                </c:pt>
                <c:pt idx="188">
                  <c:v>411328.26406330982</c:v>
                </c:pt>
                <c:pt idx="189">
                  <c:v>411328.26406330982</c:v>
                </c:pt>
                <c:pt idx="190">
                  <c:v>401723.80400469521</c:v>
                </c:pt>
                <c:pt idx="191">
                  <c:v>392119.34394608071</c:v>
                </c:pt>
                <c:pt idx="192">
                  <c:v>395320.83063228562</c:v>
                </c:pt>
                <c:pt idx="193">
                  <c:v>392119.34394608071</c:v>
                </c:pt>
                <c:pt idx="194">
                  <c:v>379313.39720126142</c:v>
                </c:pt>
                <c:pt idx="195">
                  <c:v>382514.88388746622</c:v>
                </c:pt>
                <c:pt idx="196">
                  <c:v>379313.39720126142</c:v>
                </c:pt>
                <c:pt idx="197">
                  <c:v>392119.34394608071</c:v>
                </c:pt>
                <c:pt idx="198">
                  <c:v>395320.83063228562</c:v>
                </c:pt>
                <c:pt idx="199">
                  <c:v>382514.88388746622</c:v>
                </c:pt>
                <c:pt idx="200">
                  <c:v>395320.83063228562</c:v>
                </c:pt>
                <c:pt idx="201">
                  <c:v>382514.88388746622</c:v>
                </c:pt>
                <c:pt idx="202">
                  <c:v>379313.39720126142</c:v>
                </c:pt>
                <c:pt idx="203">
                  <c:v>379313.39720126142</c:v>
                </c:pt>
                <c:pt idx="204">
                  <c:v>385716.37057367113</c:v>
                </c:pt>
                <c:pt idx="205">
                  <c:v>382514.88388746622</c:v>
                </c:pt>
                <c:pt idx="206">
                  <c:v>388917.85725987592</c:v>
                </c:pt>
                <c:pt idx="207">
                  <c:v>388917.85725987592</c:v>
                </c:pt>
                <c:pt idx="208">
                  <c:v>385716.37057367113</c:v>
                </c:pt>
                <c:pt idx="209">
                  <c:v>385716.37057367113</c:v>
                </c:pt>
                <c:pt idx="210">
                  <c:v>401723.80400469521</c:v>
                </c:pt>
                <c:pt idx="211">
                  <c:v>401723.80400469521</c:v>
                </c:pt>
                <c:pt idx="212">
                  <c:v>395320.83063228562</c:v>
                </c:pt>
                <c:pt idx="213">
                  <c:v>398522.31731849042</c:v>
                </c:pt>
                <c:pt idx="214">
                  <c:v>385716.37057367113</c:v>
                </c:pt>
                <c:pt idx="215">
                  <c:v>392119.34394608071</c:v>
                </c:pt>
                <c:pt idx="216">
                  <c:v>382514.88388746622</c:v>
                </c:pt>
                <c:pt idx="217">
                  <c:v>385716.37057367113</c:v>
                </c:pt>
                <c:pt idx="218">
                  <c:v>385716.37057367113</c:v>
                </c:pt>
                <c:pt idx="219">
                  <c:v>388917.85725987592</c:v>
                </c:pt>
                <c:pt idx="220">
                  <c:v>385716.37057367113</c:v>
                </c:pt>
                <c:pt idx="221">
                  <c:v>385716.37057367113</c:v>
                </c:pt>
                <c:pt idx="222">
                  <c:v>385716.37057367113</c:v>
                </c:pt>
                <c:pt idx="223">
                  <c:v>398522.31731849042</c:v>
                </c:pt>
                <c:pt idx="224">
                  <c:v>395320.83063228562</c:v>
                </c:pt>
                <c:pt idx="225">
                  <c:v>408126.77737710491</c:v>
                </c:pt>
                <c:pt idx="226">
                  <c:v>404925.29069090012</c:v>
                </c:pt>
                <c:pt idx="227">
                  <c:v>382514.88388746622</c:v>
                </c:pt>
                <c:pt idx="228">
                  <c:v>379313.39720126142</c:v>
                </c:pt>
                <c:pt idx="229">
                  <c:v>392119.34394608071</c:v>
                </c:pt>
                <c:pt idx="230">
                  <c:v>388917.85725987592</c:v>
                </c:pt>
                <c:pt idx="231">
                  <c:v>379313.39720126142</c:v>
                </c:pt>
                <c:pt idx="232">
                  <c:v>408126.77737710491</c:v>
                </c:pt>
                <c:pt idx="233">
                  <c:v>404925.29069090012</c:v>
                </c:pt>
                <c:pt idx="234">
                  <c:v>404925.29069090012</c:v>
                </c:pt>
                <c:pt idx="235">
                  <c:v>414529.75074951461</c:v>
                </c:pt>
                <c:pt idx="236">
                  <c:v>404925.29069090012</c:v>
                </c:pt>
                <c:pt idx="237">
                  <c:v>401723.80400469521</c:v>
                </c:pt>
                <c:pt idx="238">
                  <c:v>408126.77737710491</c:v>
                </c:pt>
                <c:pt idx="239">
                  <c:v>408126.77737710491</c:v>
                </c:pt>
                <c:pt idx="240">
                  <c:v>395320.83063228562</c:v>
                </c:pt>
                <c:pt idx="241">
                  <c:v>388917.85725987592</c:v>
                </c:pt>
                <c:pt idx="242">
                  <c:v>385716.37057367113</c:v>
                </c:pt>
                <c:pt idx="243">
                  <c:v>404925.29069090012</c:v>
                </c:pt>
                <c:pt idx="244">
                  <c:v>404925.29069090012</c:v>
                </c:pt>
                <c:pt idx="245">
                  <c:v>395320.83063228562</c:v>
                </c:pt>
                <c:pt idx="246">
                  <c:v>379313.39720126142</c:v>
                </c:pt>
                <c:pt idx="247">
                  <c:v>376111.91051505657</c:v>
                </c:pt>
                <c:pt idx="248">
                  <c:v>369708.93714264687</c:v>
                </c:pt>
                <c:pt idx="249">
                  <c:v>382514.88388746622</c:v>
                </c:pt>
                <c:pt idx="250">
                  <c:v>372910.42382885172</c:v>
                </c:pt>
                <c:pt idx="251">
                  <c:v>366507.45045644202</c:v>
                </c:pt>
                <c:pt idx="252">
                  <c:v>372910.42382885172</c:v>
                </c:pt>
                <c:pt idx="253">
                  <c:v>379313.39720126142</c:v>
                </c:pt>
                <c:pt idx="254">
                  <c:v>388917.85725987592</c:v>
                </c:pt>
                <c:pt idx="255">
                  <c:v>385716.37057367113</c:v>
                </c:pt>
                <c:pt idx="256">
                  <c:v>388917.85725987592</c:v>
                </c:pt>
                <c:pt idx="257">
                  <c:v>382514.88388746622</c:v>
                </c:pt>
                <c:pt idx="258">
                  <c:v>388917.85725987592</c:v>
                </c:pt>
                <c:pt idx="259">
                  <c:v>379313.39720126142</c:v>
                </c:pt>
                <c:pt idx="260">
                  <c:v>385716.37057367113</c:v>
                </c:pt>
                <c:pt idx="261">
                  <c:v>379313.39720126142</c:v>
                </c:pt>
                <c:pt idx="262">
                  <c:v>372910.42382885172</c:v>
                </c:pt>
                <c:pt idx="263">
                  <c:v>366507.45045644202</c:v>
                </c:pt>
                <c:pt idx="264">
                  <c:v>376111.91051505657</c:v>
                </c:pt>
                <c:pt idx="265">
                  <c:v>388917.85725987592</c:v>
                </c:pt>
                <c:pt idx="266">
                  <c:v>382514.88388746622</c:v>
                </c:pt>
                <c:pt idx="267">
                  <c:v>366507.45045644202</c:v>
                </c:pt>
                <c:pt idx="268">
                  <c:v>369708.93714264687</c:v>
                </c:pt>
                <c:pt idx="269">
                  <c:v>369708.93714264687</c:v>
                </c:pt>
                <c:pt idx="270">
                  <c:v>388917.85725987592</c:v>
                </c:pt>
                <c:pt idx="271">
                  <c:v>392119.34394608071</c:v>
                </c:pt>
                <c:pt idx="272">
                  <c:v>392119.34394608071</c:v>
                </c:pt>
                <c:pt idx="273">
                  <c:v>392119.34394608071</c:v>
                </c:pt>
                <c:pt idx="274">
                  <c:v>395320.83063228562</c:v>
                </c:pt>
                <c:pt idx="275">
                  <c:v>395320.83063228562</c:v>
                </c:pt>
                <c:pt idx="276">
                  <c:v>388917.85725987592</c:v>
                </c:pt>
                <c:pt idx="277">
                  <c:v>388917.85725987592</c:v>
                </c:pt>
                <c:pt idx="278">
                  <c:v>385716.37057367113</c:v>
                </c:pt>
                <c:pt idx="279">
                  <c:v>379313.39720126142</c:v>
                </c:pt>
                <c:pt idx="280">
                  <c:v>379313.39720126142</c:v>
                </c:pt>
                <c:pt idx="281">
                  <c:v>385716.37057367113</c:v>
                </c:pt>
                <c:pt idx="282">
                  <c:v>395320.83063228562</c:v>
                </c:pt>
                <c:pt idx="283">
                  <c:v>388917.85725987592</c:v>
                </c:pt>
                <c:pt idx="284">
                  <c:v>392119.34394608071</c:v>
                </c:pt>
                <c:pt idx="285">
                  <c:v>385716.37057367113</c:v>
                </c:pt>
                <c:pt idx="286">
                  <c:v>392119.34394608071</c:v>
                </c:pt>
                <c:pt idx="287">
                  <c:v>382514.88388746622</c:v>
                </c:pt>
                <c:pt idx="288">
                  <c:v>363305.96377023723</c:v>
                </c:pt>
                <c:pt idx="289">
                  <c:v>382514.88388746622</c:v>
                </c:pt>
                <c:pt idx="290">
                  <c:v>379313.39720126142</c:v>
                </c:pt>
                <c:pt idx="291">
                  <c:v>369708.93714264687</c:v>
                </c:pt>
                <c:pt idx="292">
                  <c:v>347298.53033921303</c:v>
                </c:pt>
                <c:pt idx="293">
                  <c:v>347298.53033921303</c:v>
                </c:pt>
                <c:pt idx="294">
                  <c:v>344097.04365300818</c:v>
                </c:pt>
                <c:pt idx="295">
                  <c:v>331291.09690818883</c:v>
                </c:pt>
                <c:pt idx="296">
                  <c:v>280067.30992891145</c:v>
                </c:pt>
                <c:pt idx="297">
                  <c:v>238447.98300824856</c:v>
                </c:pt>
                <c:pt idx="298">
                  <c:v>276865.8232427066</c:v>
                </c:pt>
                <c:pt idx="299">
                  <c:v>305679.20341855014</c:v>
                </c:pt>
                <c:pt idx="300">
                  <c:v>296074.74335993564</c:v>
                </c:pt>
                <c:pt idx="301">
                  <c:v>312082.17679095978</c:v>
                </c:pt>
                <c:pt idx="302">
                  <c:v>328089.61022198398</c:v>
                </c:pt>
                <c:pt idx="303">
                  <c:v>318485.15016336949</c:v>
                </c:pt>
                <c:pt idx="304">
                  <c:v>286470.28330132109</c:v>
                </c:pt>
                <c:pt idx="305">
                  <c:v>296074.74335993564</c:v>
                </c:pt>
                <c:pt idx="306">
                  <c:v>299276.23004614044</c:v>
                </c:pt>
                <c:pt idx="307">
                  <c:v>328089.61022198398</c:v>
                </c:pt>
                <c:pt idx="308">
                  <c:v>334492.58359439368</c:v>
                </c:pt>
                <c:pt idx="309">
                  <c:v>328089.61022198398</c:v>
                </c:pt>
                <c:pt idx="310">
                  <c:v>321686.63684957434</c:v>
                </c:pt>
                <c:pt idx="311">
                  <c:v>337694.07028059853</c:v>
                </c:pt>
                <c:pt idx="312">
                  <c:v>292873.25667373079</c:v>
                </c:pt>
                <c:pt idx="313">
                  <c:v>244850.9563806582</c:v>
                </c:pt>
                <c:pt idx="314">
                  <c:v>276865.8232427066</c:v>
                </c:pt>
                <c:pt idx="315">
                  <c:v>289671.76998752594</c:v>
                </c:pt>
                <c:pt idx="316">
                  <c:v>340895.55696680333</c:v>
                </c:pt>
                <c:pt idx="317">
                  <c:v>334492.58359439368</c:v>
                </c:pt>
                <c:pt idx="318">
                  <c:v>312082.17679095978</c:v>
                </c:pt>
                <c:pt idx="319">
                  <c:v>302477.71673234529</c:v>
                </c:pt>
                <c:pt idx="320">
                  <c:v>353701.50371162267</c:v>
                </c:pt>
                <c:pt idx="321">
                  <c:v>353701.50371162267</c:v>
                </c:pt>
                <c:pt idx="322">
                  <c:v>296074.74335993564</c:v>
                </c:pt>
                <c:pt idx="323">
                  <c:v>276865.8232427066</c:v>
                </c:pt>
                <c:pt idx="324">
                  <c:v>324888.12353577919</c:v>
                </c:pt>
                <c:pt idx="325">
                  <c:v>321686.63684957434</c:v>
                </c:pt>
                <c:pt idx="326">
                  <c:v>318485.15016336949</c:v>
                </c:pt>
                <c:pt idx="327">
                  <c:v>276865.8232427066</c:v>
                </c:pt>
                <c:pt idx="328">
                  <c:v>302477.71673234529</c:v>
                </c:pt>
                <c:pt idx="329">
                  <c:v>344097.04365300818</c:v>
                </c:pt>
                <c:pt idx="330">
                  <c:v>344097.04365300818</c:v>
                </c:pt>
                <c:pt idx="331">
                  <c:v>328089.61022198398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F1-452D-A9F3-9F8EF1F40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8831680"/>
        <c:axId val="1728830240"/>
      </c:scatterChart>
      <c:valAx>
        <c:axId val="1728831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</a:t>
                </a:r>
                <a:r>
                  <a:rPr lang="en-US" baseline="0"/>
                  <a:t> Net Generation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830240"/>
        <c:crosses val="autoZero"/>
        <c:crossBetween val="midCat"/>
      </c:valAx>
      <c:valAx>
        <c:axId val="172883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Net Generation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831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Hialeah Data in 2019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'Hialeah Precipitation'!$B$1</c:f>
              <c:strCache>
                <c:ptCount val="1"/>
                <c:pt idx="0">
                  <c:v>Demand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2073053368328957E-2"/>
                  <c:y val="-8.456838728492273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'Hialeah Precipitation'!$A$2:$A$333</c:f>
              <c:numCache>
                <c:formatCode>General</c:formatCode>
                <c:ptCount val="3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0.03</c:v>
                </c:pt>
                <c:pt idx="11">
                  <c:v>0.04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0.2</c:v>
                </c:pt>
                <c:pt idx="24">
                  <c:v>0.5</c:v>
                </c:pt>
                <c:pt idx="25">
                  <c:v>0.77</c:v>
                </c:pt>
                <c:pt idx="26">
                  <c:v>0.56000000000000005</c:v>
                </c:pt>
                <c:pt idx="27">
                  <c:v>0.02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0.08</c:v>
                </c:pt>
                <c:pt idx="40">
                  <c:v>0.02</c:v>
                </c:pt>
                <c:pt idx="41">
                  <c:v>0.05</c:v>
                </c:pt>
                <c:pt idx="42">
                  <c:v>0</c:v>
                </c:pt>
                <c:pt idx="43">
                  <c:v>0.69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0.05</c:v>
                </c:pt>
                <c:pt idx="51">
                  <c:v>0.05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0.03</c:v>
                </c:pt>
                <c:pt idx="57">
                  <c:v>0</c:v>
                </c:pt>
                <c:pt idx="58">
                  <c:v>0.22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0.11</c:v>
                </c:pt>
                <c:pt idx="74">
                  <c:v>0.25</c:v>
                </c:pt>
                <c:pt idx="75">
                  <c:v>0</c:v>
                </c:pt>
                <c:pt idx="76">
                  <c:v>0.01</c:v>
                </c:pt>
                <c:pt idx="77">
                  <c:v>1.47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0.15</c:v>
                </c:pt>
                <c:pt idx="84">
                  <c:v>0.06</c:v>
                </c:pt>
                <c:pt idx="85">
                  <c:v>0</c:v>
                </c:pt>
                <c:pt idx="86">
                  <c:v>0.3</c:v>
                </c:pt>
                <c:pt idx="87">
                  <c:v>0.05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3.12</c:v>
                </c:pt>
                <c:pt idx="93">
                  <c:v>1.1100000000000001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0.9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0.28999999999999998</c:v>
                </c:pt>
                <c:pt idx="108">
                  <c:v>1.04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0.24</c:v>
                </c:pt>
                <c:pt idx="120">
                  <c:v>0.25</c:v>
                </c:pt>
                <c:pt idx="121">
                  <c:v>0.47</c:v>
                </c:pt>
                <c:pt idx="122">
                  <c:v>0.06</c:v>
                </c:pt>
                <c:pt idx="123">
                  <c:v>0</c:v>
                </c:pt>
                <c:pt idx="124">
                  <c:v>1.69</c:v>
                </c:pt>
                <c:pt idx="125">
                  <c:v>0.71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0.85</c:v>
                </c:pt>
                <c:pt idx="132">
                  <c:v>0.2</c:v>
                </c:pt>
                <c:pt idx="133">
                  <c:v>0.32</c:v>
                </c:pt>
                <c:pt idx="134">
                  <c:v>0</c:v>
                </c:pt>
                <c:pt idx="135">
                  <c:v>0.03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0.61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1.48</c:v>
                </c:pt>
                <c:pt idx="152">
                  <c:v>2</c:v>
                </c:pt>
                <c:pt idx="153">
                  <c:v>0.32</c:v>
                </c:pt>
                <c:pt idx="154">
                  <c:v>0.05</c:v>
                </c:pt>
                <c:pt idx="155">
                  <c:v>0</c:v>
                </c:pt>
                <c:pt idx="156">
                  <c:v>0.3</c:v>
                </c:pt>
                <c:pt idx="157">
                  <c:v>0.75</c:v>
                </c:pt>
                <c:pt idx="158">
                  <c:v>0</c:v>
                </c:pt>
                <c:pt idx="159">
                  <c:v>2.39</c:v>
                </c:pt>
                <c:pt idx="160">
                  <c:v>0.65</c:v>
                </c:pt>
                <c:pt idx="161">
                  <c:v>1.78</c:v>
                </c:pt>
                <c:pt idx="162">
                  <c:v>0.01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0.03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0.37</c:v>
                </c:pt>
                <c:pt idx="172">
                  <c:v>0.14000000000000001</c:v>
                </c:pt>
                <c:pt idx="173">
                  <c:v>0.09</c:v>
                </c:pt>
                <c:pt idx="174">
                  <c:v>0.1</c:v>
                </c:pt>
                <c:pt idx="175">
                  <c:v>0.02</c:v>
                </c:pt>
                <c:pt idx="176">
                  <c:v>0.67</c:v>
                </c:pt>
                <c:pt idx="177">
                  <c:v>0</c:v>
                </c:pt>
                <c:pt idx="178">
                  <c:v>7.0000000000000007E-2</c:v>
                </c:pt>
                <c:pt idx="179">
                  <c:v>0.7</c:v>
                </c:pt>
                <c:pt idx="180">
                  <c:v>0.14000000000000001</c:v>
                </c:pt>
                <c:pt idx="181">
                  <c:v>1.87</c:v>
                </c:pt>
                <c:pt idx="182">
                  <c:v>0</c:v>
                </c:pt>
                <c:pt idx="183">
                  <c:v>0.06</c:v>
                </c:pt>
                <c:pt idx="184">
                  <c:v>0.1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0.48</c:v>
                </c:pt>
                <c:pt idx="192">
                  <c:v>0.11</c:v>
                </c:pt>
                <c:pt idx="193">
                  <c:v>0</c:v>
                </c:pt>
                <c:pt idx="194">
                  <c:v>2</c:v>
                </c:pt>
                <c:pt idx="195">
                  <c:v>1.72</c:v>
                </c:pt>
                <c:pt idx="196">
                  <c:v>1.49</c:v>
                </c:pt>
                <c:pt idx="197">
                  <c:v>0.52</c:v>
                </c:pt>
                <c:pt idx="198">
                  <c:v>0.02</c:v>
                </c:pt>
                <c:pt idx="199">
                  <c:v>0.51</c:v>
                </c:pt>
                <c:pt idx="200">
                  <c:v>0.17</c:v>
                </c:pt>
                <c:pt idx="201">
                  <c:v>0.75</c:v>
                </c:pt>
                <c:pt idx="202">
                  <c:v>1.33</c:v>
                </c:pt>
                <c:pt idx="203">
                  <c:v>0.19</c:v>
                </c:pt>
                <c:pt idx="204">
                  <c:v>1.39</c:v>
                </c:pt>
                <c:pt idx="205">
                  <c:v>0.68</c:v>
                </c:pt>
                <c:pt idx="206">
                  <c:v>0.16</c:v>
                </c:pt>
                <c:pt idx="207">
                  <c:v>0.72</c:v>
                </c:pt>
                <c:pt idx="208">
                  <c:v>0.66</c:v>
                </c:pt>
                <c:pt idx="209">
                  <c:v>0.2</c:v>
                </c:pt>
                <c:pt idx="210">
                  <c:v>0.85</c:v>
                </c:pt>
                <c:pt idx="211">
                  <c:v>0</c:v>
                </c:pt>
                <c:pt idx="212">
                  <c:v>0.3</c:v>
                </c:pt>
                <c:pt idx="213">
                  <c:v>0.05</c:v>
                </c:pt>
                <c:pt idx="214">
                  <c:v>0.79</c:v>
                </c:pt>
                <c:pt idx="215">
                  <c:v>0.15</c:v>
                </c:pt>
                <c:pt idx="216">
                  <c:v>0.24</c:v>
                </c:pt>
                <c:pt idx="217">
                  <c:v>0</c:v>
                </c:pt>
                <c:pt idx="218">
                  <c:v>0.49</c:v>
                </c:pt>
                <c:pt idx="219">
                  <c:v>0.35</c:v>
                </c:pt>
                <c:pt idx="220">
                  <c:v>0</c:v>
                </c:pt>
                <c:pt idx="221">
                  <c:v>0.04</c:v>
                </c:pt>
                <c:pt idx="222">
                  <c:v>0.41</c:v>
                </c:pt>
                <c:pt idx="223">
                  <c:v>0.9</c:v>
                </c:pt>
                <c:pt idx="224">
                  <c:v>0</c:v>
                </c:pt>
                <c:pt idx="225">
                  <c:v>0.5</c:v>
                </c:pt>
                <c:pt idx="226">
                  <c:v>0.01</c:v>
                </c:pt>
                <c:pt idx="227">
                  <c:v>0.5</c:v>
                </c:pt>
                <c:pt idx="228">
                  <c:v>0.7</c:v>
                </c:pt>
                <c:pt idx="229">
                  <c:v>0.18</c:v>
                </c:pt>
                <c:pt idx="230">
                  <c:v>0.64</c:v>
                </c:pt>
                <c:pt idx="231">
                  <c:v>1.1399999999999999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0.28000000000000003</c:v>
                </c:pt>
                <c:pt idx="242">
                  <c:v>0.15</c:v>
                </c:pt>
                <c:pt idx="243">
                  <c:v>0.41</c:v>
                </c:pt>
                <c:pt idx="244">
                  <c:v>0.76</c:v>
                </c:pt>
                <c:pt idx="245">
                  <c:v>0.03</c:v>
                </c:pt>
                <c:pt idx="246">
                  <c:v>0</c:v>
                </c:pt>
                <c:pt idx="247">
                  <c:v>0.14000000000000001</c:v>
                </c:pt>
                <c:pt idx="248">
                  <c:v>0.05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0.06</c:v>
                </c:pt>
                <c:pt idx="256">
                  <c:v>0</c:v>
                </c:pt>
                <c:pt idx="257">
                  <c:v>0.03</c:v>
                </c:pt>
                <c:pt idx="258">
                  <c:v>0.72</c:v>
                </c:pt>
                <c:pt idx="259">
                  <c:v>0.1</c:v>
                </c:pt>
                <c:pt idx="260">
                  <c:v>0.02</c:v>
                </c:pt>
                <c:pt idx="261">
                  <c:v>0.37</c:v>
                </c:pt>
                <c:pt idx="262">
                  <c:v>0.32</c:v>
                </c:pt>
                <c:pt idx="263">
                  <c:v>0.69</c:v>
                </c:pt>
                <c:pt idx="264">
                  <c:v>0.45</c:v>
                </c:pt>
                <c:pt idx="265">
                  <c:v>0.03</c:v>
                </c:pt>
                <c:pt idx="266">
                  <c:v>0.31</c:v>
                </c:pt>
                <c:pt idx="267">
                  <c:v>1.31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0.14000000000000001</c:v>
                </c:pt>
                <c:pt idx="272">
                  <c:v>0.09</c:v>
                </c:pt>
                <c:pt idx="273">
                  <c:v>0</c:v>
                </c:pt>
                <c:pt idx="274">
                  <c:v>0.3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0.28999999999999998</c:v>
                </c:pt>
                <c:pt idx="280">
                  <c:v>0.04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0.03</c:v>
                </c:pt>
                <c:pt idx="285">
                  <c:v>0</c:v>
                </c:pt>
                <c:pt idx="286">
                  <c:v>0.17</c:v>
                </c:pt>
                <c:pt idx="287">
                  <c:v>0</c:v>
                </c:pt>
                <c:pt idx="288">
                  <c:v>0.22</c:v>
                </c:pt>
                <c:pt idx="289">
                  <c:v>0</c:v>
                </c:pt>
                <c:pt idx="290">
                  <c:v>0.03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1.1499999999999999</c:v>
                </c:pt>
                <c:pt idx="295">
                  <c:v>0.13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0.05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0.06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0.24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0.03</c:v>
                </c:pt>
                <c:pt idx="322">
                  <c:v>0</c:v>
                </c:pt>
                <c:pt idx="323">
                  <c:v>0.2</c:v>
                </c:pt>
                <c:pt idx="324">
                  <c:v>0.33</c:v>
                </c:pt>
                <c:pt idx="325">
                  <c:v>0.21</c:v>
                </c:pt>
                <c:pt idx="326">
                  <c:v>1.6</c:v>
                </c:pt>
                <c:pt idx="327">
                  <c:v>0.09</c:v>
                </c:pt>
                <c:pt idx="328">
                  <c:v>0.03</c:v>
                </c:pt>
                <c:pt idx="329">
                  <c:v>0.66</c:v>
                </c:pt>
                <c:pt idx="330">
                  <c:v>0.08</c:v>
                </c:pt>
                <c:pt idx="331">
                  <c:v>0.05</c:v>
                </c:pt>
              </c:numCache>
            </c:numRef>
          </c:xVal>
          <c:yVal>
            <c:numRef>
              <c:f>'Hialeah Precipitation'!$B$2:$B$333</c:f>
              <c:numCache>
                <c:formatCode>General</c:formatCode>
                <c:ptCount val="332"/>
                <c:pt idx="0">
                  <c:v>306465</c:v>
                </c:pt>
                <c:pt idx="1">
                  <c:v>320251</c:v>
                </c:pt>
                <c:pt idx="2">
                  <c:v>323034</c:v>
                </c:pt>
                <c:pt idx="3">
                  <c:v>281731</c:v>
                </c:pt>
                <c:pt idx="4">
                  <c:v>264257</c:v>
                </c:pt>
                <c:pt idx="5">
                  <c:v>288535</c:v>
                </c:pt>
                <c:pt idx="6">
                  <c:v>290609</c:v>
                </c:pt>
                <c:pt idx="7">
                  <c:v>278370</c:v>
                </c:pt>
                <c:pt idx="8">
                  <c:v>285524</c:v>
                </c:pt>
                <c:pt idx="9">
                  <c:v>290283</c:v>
                </c:pt>
                <c:pt idx="10">
                  <c:v>271285</c:v>
                </c:pt>
                <c:pt idx="11">
                  <c:v>282933</c:v>
                </c:pt>
                <c:pt idx="12">
                  <c:v>282386</c:v>
                </c:pt>
                <c:pt idx="13">
                  <c:v>281269</c:v>
                </c:pt>
                <c:pt idx="14">
                  <c:v>300716</c:v>
                </c:pt>
                <c:pt idx="15">
                  <c:v>299363</c:v>
                </c:pt>
                <c:pt idx="16">
                  <c:v>276159</c:v>
                </c:pt>
                <c:pt idx="17">
                  <c:v>271167</c:v>
                </c:pt>
                <c:pt idx="18">
                  <c:v>263093</c:v>
                </c:pt>
                <c:pt idx="19">
                  <c:v>309263</c:v>
                </c:pt>
                <c:pt idx="20">
                  <c:v>287669</c:v>
                </c:pt>
                <c:pt idx="21">
                  <c:v>280770</c:v>
                </c:pt>
                <c:pt idx="22">
                  <c:v>290600</c:v>
                </c:pt>
                <c:pt idx="23">
                  <c:v>275636</c:v>
                </c:pt>
                <c:pt idx="24">
                  <c:v>286636</c:v>
                </c:pt>
                <c:pt idx="25">
                  <c:v>296459</c:v>
                </c:pt>
                <c:pt idx="26">
                  <c:v>322653</c:v>
                </c:pt>
                <c:pt idx="27">
                  <c:v>318060</c:v>
                </c:pt>
                <c:pt idx="28">
                  <c:v>302131</c:v>
                </c:pt>
                <c:pt idx="29">
                  <c:v>304009</c:v>
                </c:pt>
                <c:pt idx="30">
                  <c:v>280299</c:v>
                </c:pt>
                <c:pt idx="31">
                  <c:v>278283</c:v>
                </c:pt>
                <c:pt idx="32">
                  <c:v>284823</c:v>
                </c:pt>
                <c:pt idx="33">
                  <c:v>284762</c:v>
                </c:pt>
                <c:pt idx="34">
                  <c:v>287691</c:v>
                </c:pt>
                <c:pt idx="35">
                  <c:v>285586</c:v>
                </c:pt>
                <c:pt idx="36">
                  <c:v>289503</c:v>
                </c:pt>
                <c:pt idx="37">
                  <c:v>286936</c:v>
                </c:pt>
                <c:pt idx="38">
                  <c:v>273350</c:v>
                </c:pt>
                <c:pt idx="39">
                  <c:v>285473</c:v>
                </c:pt>
                <c:pt idx="40">
                  <c:v>302268</c:v>
                </c:pt>
                <c:pt idx="41">
                  <c:v>321956</c:v>
                </c:pt>
                <c:pt idx="42">
                  <c:v>276693</c:v>
                </c:pt>
                <c:pt idx="43">
                  <c:v>279389</c:v>
                </c:pt>
                <c:pt idx="44">
                  <c:v>284832</c:v>
                </c:pt>
                <c:pt idx="45">
                  <c:v>281507</c:v>
                </c:pt>
                <c:pt idx="46">
                  <c:v>303037</c:v>
                </c:pt>
                <c:pt idx="47">
                  <c:v>351460</c:v>
                </c:pt>
                <c:pt idx="48">
                  <c:v>348711</c:v>
                </c:pt>
                <c:pt idx="49">
                  <c:v>347541</c:v>
                </c:pt>
                <c:pt idx="50">
                  <c:v>348888</c:v>
                </c:pt>
                <c:pt idx="51">
                  <c:v>352512</c:v>
                </c:pt>
                <c:pt idx="52">
                  <c:v>349917</c:v>
                </c:pt>
                <c:pt idx="53">
                  <c:v>345548</c:v>
                </c:pt>
                <c:pt idx="54">
                  <c:v>319313</c:v>
                </c:pt>
                <c:pt idx="55">
                  <c:v>312865</c:v>
                </c:pt>
                <c:pt idx="56">
                  <c:v>315068</c:v>
                </c:pt>
                <c:pt idx="57">
                  <c:v>307138</c:v>
                </c:pt>
                <c:pt idx="58">
                  <c:v>310075</c:v>
                </c:pt>
                <c:pt idx="59">
                  <c:v>317036</c:v>
                </c:pt>
                <c:pt idx="60">
                  <c:v>325279</c:v>
                </c:pt>
                <c:pt idx="61">
                  <c:v>344213</c:v>
                </c:pt>
                <c:pt idx="62">
                  <c:v>312661</c:v>
                </c:pt>
                <c:pt idx="63">
                  <c:v>280199</c:v>
                </c:pt>
                <c:pt idx="64">
                  <c:v>282852</c:v>
                </c:pt>
                <c:pt idx="65">
                  <c:v>283927</c:v>
                </c:pt>
                <c:pt idx="66">
                  <c:v>298292</c:v>
                </c:pt>
                <c:pt idx="67">
                  <c:v>307936</c:v>
                </c:pt>
                <c:pt idx="68">
                  <c:v>343777</c:v>
                </c:pt>
                <c:pt idx="69">
                  <c:v>330509</c:v>
                </c:pt>
                <c:pt idx="70">
                  <c:v>321644</c:v>
                </c:pt>
                <c:pt idx="71">
                  <c:v>322926</c:v>
                </c:pt>
                <c:pt idx="72">
                  <c:v>324985</c:v>
                </c:pt>
                <c:pt idx="73">
                  <c:v>307963</c:v>
                </c:pt>
                <c:pt idx="74">
                  <c:v>301313</c:v>
                </c:pt>
                <c:pt idx="75">
                  <c:v>290729</c:v>
                </c:pt>
                <c:pt idx="76">
                  <c:v>271731</c:v>
                </c:pt>
                <c:pt idx="77">
                  <c:v>271312</c:v>
                </c:pt>
                <c:pt idx="78">
                  <c:v>275099</c:v>
                </c:pt>
                <c:pt idx="79">
                  <c:v>263265</c:v>
                </c:pt>
                <c:pt idx="80">
                  <c:v>262551</c:v>
                </c:pt>
                <c:pt idx="81">
                  <c:v>275771</c:v>
                </c:pt>
                <c:pt idx="82">
                  <c:v>310278</c:v>
                </c:pt>
                <c:pt idx="83">
                  <c:v>313230</c:v>
                </c:pt>
                <c:pt idx="84">
                  <c:v>284130</c:v>
                </c:pt>
                <c:pt idx="85">
                  <c:v>277494</c:v>
                </c:pt>
                <c:pt idx="86">
                  <c:v>275315</c:v>
                </c:pt>
                <c:pt idx="87">
                  <c:v>286065</c:v>
                </c:pt>
                <c:pt idx="88">
                  <c:v>305397</c:v>
                </c:pt>
                <c:pt idx="89">
                  <c:v>318500</c:v>
                </c:pt>
                <c:pt idx="90">
                  <c:v>317776</c:v>
                </c:pt>
                <c:pt idx="91">
                  <c:v>311327</c:v>
                </c:pt>
                <c:pt idx="92">
                  <c:v>307018</c:v>
                </c:pt>
                <c:pt idx="93">
                  <c:v>329925</c:v>
                </c:pt>
                <c:pt idx="94">
                  <c:v>337999</c:v>
                </c:pt>
                <c:pt idx="95">
                  <c:v>346163</c:v>
                </c:pt>
                <c:pt idx="96">
                  <c:v>365161</c:v>
                </c:pt>
                <c:pt idx="97">
                  <c:v>327222</c:v>
                </c:pt>
                <c:pt idx="98">
                  <c:v>328317</c:v>
                </c:pt>
                <c:pt idx="99">
                  <c:v>342004</c:v>
                </c:pt>
                <c:pt idx="100">
                  <c:v>364177</c:v>
                </c:pt>
                <c:pt idx="101">
                  <c:v>371981</c:v>
                </c:pt>
                <c:pt idx="102">
                  <c:v>376667</c:v>
                </c:pt>
                <c:pt idx="103">
                  <c:v>363541</c:v>
                </c:pt>
                <c:pt idx="104">
                  <c:v>333735</c:v>
                </c:pt>
                <c:pt idx="105">
                  <c:v>335415</c:v>
                </c:pt>
                <c:pt idx="106">
                  <c:v>365903</c:v>
                </c:pt>
                <c:pt idx="107">
                  <c:v>356129</c:v>
                </c:pt>
                <c:pt idx="108">
                  <c:v>283811</c:v>
                </c:pt>
                <c:pt idx="109">
                  <c:v>273035</c:v>
                </c:pt>
                <c:pt idx="110">
                  <c:v>299316</c:v>
                </c:pt>
                <c:pt idx="111">
                  <c:v>310091</c:v>
                </c:pt>
                <c:pt idx="112">
                  <c:v>320798</c:v>
                </c:pt>
                <c:pt idx="113">
                  <c:v>335683</c:v>
                </c:pt>
                <c:pt idx="114">
                  <c:v>334154</c:v>
                </c:pt>
                <c:pt idx="115">
                  <c:v>329646</c:v>
                </c:pt>
                <c:pt idx="116">
                  <c:v>344012</c:v>
                </c:pt>
                <c:pt idx="117">
                  <c:v>368218</c:v>
                </c:pt>
                <c:pt idx="118">
                  <c:v>377905</c:v>
                </c:pt>
                <c:pt idx="119">
                  <c:v>359330</c:v>
                </c:pt>
                <c:pt idx="120">
                  <c:v>349750</c:v>
                </c:pt>
                <c:pt idx="121">
                  <c:v>360545</c:v>
                </c:pt>
                <c:pt idx="122">
                  <c:v>369661</c:v>
                </c:pt>
                <c:pt idx="123">
                  <c:v>361535</c:v>
                </c:pt>
                <c:pt idx="124">
                  <c:v>363005</c:v>
                </c:pt>
                <c:pt idx="125">
                  <c:v>365673</c:v>
                </c:pt>
                <c:pt idx="126">
                  <c:v>372817</c:v>
                </c:pt>
                <c:pt idx="127">
                  <c:v>380107</c:v>
                </c:pt>
                <c:pt idx="128">
                  <c:v>377447</c:v>
                </c:pt>
                <c:pt idx="129">
                  <c:v>377772</c:v>
                </c:pt>
                <c:pt idx="130">
                  <c:v>379110</c:v>
                </c:pt>
                <c:pt idx="131">
                  <c:v>379821</c:v>
                </c:pt>
                <c:pt idx="132">
                  <c:v>374126</c:v>
                </c:pt>
                <c:pt idx="133">
                  <c:v>355310</c:v>
                </c:pt>
                <c:pt idx="134">
                  <c:v>354589</c:v>
                </c:pt>
                <c:pt idx="135">
                  <c:v>357159</c:v>
                </c:pt>
                <c:pt idx="136">
                  <c:v>356560</c:v>
                </c:pt>
                <c:pt idx="137">
                  <c:v>377029</c:v>
                </c:pt>
                <c:pt idx="138">
                  <c:v>390449</c:v>
                </c:pt>
                <c:pt idx="139">
                  <c:v>402573</c:v>
                </c:pt>
                <c:pt idx="140">
                  <c:v>399751</c:v>
                </c:pt>
                <c:pt idx="141">
                  <c:v>396573</c:v>
                </c:pt>
                <c:pt idx="142">
                  <c:v>375244</c:v>
                </c:pt>
                <c:pt idx="143">
                  <c:v>369795</c:v>
                </c:pt>
                <c:pt idx="144">
                  <c:v>384220</c:v>
                </c:pt>
                <c:pt idx="145">
                  <c:v>402936</c:v>
                </c:pt>
                <c:pt idx="146">
                  <c:v>409039</c:v>
                </c:pt>
                <c:pt idx="147">
                  <c:v>407369</c:v>
                </c:pt>
                <c:pt idx="148">
                  <c:v>423480</c:v>
                </c:pt>
                <c:pt idx="149">
                  <c:v>433603</c:v>
                </c:pt>
                <c:pt idx="150">
                  <c:v>405651</c:v>
                </c:pt>
                <c:pt idx="151">
                  <c:v>382755</c:v>
                </c:pt>
                <c:pt idx="152">
                  <c:v>354552</c:v>
                </c:pt>
                <c:pt idx="153">
                  <c:v>374321</c:v>
                </c:pt>
                <c:pt idx="154">
                  <c:v>401431</c:v>
                </c:pt>
                <c:pt idx="155">
                  <c:v>396406</c:v>
                </c:pt>
                <c:pt idx="156">
                  <c:v>366015</c:v>
                </c:pt>
                <c:pt idx="157">
                  <c:v>365794</c:v>
                </c:pt>
                <c:pt idx="158">
                  <c:v>327594</c:v>
                </c:pt>
                <c:pt idx="159">
                  <c:v>340059</c:v>
                </c:pt>
                <c:pt idx="160">
                  <c:v>365638</c:v>
                </c:pt>
                <c:pt idx="161">
                  <c:v>380420</c:v>
                </c:pt>
                <c:pt idx="162">
                  <c:v>430203</c:v>
                </c:pt>
                <c:pt idx="163">
                  <c:v>454782</c:v>
                </c:pt>
                <c:pt idx="164">
                  <c:v>441316</c:v>
                </c:pt>
                <c:pt idx="165">
                  <c:v>443022</c:v>
                </c:pt>
                <c:pt idx="166">
                  <c:v>457520</c:v>
                </c:pt>
                <c:pt idx="167">
                  <c:v>460654</c:v>
                </c:pt>
                <c:pt idx="168">
                  <c:v>451174</c:v>
                </c:pt>
                <c:pt idx="169">
                  <c:v>437835</c:v>
                </c:pt>
                <c:pt idx="170">
                  <c:v>415675</c:v>
                </c:pt>
                <c:pt idx="171">
                  <c:v>353955</c:v>
                </c:pt>
                <c:pt idx="172">
                  <c:v>378590</c:v>
                </c:pt>
                <c:pt idx="173">
                  <c:v>425093</c:v>
                </c:pt>
                <c:pt idx="174">
                  <c:v>450301</c:v>
                </c:pt>
                <c:pt idx="175">
                  <c:v>436257</c:v>
                </c:pt>
                <c:pt idx="176">
                  <c:v>420965</c:v>
                </c:pt>
                <c:pt idx="177">
                  <c:v>429111</c:v>
                </c:pt>
                <c:pt idx="178">
                  <c:v>381656</c:v>
                </c:pt>
                <c:pt idx="179">
                  <c:v>371159</c:v>
                </c:pt>
                <c:pt idx="180">
                  <c:v>368369</c:v>
                </c:pt>
                <c:pt idx="181">
                  <c:v>388717</c:v>
                </c:pt>
                <c:pt idx="182">
                  <c:v>418792</c:v>
                </c:pt>
                <c:pt idx="183">
                  <c:v>412128</c:v>
                </c:pt>
                <c:pt idx="184">
                  <c:v>388984</c:v>
                </c:pt>
                <c:pt idx="185">
                  <c:v>436906</c:v>
                </c:pt>
                <c:pt idx="186">
                  <c:v>452971</c:v>
                </c:pt>
                <c:pt idx="187">
                  <c:v>451611</c:v>
                </c:pt>
                <c:pt idx="188">
                  <c:v>444957</c:v>
                </c:pt>
                <c:pt idx="189">
                  <c:v>421215</c:v>
                </c:pt>
                <c:pt idx="190">
                  <c:v>426574</c:v>
                </c:pt>
                <c:pt idx="191">
                  <c:v>397895</c:v>
                </c:pt>
                <c:pt idx="192">
                  <c:v>411296</c:v>
                </c:pt>
                <c:pt idx="193">
                  <c:v>397679</c:v>
                </c:pt>
                <c:pt idx="194">
                  <c:v>382434</c:v>
                </c:pt>
                <c:pt idx="195">
                  <c:v>378017</c:v>
                </c:pt>
                <c:pt idx="196">
                  <c:v>392131</c:v>
                </c:pt>
                <c:pt idx="197">
                  <c:v>401639</c:v>
                </c:pt>
                <c:pt idx="198">
                  <c:v>424930</c:v>
                </c:pt>
                <c:pt idx="199">
                  <c:v>418603</c:v>
                </c:pt>
                <c:pt idx="200">
                  <c:v>420016</c:v>
                </c:pt>
                <c:pt idx="201">
                  <c:v>374235</c:v>
                </c:pt>
                <c:pt idx="202">
                  <c:v>367821</c:v>
                </c:pt>
                <c:pt idx="203">
                  <c:v>367366</c:v>
                </c:pt>
                <c:pt idx="204">
                  <c:v>375716</c:v>
                </c:pt>
                <c:pt idx="205">
                  <c:v>372838</c:v>
                </c:pt>
                <c:pt idx="206">
                  <c:v>383500</c:v>
                </c:pt>
                <c:pt idx="207">
                  <c:v>389074</c:v>
                </c:pt>
                <c:pt idx="208">
                  <c:v>412635</c:v>
                </c:pt>
                <c:pt idx="209">
                  <c:v>421344</c:v>
                </c:pt>
                <c:pt idx="210">
                  <c:v>413245</c:v>
                </c:pt>
                <c:pt idx="211">
                  <c:v>406618</c:v>
                </c:pt>
                <c:pt idx="212">
                  <c:v>406773</c:v>
                </c:pt>
                <c:pt idx="213">
                  <c:v>405237</c:v>
                </c:pt>
                <c:pt idx="214">
                  <c:v>391101</c:v>
                </c:pt>
                <c:pt idx="215">
                  <c:v>393433</c:v>
                </c:pt>
                <c:pt idx="216">
                  <c:v>389272</c:v>
                </c:pt>
                <c:pt idx="217">
                  <c:v>412635</c:v>
                </c:pt>
                <c:pt idx="218">
                  <c:v>412203</c:v>
                </c:pt>
                <c:pt idx="219">
                  <c:v>419613</c:v>
                </c:pt>
                <c:pt idx="220">
                  <c:v>413269</c:v>
                </c:pt>
                <c:pt idx="221">
                  <c:v>401772</c:v>
                </c:pt>
                <c:pt idx="222">
                  <c:v>411001</c:v>
                </c:pt>
                <c:pt idx="223">
                  <c:v>413841</c:v>
                </c:pt>
                <c:pt idx="224">
                  <c:v>418265</c:v>
                </c:pt>
                <c:pt idx="225">
                  <c:v>424354</c:v>
                </c:pt>
                <c:pt idx="226">
                  <c:v>421429</c:v>
                </c:pt>
                <c:pt idx="227">
                  <c:v>411337</c:v>
                </c:pt>
                <c:pt idx="228">
                  <c:v>406921</c:v>
                </c:pt>
                <c:pt idx="229">
                  <c:v>399054</c:v>
                </c:pt>
                <c:pt idx="230">
                  <c:v>369261</c:v>
                </c:pt>
                <c:pt idx="231">
                  <c:v>370923</c:v>
                </c:pt>
                <c:pt idx="232">
                  <c:v>398022</c:v>
                </c:pt>
                <c:pt idx="233">
                  <c:v>435331</c:v>
                </c:pt>
                <c:pt idx="234">
                  <c:v>444006</c:v>
                </c:pt>
                <c:pt idx="235">
                  <c:v>426228</c:v>
                </c:pt>
                <c:pt idx="236">
                  <c:v>423883</c:v>
                </c:pt>
                <c:pt idx="237">
                  <c:v>450174</c:v>
                </c:pt>
                <c:pt idx="238">
                  <c:v>442711</c:v>
                </c:pt>
                <c:pt idx="239">
                  <c:v>430240</c:v>
                </c:pt>
                <c:pt idx="240">
                  <c:v>412635</c:v>
                </c:pt>
                <c:pt idx="241">
                  <c:v>402413</c:v>
                </c:pt>
                <c:pt idx="242">
                  <c:v>397964</c:v>
                </c:pt>
                <c:pt idx="243">
                  <c:v>432076</c:v>
                </c:pt>
                <c:pt idx="244">
                  <c:v>427427</c:v>
                </c:pt>
                <c:pt idx="245">
                  <c:v>382866</c:v>
                </c:pt>
                <c:pt idx="246">
                  <c:v>373154</c:v>
                </c:pt>
                <c:pt idx="247">
                  <c:v>369038</c:v>
                </c:pt>
                <c:pt idx="248">
                  <c:v>370607</c:v>
                </c:pt>
                <c:pt idx="249">
                  <c:v>379734</c:v>
                </c:pt>
                <c:pt idx="250">
                  <c:v>374605</c:v>
                </c:pt>
                <c:pt idx="251">
                  <c:v>379488</c:v>
                </c:pt>
                <c:pt idx="252">
                  <c:v>389447</c:v>
                </c:pt>
                <c:pt idx="253">
                  <c:v>399792</c:v>
                </c:pt>
                <c:pt idx="254">
                  <c:v>397791</c:v>
                </c:pt>
                <c:pt idx="255">
                  <c:v>408728</c:v>
                </c:pt>
                <c:pt idx="256">
                  <c:v>396688</c:v>
                </c:pt>
                <c:pt idx="257">
                  <c:v>392948</c:v>
                </c:pt>
                <c:pt idx="258">
                  <c:v>384690</c:v>
                </c:pt>
                <c:pt idx="259">
                  <c:v>390230</c:v>
                </c:pt>
                <c:pt idx="260">
                  <c:v>391322</c:v>
                </c:pt>
                <c:pt idx="261">
                  <c:v>384016</c:v>
                </c:pt>
                <c:pt idx="262">
                  <c:v>367304</c:v>
                </c:pt>
                <c:pt idx="263">
                  <c:v>365432</c:v>
                </c:pt>
                <c:pt idx="264">
                  <c:v>369226</c:v>
                </c:pt>
                <c:pt idx="265">
                  <c:v>372429</c:v>
                </c:pt>
                <c:pt idx="266">
                  <c:v>367065</c:v>
                </c:pt>
                <c:pt idx="267">
                  <c:v>347157</c:v>
                </c:pt>
                <c:pt idx="268">
                  <c:v>384486</c:v>
                </c:pt>
                <c:pt idx="269">
                  <c:v>400701</c:v>
                </c:pt>
                <c:pt idx="270">
                  <c:v>389956</c:v>
                </c:pt>
                <c:pt idx="271">
                  <c:v>367634</c:v>
                </c:pt>
                <c:pt idx="272">
                  <c:v>368339</c:v>
                </c:pt>
                <c:pt idx="273">
                  <c:v>392659</c:v>
                </c:pt>
                <c:pt idx="274">
                  <c:v>410444</c:v>
                </c:pt>
                <c:pt idx="275">
                  <c:v>413450</c:v>
                </c:pt>
                <c:pt idx="276">
                  <c:v>394511</c:v>
                </c:pt>
                <c:pt idx="277">
                  <c:v>404134</c:v>
                </c:pt>
                <c:pt idx="278">
                  <c:v>398538</c:v>
                </c:pt>
                <c:pt idx="279">
                  <c:v>370386</c:v>
                </c:pt>
                <c:pt idx="280">
                  <c:v>385834</c:v>
                </c:pt>
                <c:pt idx="281">
                  <c:v>404623</c:v>
                </c:pt>
                <c:pt idx="282">
                  <c:v>408573</c:v>
                </c:pt>
                <c:pt idx="283">
                  <c:v>406446</c:v>
                </c:pt>
                <c:pt idx="284">
                  <c:v>401020</c:v>
                </c:pt>
                <c:pt idx="285">
                  <c:v>360811</c:v>
                </c:pt>
                <c:pt idx="286">
                  <c:v>366236</c:v>
                </c:pt>
                <c:pt idx="287">
                  <c:v>339163</c:v>
                </c:pt>
                <c:pt idx="288">
                  <c:v>356038</c:v>
                </c:pt>
                <c:pt idx="289">
                  <c:v>367015</c:v>
                </c:pt>
                <c:pt idx="290">
                  <c:v>378163</c:v>
                </c:pt>
                <c:pt idx="291">
                  <c:v>361257</c:v>
                </c:pt>
                <c:pt idx="292">
                  <c:v>285805</c:v>
                </c:pt>
                <c:pt idx="293">
                  <c:v>329606</c:v>
                </c:pt>
                <c:pt idx="294">
                  <c:v>305269</c:v>
                </c:pt>
                <c:pt idx="295">
                  <c:v>262322</c:v>
                </c:pt>
                <c:pt idx="296">
                  <c:v>249965</c:v>
                </c:pt>
                <c:pt idx="297">
                  <c:v>261943</c:v>
                </c:pt>
                <c:pt idx="298">
                  <c:v>268510</c:v>
                </c:pt>
                <c:pt idx="299">
                  <c:v>264567</c:v>
                </c:pt>
                <c:pt idx="300">
                  <c:v>268848</c:v>
                </c:pt>
                <c:pt idx="301">
                  <c:v>277160</c:v>
                </c:pt>
                <c:pt idx="302">
                  <c:v>267123</c:v>
                </c:pt>
                <c:pt idx="303">
                  <c:v>278173</c:v>
                </c:pt>
                <c:pt idx="304">
                  <c:v>270583</c:v>
                </c:pt>
                <c:pt idx="305">
                  <c:v>277498</c:v>
                </c:pt>
                <c:pt idx="306">
                  <c:v>291697</c:v>
                </c:pt>
                <c:pt idx="307">
                  <c:v>286819</c:v>
                </c:pt>
                <c:pt idx="308">
                  <c:v>261775</c:v>
                </c:pt>
                <c:pt idx="309">
                  <c:v>276272</c:v>
                </c:pt>
                <c:pt idx="310">
                  <c:v>287346</c:v>
                </c:pt>
                <c:pt idx="311">
                  <c:v>290877</c:v>
                </c:pt>
                <c:pt idx="312">
                  <c:v>270378</c:v>
                </c:pt>
                <c:pt idx="313">
                  <c:v>274701</c:v>
                </c:pt>
                <c:pt idx="314">
                  <c:v>271132</c:v>
                </c:pt>
                <c:pt idx="315">
                  <c:v>295095</c:v>
                </c:pt>
                <c:pt idx="316">
                  <c:v>298212</c:v>
                </c:pt>
                <c:pt idx="317">
                  <c:v>293886</c:v>
                </c:pt>
                <c:pt idx="318">
                  <c:v>277261</c:v>
                </c:pt>
                <c:pt idx="319">
                  <c:v>315516</c:v>
                </c:pt>
                <c:pt idx="320">
                  <c:v>338765</c:v>
                </c:pt>
                <c:pt idx="321">
                  <c:v>295957</c:v>
                </c:pt>
                <c:pt idx="322">
                  <c:v>284520</c:v>
                </c:pt>
                <c:pt idx="323">
                  <c:v>279440</c:v>
                </c:pt>
                <c:pt idx="324">
                  <c:v>274050</c:v>
                </c:pt>
                <c:pt idx="325">
                  <c:v>274669</c:v>
                </c:pt>
                <c:pt idx="326">
                  <c:v>279557</c:v>
                </c:pt>
                <c:pt idx="327">
                  <c:v>263631</c:v>
                </c:pt>
                <c:pt idx="328">
                  <c:v>286931</c:v>
                </c:pt>
                <c:pt idx="329">
                  <c:v>302442</c:v>
                </c:pt>
                <c:pt idx="330">
                  <c:v>307042</c:v>
                </c:pt>
                <c:pt idx="331">
                  <c:v>287908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14-4669-BAF6-823CB248B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3994607"/>
        <c:axId val="1813988367"/>
      </c:scatterChart>
      <c:valAx>
        <c:axId val="1813994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Daily Precipitation</a:t>
                </a:r>
                <a:r>
                  <a:rPr lang="en-US" baseline="0"/>
                  <a:t> (in.)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988367"/>
        <c:crosses val="autoZero"/>
        <c:crossBetween val="midCat"/>
      </c:valAx>
      <c:valAx>
        <c:axId val="181398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994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Hialeah Data in 2019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'Hialeah Net Gen Precipitation'!$B$1</c:f>
              <c:strCache>
                <c:ptCount val="1"/>
                <c:pt idx="0">
                  <c:v>Net Generation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'Hialeah Net Gen Precipitation'!$A$2:$A$333</c:f>
              <c:numCache>
                <c:formatCode>General</c:formatCode>
                <c:ptCount val="3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0.03</c:v>
                </c:pt>
                <c:pt idx="11">
                  <c:v>0.04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0.2</c:v>
                </c:pt>
                <c:pt idx="24">
                  <c:v>0.5</c:v>
                </c:pt>
                <c:pt idx="25">
                  <c:v>0.77</c:v>
                </c:pt>
                <c:pt idx="26">
                  <c:v>0.56000000000000005</c:v>
                </c:pt>
                <c:pt idx="27">
                  <c:v>0.02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0.08</c:v>
                </c:pt>
                <c:pt idx="40">
                  <c:v>0.02</c:v>
                </c:pt>
                <c:pt idx="41">
                  <c:v>0.05</c:v>
                </c:pt>
                <c:pt idx="42">
                  <c:v>0</c:v>
                </c:pt>
                <c:pt idx="43">
                  <c:v>0.69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0.05</c:v>
                </c:pt>
                <c:pt idx="51">
                  <c:v>0.05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0.03</c:v>
                </c:pt>
                <c:pt idx="57">
                  <c:v>0</c:v>
                </c:pt>
                <c:pt idx="58">
                  <c:v>0.22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0.11</c:v>
                </c:pt>
                <c:pt idx="74">
                  <c:v>0.25</c:v>
                </c:pt>
                <c:pt idx="75">
                  <c:v>0</c:v>
                </c:pt>
                <c:pt idx="76">
                  <c:v>0.01</c:v>
                </c:pt>
                <c:pt idx="77">
                  <c:v>1.47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0.15</c:v>
                </c:pt>
                <c:pt idx="84">
                  <c:v>0.06</c:v>
                </c:pt>
                <c:pt idx="85">
                  <c:v>0</c:v>
                </c:pt>
                <c:pt idx="86">
                  <c:v>0.3</c:v>
                </c:pt>
                <c:pt idx="87">
                  <c:v>0.05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3.12</c:v>
                </c:pt>
                <c:pt idx="93">
                  <c:v>1.1100000000000001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0.9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0.28999999999999998</c:v>
                </c:pt>
                <c:pt idx="108">
                  <c:v>1.04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0.24</c:v>
                </c:pt>
                <c:pt idx="120">
                  <c:v>0.25</c:v>
                </c:pt>
                <c:pt idx="121">
                  <c:v>0.47</c:v>
                </c:pt>
                <c:pt idx="122">
                  <c:v>0.06</c:v>
                </c:pt>
                <c:pt idx="123">
                  <c:v>0</c:v>
                </c:pt>
                <c:pt idx="124">
                  <c:v>1.69</c:v>
                </c:pt>
                <c:pt idx="125">
                  <c:v>0.71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0.85</c:v>
                </c:pt>
                <c:pt idx="132">
                  <c:v>0.2</c:v>
                </c:pt>
                <c:pt idx="133">
                  <c:v>0.32</c:v>
                </c:pt>
                <c:pt idx="134">
                  <c:v>0</c:v>
                </c:pt>
                <c:pt idx="135">
                  <c:v>0.03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0.61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1.48</c:v>
                </c:pt>
                <c:pt idx="152">
                  <c:v>2</c:v>
                </c:pt>
                <c:pt idx="153">
                  <c:v>0.32</c:v>
                </c:pt>
                <c:pt idx="154">
                  <c:v>0.05</c:v>
                </c:pt>
                <c:pt idx="155">
                  <c:v>0</c:v>
                </c:pt>
                <c:pt idx="156">
                  <c:v>0.3</c:v>
                </c:pt>
                <c:pt idx="157">
                  <c:v>0.75</c:v>
                </c:pt>
                <c:pt idx="158">
                  <c:v>0</c:v>
                </c:pt>
                <c:pt idx="159">
                  <c:v>2.39</c:v>
                </c:pt>
                <c:pt idx="160">
                  <c:v>0.65</c:v>
                </c:pt>
                <c:pt idx="161">
                  <c:v>1.78</c:v>
                </c:pt>
                <c:pt idx="162">
                  <c:v>0.01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0.03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0.37</c:v>
                </c:pt>
                <c:pt idx="172">
                  <c:v>0.14000000000000001</c:v>
                </c:pt>
                <c:pt idx="173">
                  <c:v>0.09</c:v>
                </c:pt>
                <c:pt idx="174">
                  <c:v>0.1</c:v>
                </c:pt>
                <c:pt idx="175">
                  <c:v>0.02</c:v>
                </c:pt>
                <c:pt idx="176">
                  <c:v>0.67</c:v>
                </c:pt>
                <c:pt idx="177">
                  <c:v>0</c:v>
                </c:pt>
                <c:pt idx="178">
                  <c:v>7.0000000000000007E-2</c:v>
                </c:pt>
                <c:pt idx="179">
                  <c:v>0.7</c:v>
                </c:pt>
                <c:pt idx="180">
                  <c:v>0.14000000000000001</c:v>
                </c:pt>
                <c:pt idx="181">
                  <c:v>1.87</c:v>
                </c:pt>
                <c:pt idx="182">
                  <c:v>0</c:v>
                </c:pt>
                <c:pt idx="183">
                  <c:v>0.06</c:v>
                </c:pt>
                <c:pt idx="184">
                  <c:v>0.1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0.48</c:v>
                </c:pt>
                <c:pt idx="192">
                  <c:v>0.11</c:v>
                </c:pt>
                <c:pt idx="193">
                  <c:v>0</c:v>
                </c:pt>
                <c:pt idx="194">
                  <c:v>2</c:v>
                </c:pt>
                <c:pt idx="195">
                  <c:v>1.72</c:v>
                </c:pt>
                <c:pt idx="196">
                  <c:v>1.49</c:v>
                </c:pt>
                <c:pt idx="197">
                  <c:v>0.52</c:v>
                </c:pt>
                <c:pt idx="198">
                  <c:v>0.02</c:v>
                </c:pt>
                <c:pt idx="199">
                  <c:v>0.51</c:v>
                </c:pt>
                <c:pt idx="200">
                  <c:v>0.17</c:v>
                </c:pt>
                <c:pt idx="201">
                  <c:v>0.75</c:v>
                </c:pt>
                <c:pt idx="202">
                  <c:v>1.33</c:v>
                </c:pt>
                <c:pt idx="203">
                  <c:v>0.19</c:v>
                </c:pt>
                <c:pt idx="204">
                  <c:v>1.39</c:v>
                </c:pt>
                <c:pt idx="205">
                  <c:v>0.68</c:v>
                </c:pt>
                <c:pt idx="206">
                  <c:v>0.16</c:v>
                </c:pt>
                <c:pt idx="207">
                  <c:v>0.72</c:v>
                </c:pt>
                <c:pt idx="208">
                  <c:v>0.66</c:v>
                </c:pt>
                <c:pt idx="209">
                  <c:v>0.2</c:v>
                </c:pt>
                <c:pt idx="210">
                  <c:v>0.85</c:v>
                </c:pt>
                <c:pt idx="211">
                  <c:v>0</c:v>
                </c:pt>
                <c:pt idx="212">
                  <c:v>0.3</c:v>
                </c:pt>
                <c:pt idx="213">
                  <c:v>0.05</c:v>
                </c:pt>
                <c:pt idx="214">
                  <c:v>0.79</c:v>
                </c:pt>
                <c:pt idx="215">
                  <c:v>0.15</c:v>
                </c:pt>
                <c:pt idx="216">
                  <c:v>0.24</c:v>
                </c:pt>
                <c:pt idx="217">
                  <c:v>0</c:v>
                </c:pt>
                <c:pt idx="218">
                  <c:v>0.49</c:v>
                </c:pt>
                <c:pt idx="219">
                  <c:v>0.35</c:v>
                </c:pt>
                <c:pt idx="220">
                  <c:v>0</c:v>
                </c:pt>
                <c:pt idx="221">
                  <c:v>0.04</c:v>
                </c:pt>
                <c:pt idx="222">
                  <c:v>0.41</c:v>
                </c:pt>
                <c:pt idx="223">
                  <c:v>0.9</c:v>
                </c:pt>
                <c:pt idx="224">
                  <c:v>0</c:v>
                </c:pt>
                <c:pt idx="225">
                  <c:v>0.5</c:v>
                </c:pt>
                <c:pt idx="226">
                  <c:v>0.01</c:v>
                </c:pt>
                <c:pt idx="227">
                  <c:v>0.5</c:v>
                </c:pt>
                <c:pt idx="228">
                  <c:v>0.7</c:v>
                </c:pt>
                <c:pt idx="229">
                  <c:v>0.18</c:v>
                </c:pt>
                <c:pt idx="230">
                  <c:v>0.64</c:v>
                </c:pt>
                <c:pt idx="231">
                  <c:v>1.1399999999999999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0.28000000000000003</c:v>
                </c:pt>
                <c:pt idx="242">
                  <c:v>0.15</c:v>
                </c:pt>
                <c:pt idx="243">
                  <c:v>0.41</c:v>
                </c:pt>
                <c:pt idx="244">
                  <c:v>0.76</c:v>
                </c:pt>
                <c:pt idx="245">
                  <c:v>0.03</c:v>
                </c:pt>
                <c:pt idx="246">
                  <c:v>0</c:v>
                </c:pt>
                <c:pt idx="247">
                  <c:v>0.14000000000000001</c:v>
                </c:pt>
                <c:pt idx="248">
                  <c:v>0.05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0.06</c:v>
                </c:pt>
                <c:pt idx="256">
                  <c:v>0</c:v>
                </c:pt>
                <c:pt idx="257">
                  <c:v>0.03</c:v>
                </c:pt>
                <c:pt idx="258">
                  <c:v>0.72</c:v>
                </c:pt>
                <c:pt idx="259">
                  <c:v>0.1</c:v>
                </c:pt>
                <c:pt idx="260">
                  <c:v>0.02</c:v>
                </c:pt>
                <c:pt idx="261">
                  <c:v>0.37</c:v>
                </c:pt>
                <c:pt idx="262">
                  <c:v>0.32</c:v>
                </c:pt>
                <c:pt idx="263">
                  <c:v>0.69</c:v>
                </c:pt>
                <c:pt idx="264">
                  <c:v>0.45</c:v>
                </c:pt>
                <c:pt idx="265">
                  <c:v>0.03</c:v>
                </c:pt>
                <c:pt idx="266">
                  <c:v>0.31</c:v>
                </c:pt>
                <c:pt idx="267">
                  <c:v>1.31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0.14000000000000001</c:v>
                </c:pt>
                <c:pt idx="272">
                  <c:v>0.09</c:v>
                </c:pt>
                <c:pt idx="273">
                  <c:v>0</c:v>
                </c:pt>
                <c:pt idx="274">
                  <c:v>0.3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0.28999999999999998</c:v>
                </c:pt>
                <c:pt idx="280">
                  <c:v>0.04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0.03</c:v>
                </c:pt>
                <c:pt idx="285">
                  <c:v>0</c:v>
                </c:pt>
                <c:pt idx="286">
                  <c:v>0.17</c:v>
                </c:pt>
                <c:pt idx="287">
                  <c:v>0</c:v>
                </c:pt>
                <c:pt idx="288">
                  <c:v>0.22</c:v>
                </c:pt>
                <c:pt idx="289">
                  <c:v>0</c:v>
                </c:pt>
                <c:pt idx="290">
                  <c:v>0.03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1.1499999999999999</c:v>
                </c:pt>
                <c:pt idx="295">
                  <c:v>0.13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0.05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0.06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0.24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0.03</c:v>
                </c:pt>
                <c:pt idx="322">
                  <c:v>0</c:v>
                </c:pt>
                <c:pt idx="323">
                  <c:v>0.2</c:v>
                </c:pt>
                <c:pt idx="324">
                  <c:v>0.33</c:v>
                </c:pt>
                <c:pt idx="325">
                  <c:v>0.21</c:v>
                </c:pt>
                <c:pt idx="326">
                  <c:v>1.6</c:v>
                </c:pt>
                <c:pt idx="327">
                  <c:v>0.09</c:v>
                </c:pt>
                <c:pt idx="328">
                  <c:v>0.03</c:v>
                </c:pt>
                <c:pt idx="329">
                  <c:v>0.66</c:v>
                </c:pt>
                <c:pt idx="330">
                  <c:v>0.08</c:v>
                </c:pt>
                <c:pt idx="331">
                  <c:v>0.05</c:v>
                </c:pt>
              </c:numCache>
            </c:numRef>
          </c:xVal>
          <c:yVal>
            <c:numRef>
              <c:f>'Hialeah Net Gen Precipitation'!$B$2:$B$333</c:f>
              <c:numCache>
                <c:formatCode>General</c:formatCode>
                <c:ptCount val="332"/>
                <c:pt idx="0">
                  <c:v>310126</c:v>
                </c:pt>
                <c:pt idx="1">
                  <c:v>324091</c:v>
                </c:pt>
                <c:pt idx="2">
                  <c:v>327457</c:v>
                </c:pt>
                <c:pt idx="3">
                  <c:v>285542</c:v>
                </c:pt>
                <c:pt idx="4">
                  <c:v>267030</c:v>
                </c:pt>
                <c:pt idx="5">
                  <c:v>292281</c:v>
                </c:pt>
                <c:pt idx="6">
                  <c:v>293779</c:v>
                </c:pt>
                <c:pt idx="7">
                  <c:v>277785</c:v>
                </c:pt>
                <c:pt idx="8">
                  <c:v>304701</c:v>
                </c:pt>
                <c:pt idx="9">
                  <c:v>306289</c:v>
                </c:pt>
                <c:pt idx="10">
                  <c:v>289778</c:v>
                </c:pt>
                <c:pt idx="11">
                  <c:v>301350</c:v>
                </c:pt>
                <c:pt idx="12">
                  <c:v>294473</c:v>
                </c:pt>
                <c:pt idx="13">
                  <c:v>298555</c:v>
                </c:pt>
                <c:pt idx="14">
                  <c:v>321395</c:v>
                </c:pt>
                <c:pt idx="15">
                  <c:v>317227</c:v>
                </c:pt>
                <c:pt idx="16">
                  <c:v>291161</c:v>
                </c:pt>
                <c:pt idx="17">
                  <c:v>284273</c:v>
                </c:pt>
                <c:pt idx="18">
                  <c:v>274231</c:v>
                </c:pt>
                <c:pt idx="19">
                  <c:v>326789</c:v>
                </c:pt>
                <c:pt idx="20">
                  <c:v>301850</c:v>
                </c:pt>
                <c:pt idx="21">
                  <c:v>290092</c:v>
                </c:pt>
                <c:pt idx="22">
                  <c:v>300492</c:v>
                </c:pt>
                <c:pt idx="23">
                  <c:v>287586</c:v>
                </c:pt>
                <c:pt idx="24">
                  <c:v>300636</c:v>
                </c:pt>
                <c:pt idx="25">
                  <c:v>306434</c:v>
                </c:pt>
                <c:pt idx="26">
                  <c:v>332882</c:v>
                </c:pt>
                <c:pt idx="27">
                  <c:v>332353</c:v>
                </c:pt>
                <c:pt idx="28">
                  <c:v>319564</c:v>
                </c:pt>
                <c:pt idx="29">
                  <c:v>329951</c:v>
                </c:pt>
                <c:pt idx="30">
                  <c:v>298867</c:v>
                </c:pt>
                <c:pt idx="31">
                  <c:v>287828</c:v>
                </c:pt>
                <c:pt idx="32">
                  <c:v>293671</c:v>
                </c:pt>
                <c:pt idx="33">
                  <c:v>293246</c:v>
                </c:pt>
                <c:pt idx="34">
                  <c:v>292604</c:v>
                </c:pt>
                <c:pt idx="35">
                  <c:v>290047</c:v>
                </c:pt>
                <c:pt idx="36">
                  <c:v>295572</c:v>
                </c:pt>
                <c:pt idx="37">
                  <c:v>303295</c:v>
                </c:pt>
                <c:pt idx="38">
                  <c:v>291277</c:v>
                </c:pt>
                <c:pt idx="39">
                  <c:v>305290</c:v>
                </c:pt>
                <c:pt idx="40">
                  <c:v>322020</c:v>
                </c:pt>
                <c:pt idx="41">
                  <c:v>339904</c:v>
                </c:pt>
                <c:pt idx="42">
                  <c:v>292689</c:v>
                </c:pt>
                <c:pt idx="43">
                  <c:v>304177</c:v>
                </c:pt>
                <c:pt idx="44">
                  <c:v>291869</c:v>
                </c:pt>
                <c:pt idx="45">
                  <c:v>286895</c:v>
                </c:pt>
                <c:pt idx="46">
                  <c:v>308735</c:v>
                </c:pt>
                <c:pt idx="47">
                  <c:v>359976</c:v>
                </c:pt>
                <c:pt idx="48">
                  <c:v>367458</c:v>
                </c:pt>
                <c:pt idx="49">
                  <c:v>364201</c:v>
                </c:pt>
                <c:pt idx="50">
                  <c:v>357666</c:v>
                </c:pt>
                <c:pt idx="51">
                  <c:v>356373</c:v>
                </c:pt>
                <c:pt idx="52">
                  <c:v>354946</c:v>
                </c:pt>
                <c:pt idx="53">
                  <c:v>347294</c:v>
                </c:pt>
                <c:pt idx="54">
                  <c:v>325293</c:v>
                </c:pt>
                <c:pt idx="55">
                  <c:v>325909</c:v>
                </c:pt>
                <c:pt idx="56">
                  <c:v>320412</c:v>
                </c:pt>
                <c:pt idx="57">
                  <c:v>313489</c:v>
                </c:pt>
                <c:pt idx="58">
                  <c:v>315591</c:v>
                </c:pt>
                <c:pt idx="59">
                  <c:v>321070</c:v>
                </c:pt>
                <c:pt idx="60">
                  <c:v>327652</c:v>
                </c:pt>
                <c:pt idx="61">
                  <c:v>346423</c:v>
                </c:pt>
                <c:pt idx="62">
                  <c:v>321398</c:v>
                </c:pt>
                <c:pt idx="63">
                  <c:v>297950</c:v>
                </c:pt>
                <c:pt idx="64">
                  <c:v>298820</c:v>
                </c:pt>
                <c:pt idx="65">
                  <c:v>300054</c:v>
                </c:pt>
                <c:pt idx="66">
                  <c:v>305143</c:v>
                </c:pt>
                <c:pt idx="67">
                  <c:v>307605</c:v>
                </c:pt>
                <c:pt idx="68">
                  <c:v>343315</c:v>
                </c:pt>
                <c:pt idx="69">
                  <c:v>334129</c:v>
                </c:pt>
                <c:pt idx="70">
                  <c:v>330318</c:v>
                </c:pt>
                <c:pt idx="71">
                  <c:v>328976</c:v>
                </c:pt>
                <c:pt idx="72">
                  <c:v>330402</c:v>
                </c:pt>
                <c:pt idx="73">
                  <c:v>318093</c:v>
                </c:pt>
                <c:pt idx="74">
                  <c:v>309405</c:v>
                </c:pt>
                <c:pt idx="75">
                  <c:v>303583</c:v>
                </c:pt>
                <c:pt idx="76">
                  <c:v>285098</c:v>
                </c:pt>
                <c:pt idx="77">
                  <c:v>285477</c:v>
                </c:pt>
                <c:pt idx="78">
                  <c:v>289397</c:v>
                </c:pt>
                <c:pt idx="79">
                  <c:v>273645</c:v>
                </c:pt>
                <c:pt idx="80">
                  <c:v>272025</c:v>
                </c:pt>
                <c:pt idx="81">
                  <c:v>285794</c:v>
                </c:pt>
                <c:pt idx="82">
                  <c:v>322008</c:v>
                </c:pt>
                <c:pt idx="83">
                  <c:v>322815</c:v>
                </c:pt>
                <c:pt idx="84">
                  <c:v>293456</c:v>
                </c:pt>
                <c:pt idx="85">
                  <c:v>288316</c:v>
                </c:pt>
                <c:pt idx="86">
                  <c:v>283940</c:v>
                </c:pt>
                <c:pt idx="87">
                  <c:v>291607</c:v>
                </c:pt>
                <c:pt idx="88">
                  <c:v>310664</c:v>
                </c:pt>
                <c:pt idx="89">
                  <c:v>321009</c:v>
                </c:pt>
                <c:pt idx="90">
                  <c:v>326541</c:v>
                </c:pt>
                <c:pt idx="91">
                  <c:v>320411</c:v>
                </c:pt>
                <c:pt idx="92">
                  <c:v>313153</c:v>
                </c:pt>
                <c:pt idx="93">
                  <c:v>336553</c:v>
                </c:pt>
                <c:pt idx="94">
                  <c:v>347103</c:v>
                </c:pt>
                <c:pt idx="95">
                  <c:v>356923</c:v>
                </c:pt>
                <c:pt idx="96">
                  <c:v>372795</c:v>
                </c:pt>
                <c:pt idx="97">
                  <c:v>332561</c:v>
                </c:pt>
                <c:pt idx="98">
                  <c:v>334573</c:v>
                </c:pt>
                <c:pt idx="99">
                  <c:v>348725</c:v>
                </c:pt>
                <c:pt idx="100">
                  <c:v>367719</c:v>
                </c:pt>
                <c:pt idx="101">
                  <c:v>373792</c:v>
                </c:pt>
                <c:pt idx="102">
                  <c:v>376435</c:v>
                </c:pt>
                <c:pt idx="103">
                  <c:v>367852</c:v>
                </c:pt>
                <c:pt idx="104">
                  <c:v>340340</c:v>
                </c:pt>
                <c:pt idx="105">
                  <c:v>343625</c:v>
                </c:pt>
                <c:pt idx="106">
                  <c:v>370291</c:v>
                </c:pt>
                <c:pt idx="107">
                  <c:v>363730</c:v>
                </c:pt>
                <c:pt idx="108">
                  <c:v>291848</c:v>
                </c:pt>
                <c:pt idx="109">
                  <c:v>281302</c:v>
                </c:pt>
                <c:pt idx="110">
                  <c:v>308391</c:v>
                </c:pt>
                <c:pt idx="111">
                  <c:v>322266</c:v>
                </c:pt>
                <c:pt idx="112">
                  <c:v>329236</c:v>
                </c:pt>
                <c:pt idx="113">
                  <c:v>342664</c:v>
                </c:pt>
                <c:pt idx="114">
                  <c:v>330769</c:v>
                </c:pt>
                <c:pt idx="115">
                  <c:v>332009</c:v>
                </c:pt>
                <c:pt idx="116">
                  <c:v>345780</c:v>
                </c:pt>
                <c:pt idx="117">
                  <c:v>367288</c:v>
                </c:pt>
                <c:pt idx="118">
                  <c:v>376401</c:v>
                </c:pt>
                <c:pt idx="119">
                  <c:v>353446</c:v>
                </c:pt>
                <c:pt idx="120">
                  <c:v>351738</c:v>
                </c:pt>
                <c:pt idx="121">
                  <c:v>356917</c:v>
                </c:pt>
                <c:pt idx="122">
                  <c:v>362405</c:v>
                </c:pt>
                <c:pt idx="123">
                  <c:v>353357</c:v>
                </c:pt>
                <c:pt idx="124">
                  <c:v>358430</c:v>
                </c:pt>
                <c:pt idx="125">
                  <c:v>363494</c:v>
                </c:pt>
                <c:pt idx="126">
                  <c:v>370617</c:v>
                </c:pt>
                <c:pt idx="127">
                  <c:v>374765</c:v>
                </c:pt>
                <c:pt idx="128">
                  <c:v>368992</c:v>
                </c:pt>
                <c:pt idx="129">
                  <c:v>375682</c:v>
                </c:pt>
                <c:pt idx="130">
                  <c:v>372487</c:v>
                </c:pt>
                <c:pt idx="131">
                  <c:v>374559</c:v>
                </c:pt>
                <c:pt idx="132">
                  <c:v>373589</c:v>
                </c:pt>
                <c:pt idx="133">
                  <c:v>354231</c:v>
                </c:pt>
                <c:pt idx="134">
                  <c:v>354034</c:v>
                </c:pt>
                <c:pt idx="135">
                  <c:v>361341</c:v>
                </c:pt>
                <c:pt idx="136">
                  <c:v>358837</c:v>
                </c:pt>
                <c:pt idx="137">
                  <c:v>373073</c:v>
                </c:pt>
                <c:pt idx="138">
                  <c:v>387717</c:v>
                </c:pt>
                <c:pt idx="139">
                  <c:v>396973</c:v>
                </c:pt>
                <c:pt idx="140">
                  <c:v>394582</c:v>
                </c:pt>
                <c:pt idx="141">
                  <c:v>392995</c:v>
                </c:pt>
                <c:pt idx="142">
                  <c:v>374506</c:v>
                </c:pt>
                <c:pt idx="143">
                  <c:v>370387</c:v>
                </c:pt>
                <c:pt idx="144">
                  <c:v>377999</c:v>
                </c:pt>
                <c:pt idx="145">
                  <c:v>394065</c:v>
                </c:pt>
                <c:pt idx="146">
                  <c:v>403035</c:v>
                </c:pt>
                <c:pt idx="147">
                  <c:v>400804</c:v>
                </c:pt>
                <c:pt idx="148">
                  <c:v>411831</c:v>
                </c:pt>
                <c:pt idx="149">
                  <c:v>419176</c:v>
                </c:pt>
                <c:pt idx="150">
                  <c:v>392269</c:v>
                </c:pt>
                <c:pt idx="151">
                  <c:v>375415</c:v>
                </c:pt>
                <c:pt idx="152">
                  <c:v>347730</c:v>
                </c:pt>
                <c:pt idx="153">
                  <c:v>367206</c:v>
                </c:pt>
                <c:pt idx="154">
                  <c:v>398538</c:v>
                </c:pt>
                <c:pt idx="155">
                  <c:v>395530</c:v>
                </c:pt>
                <c:pt idx="156">
                  <c:v>360748</c:v>
                </c:pt>
                <c:pt idx="157">
                  <c:v>359017</c:v>
                </c:pt>
                <c:pt idx="158">
                  <c:v>327350</c:v>
                </c:pt>
                <c:pt idx="159">
                  <c:v>340293</c:v>
                </c:pt>
                <c:pt idx="160">
                  <c:v>363822</c:v>
                </c:pt>
                <c:pt idx="161">
                  <c:v>381337</c:v>
                </c:pt>
                <c:pt idx="162">
                  <c:v>423004</c:v>
                </c:pt>
                <c:pt idx="163">
                  <c:v>439340</c:v>
                </c:pt>
                <c:pt idx="164">
                  <c:v>432421</c:v>
                </c:pt>
                <c:pt idx="165">
                  <c:v>435798</c:v>
                </c:pt>
                <c:pt idx="166">
                  <c:v>447578</c:v>
                </c:pt>
                <c:pt idx="167">
                  <c:v>447895</c:v>
                </c:pt>
                <c:pt idx="168">
                  <c:v>440120</c:v>
                </c:pt>
                <c:pt idx="169">
                  <c:v>428933</c:v>
                </c:pt>
                <c:pt idx="170">
                  <c:v>413060</c:v>
                </c:pt>
                <c:pt idx="171">
                  <c:v>359437</c:v>
                </c:pt>
                <c:pt idx="172">
                  <c:v>378983</c:v>
                </c:pt>
                <c:pt idx="173">
                  <c:v>426620</c:v>
                </c:pt>
                <c:pt idx="174">
                  <c:v>446760</c:v>
                </c:pt>
                <c:pt idx="175">
                  <c:v>428836</c:v>
                </c:pt>
                <c:pt idx="176">
                  <c:v>418781</c:v>
                </c:pt>
                <c:pt idx="177">
                  <c:v>428947</c:v>
                </c:pt>
                <c:pt idx="178">
                  <c:v>388109</c:v>
                </c:pt>
                <c:pt idx="179">
                  <c:v>380092</c:v>
                </c:pt>
                <c:pt idx="180">
                  <c:v>375803</c:v>
                </c:pt>
                <c:pt idx="181">
                  <c:v>391062</c:v>
                </c:pt>
                <c:pt idx="182">
                  <c:v>417650</c:v>
                </c:pt>
                <c:pt idx="183">
                  <c:v>406441</c:v>
                </c:pt>
                <c:pt idx="184">
                  <c:v>391513</c:v>
                </c:pt>
                <c:pt idx="185">
                  <c:v>432060</c:v>
                </c:pt>
                <c:pt idx="186">
                  <c:v>447650</c:v>
                </c:pt>
                <c:pt idx="187">
                  <c:v>444715</c:v>
                </c:pt>
                <c:pt idx="188">
                  <c:v>440079</c:v>
                </c:pt>
                <c:pt idx="189">
                  <c:v>422288</c:v>
                </c:pt>
                <c:pt idx="190">
                  <c:v>423444</c:v>
                </c:pt>
                <c:pt idx="191">
                  <c:v>399604</c:v>
                </c:pt>
                <c:pt idx="192">
                  <c:v>410962</c:v>
                </c:pt>
                <c:pt idx="193">
                  <c:v>398179</c:v>
                </c:pt>
                <c:pt idx="194">
                  <c:v>387167</c:v>
                </c:pt>
                <c:pt idx="195">
                  <c:v>382375</c:v>
                </c:pt>
                <c:pt idx="196">
                  <c:v>391415</c:v>
                </c:pt>
                <c:pt idx="197">
                  <c:v>402268</c:v>
                </c:pt>
                <c:pt idx="198">
                  <c:v>425934</c:v>
                </c:pt>
                <c:pt idx="199">
                  <c:v>420252</c:v>
                </c:pt>
                <c:pt idx="200">
                  <c:v>420812</c:v>
                </c:pt>
                <c:pt idx="201">
                  <c:v>378748</c:v>
                </c:pt>
                <c:pt idx="202">
                  <c:v>372654</c:v>
                </c:pt>
                <c:pt idx="203">
                  <c:v>372800</c:v>
                </c:pt>
                <c:pt idx="204">
                  <c:v>381014</c:v>
                </c:pt>
                <c:pt idx="205">
                  <c:v>380327</c:v>
                </c:pt>
                <c:pt idx="206">
                  <c:v>395370</c:v>
                </c:pt>
                <c:pt idx="207">
                  <c:v>402525</c:v>
                </c:pt>
                <c:pt idx="208">
                  <c:v>422487</c:v>
                </c:pt>
                <c:pt idx="209">
                  <c:v>429256</c:v>
                </c:pt>
                <c:pt idx="210">
                  <c:v>419427</c:v>
                </c:pt>
                <c:pt idx="211">
                  <c:v>413217</c:v>
                </c:pt>
                <c:pt idx="212">
                  <c:v>413785</c:v>
                </c:pt>
                <c:pt idx="213">
                  <c:v>414577</c:v>
                </c:pt>
                <c:pt idx="214">
                  <c:v>402913</c:v>
                </c:pt>
                <c:pt idx="215">
                  <c:v>395643</c:v>
                </c:pt>
                <c:pt idx="216">
                  <c:v>394020</c:v>
                </c:pt>
                <c:pt idx="217">
                  <c:v>412943</c:v>
                </c:pt>
                <c:pt idx="218">
                  <c:v>415832</c:v>
                </c:pt>
                <c:pt idx="219">
                  <c:v>422176</c:v>
                </c:pt>
                <c:pt idx="220">
                  <c:v>418992</c:v>
                </c:pt>
                <c:pt idx="221">
                  <c:v>408102</c:v>
                </c:pt>
                <c:pt idx="222">
                  <c:v>413348</c:v>
                </c:pt>
                <c:pt idx="223">
                  <c:v>416968</c:v>
                </c:pt>
                <c:pt idx="224">
                  <c:v>419327</c:v>
                </c:pt>
                <c:pt idx="225">
                  <c:v>426673</c:v>
                </c:pt>
                <c:pt idx="226">
                  <c:v>424499</c:v>
                </c:pt>
                <c:pt idx="227">
                  <c:v>414831</c:v>
                </c:pt>
                <c:pt idx="228">
                  <c:v>404615</c:v>
                </c:pt>
                <c:pt idx="229">
                  <c:v>399901</c:v>
                </c:pt>
                <c:pt idx="230">
                  <c:v>372182</c:v>
                </c:pt>
                <c:pt idx="231">
                  <c:v>379690</c:v>
                </c:pt>
                <c:pt idx="232">
                  <c:v>399477</c:v>
                </c:pt>
                <c:pt idx="233">
                  <c:v>426576</c:v>
                </c:pt>
                <c:pt idx="234">
                  <c:v>432524</c:v>
                </c:pt>
                <c:pt idx="235">
                  <c:v>414502</c:v>
                </c:pt>
                <c:pt idx="236">
                  <c:v>411738</c:v>
                </c:pt>
                <c:pt idx="237">
                  <c:v>436388</c:v>
                </c:pt>
                <c:pt idx="238">
                  <c:v>424419</c:v>
                </c:pt>
                <c:pt idx="239">
                  <c:v>416676</c:v>
                </c:pt>
                <c:pt idx="240">
                  <c:v>410237</c:v>
                </c:pt>
                <c:pt idx="241">
                  <c:v>401793</c:v>
                </c:pt>
                <c:pt idx="242">
                  <c:v>396917</c:v>
                </c:pt>
                <c:pt idx="243">
                  <c:v>422486</c:v>
                </c:pt>
                <c:pt idx="244">
                  <c:v>416543</c:v>
                </c:pt>
                <c:pt idx="245">
                  <c:v>381089</c:v>
                </c:pt>
                <c:pt idx="246">
                  <c:v>372834</c:v>
                </c:pt>
                <c:pt idx="247">
                  <c:v>369711</c:v>
                </c:pt>
                <c:pt idx="248">
                  <c:v>372089</c:v>
                </c:pt>
                <c:pt idx="249">
                  <c:v>382954</c:v>
                </c:pt>
                <c:pt idx="250">
                  <c:v>374727</c:v>
                </c:pt>
                <c:pt idx="251">
                  <c:v>379458</c:v>
                </c:pt>
                <c:pt idx="252">
                  <c:v>394831</c:v>
                </c:pt>
                <c:pt idx="253">
                  <c:v>406592</c:v>
                </c:pt>
                <c:pt idx="254">
                  <c:v>400236</c:v>
                </c:pt>
                <c:pt idx="255">
                  <c:v>416450</c:v>
                </c:pt>
                <c:pt idx="256">
                  <c:v>398965</c:v>
                </c:pt>
                <c:pt idx="257">
                  <c:v>402724</c:v>
                </c:pt>
                <c:pt idx="258">
                  <c:v>395702</c:v>
                </c:pt>
                <c:pt idx="259">
                  <c:v>395643</c:v>
                </c:pt>
                <c:pt idx="260">
                  <c:v>393592</c:v>
                </c:pt>
                <c:pt idx="261">
                  <c:v>385594</c:v>
                </c:pt>
                <c:pt idx="262">
                  <c:v>372055</c:v>
                </c:pt>
                <c:pt idx="263">
                  <c:v>370917</c:v>
                </c:pt>
                <c:pt idx="264">
                  <c:v>368624</c:v>
                </c:pt>
                <c:pt idx="265">
                  <c:v>370570</c:v>
                </c:pt>
                <c:pt idx="266">
                  <c:v>365915</c:v>
                </c:pt>
                <c:pt idx="267">
                  <c:v>346281</c:v>
                </c:pt>
                <c:pt idx="268">
                  <c:v>381342</c:v>
                </c:pt>
                <c:pt idx="269">
                  <c:v>399455</c:v>
                </c:pt>
                <c:pt idx="270">
                  <c:v>387975</c:v>
                </c:pt>
                <c:pt idx="271">
                  <c:v>362886</c:v>
                </c:pt>
                <c:pt idx="272">
                  <c:v>366643</c:v>
                </c:pt>
                <c:pt idx="273">
                  <c:v>387547</c:v>
                </c:pt>
                <c:pt idx="274">
                  <c:v>403958</c:v>
                </c:pt>
                <c:pt idx="275">
                  <c:v>402108</c:v>
                </c:pt>
                <c:pt idx="276">
                  <c:v>386729</c:v>
                </c:pt>
                <c:pt idx="277">
                  <c:v>395325</c:v>
                </c:pt>
                <c:pt idx="278">
                  <c:v>392396</c:v>
                </c:pt>
                <c:pt idx="279">
                  <c:v>369870</c:v>
                </c:pt>
                <c:pt idx="280">
                  <c:v>381876</c:v>
                </c:pt>
                <c:pt idx="281">
                  <c:v>401616</c:v>
                </c:pt>
                <c:pt idx="282">
                  <c:v>404819</c:v>
                </c:pt>
                <c:pt idx="283">
                  <c:v>404154</c:v>
                </c:pt>
                <c:pt idx="284">
                  <c:v>399836</c:v>
                </c:pt>
                <c:pt idx="285">
                  <c:v>366678</c:v>
                </c:pt>
                <c:pt idx="286">
                  <c:v>378232</c:v>
                </c:pt>
                <c:pt idx="287">
                  <c:v>354093</c:v>
                </c:pt>
                <c:pt idx="288">
                  <c:v>363980</c:v>
                </c:pt>
                <c:pt idx="289">
                  <c:v>373360</c:v>
                </c:pt>
                <c:pt idx="290">
                  <c:v>387735</c:v>
                </c:pt>
                <c:pt idx="291">
                  <c:v>365706</c:v>
                </c:pt>
                <c:pt idx="292">
                  <c:v>294525</c:v>
                </c:pt>
                <c:pt idx="293">
                  <c:v>339780</c:v>
                </c:pt>
                <c:pt idx="294">
                  <c:v>317312</c:v>
                </c:pt>
                <c:pt idx="295">
                  <c:v>276731</c:v>
                </c:pt>
                <c:pt idx="296">
                  <c:v>262362</c:v>
                </c:pt>
                <c:pt idx="297">
                  <c:v>276115</c:v>
                </c:pt>
                <c:pt idx="298">
                  <c:v>277471</c:v>
                </c:pt>
                <c:pt idx="299">
                  <c:v>271202</c:v>
                </c:pt>
                <c:pt idx="300">
                  <c:v>281962</c:v>
                </c:pt>
                <c:pt idx="301">
                  <c:v>287353</c:v>
                </c:pt>
                <c:pt idx="302">
                  <c:v>273976</c:v>
                </c:pt>
                <c:pt idx="303">
                  <c:v>281877</c:v>
                </c:pt>
                <c:pt idx="304">
                  <c:v>276061</c:v>
                </c:pt>
                <c:pt idx="305">
                  <c:v>279207</c:v>
                </c:pt>
                <c:pt idx="306">
                  <c:v>291998</c:v>
                </c:pt>
                <c:pt idx="307">
                  <c:v>288769</c:v>
                </c:pt>
                <c:pt idx="308">
                  <c:v>264745</c:v>
                </c:pt>
                <c:pt idx="309">
                  <c:v>278900</c:v>
                </c:pt>
                <c:pt idx="310">
                  <c:v>292012</c:v>
                </c:pt>
                <c:pt idx="311">
                  <c:v>296930</c:v>
                </c:pt>
                <c:pt idx="312">
                  <c:v>279796</c:v>
                </c:pt>
                <c:pt idx="313">
                  <c:v>282480</c:v>
                </c:pt>
                <c:pt idx="314">
                  <c:v>278579</c:v>
                </c:pt>
                <c:pt idx="315">
                  <c:v>300736</c:v>
                </c:pt>
                <c:pt idx="316">
                  <c:v>308707</c:v>
                </c:pt>
                <c:pt idx="317">
                  <c:v>296237</c:v>
                </c:pt>
                <c:pt idx="318">
                  <c:v>278799</c:v>
                </c:pt>
                <c:pt idx="319">
                  <c:v>317155</c:v>
                </c:pt>
                <c:pt idx="320">
                  <c:v>342857</c:v>
                </c:pt>
                <c:pt idx="321">
                  <c:v>305215</c:v>
                </c:pt>
                <c:pt idx="322">
                  <c:v>295637</c:v>
                </c:pt>
                <c:pt idx="323">
                  <c:v>291395</c:v>
                </c:pt>
                <c:pt idx="324">
                  <c:v>280040</c:v>
                </c:pt>
                <c:pt idx="325">
                  <c:v>282299</c:v>
                </c:pt>
                <c:pt idx="326">
                  <c:v>287662</c:v>
                </c:pt>
                <c:pt idx="327">
                  <c:v>267777</c:v>
                </c:pt>
                <c:pt idx="328">
                  <c:v>290947</c:v>
                </c:pt>
                <c:pt idx="329">
                  <c:v>308617</c:v>
                </c:pt>
                <c:pt idx="330">
                  <c:v>311924</c:v>
                </c:pt>
                <c:pt idx="331">
                  <c:v>294728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2D-493C-BA0D-445F427E2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0545119"/>
        <c:axId val="1714795487"/>
      </c:scatterChart>
      <c:valAx>
        <c:axId val="2120545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Daily Precipitation (in.)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795487"/>
        <c:crosses val="autoZero"/>
        <c:crossBetween val="midCat"/>
      </c:valAx>
      <c:valAx>
        <c:axId val="171479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Daily Net Generation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545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Hialeah Data in 2019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'Hialeah Interchange Precipit'!$B$1</c:f>
              <c:strCache>
                <c:ptCount val="1"/>
                <c:pt idx="0">
                  <c:v>Total Interchange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3375984251968504E-2"/>
                  <c:y val="-0.128406605424321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'Hialeah Interchange Precipit'!$A$2:$A$333</c:f>
              <c:numCache>
                <c:formatCode>General</c:formatCode>
                <c:ptCount val="3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0.03</c:v>
                </c:pt>
                <c:pt idx="11">
                  <c:v>0.04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0.2</c:v>
                </c:pt>
                <c:pt idx="24">
                  <c:v>0.5</c:v>
                </c:pt>
                <c:pt idx="25">
                  <c:v>0.77</c:v>
                </c:pt>
                <c:pt idx="26">
                  <c:v>0.56000000000000005</c:v>
                </c:pt>
                <c:pt idx="27">
                  <c:v>0.02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0.08</c:v>
                </c:pt>
                <c:pt idx="40">
                  <c:v>0.02</c:v>
                </c:pt>
                <c:pt idx="41">
                  <c:v>0.05</c:v>
                </c:pt>
                <c:pt idx="42">
                  <c:v>0</c:v>
                </c:pt>
                <c:pt idx="43">
                  <c:v>0.69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0.05</c:v>
                </c:pt>
                <c:pt idx="51">
                  <c:v>0.05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0.03</c:v>
                </c:pt>
                <c:pt idx="57">
                  <c:v>0</c:v>
                </c:pt>
                <c:pt idx="58">
                  <c:v>0.22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0.11</c:v>
                </c:pt>
                <c:pt idx="74">
                  <c:v>0.25</c:v>
                </c:pt>
                <c:pt idx="75">
                  <c:v>0</c:v>
                </c:pt>
                <c:pt idx="76">
                  <c:v>0.01</c:v>
                </c:pt>
                <c:pt idx="77">
                  <c:v>1.47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0.15</c:v>
                </c:pt>
                <c:pt idx="84">
                  <c:v>0.06</c:v>
                </c:pt>
                <c:pt idx="85">
                  <c:v>0</c:v>
                </c:pt>
                <c:pt idx="86">
                  <c:v>0.3</c:v>
                </c:pt>
                <c:pt idx="87">
                  <c:v>0.05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3.12</c:v>
                </c:pt>
                <c:pt idx="93">
                  <c:v>1.1100000000000001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0.9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0.28999999999999998</c:v>
                </c:pt>
                <c:pt idx="108">
                  <c:v>1.04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0.24</c:v>
                </c:pt>
                <c:pt idx="120">
                  <c:v>0.25</c:v>
                </c:pt>
                <c:pt idx="121">
                  <c:v>0.47</c:v>
                </c:pt>
                <c:pt idx="122">
                  <c:v>0.06</c:v>
                </c:pt>
                <c:pt idx="123">
                  <c:v>0</c:v>
                </c:pt>
                <c:pt idx="124">
                  <c:v>1.69</c:v>
                </c:pt>
                <c:pt idx="125">
                  <c:v>0.71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0.85</c:v>
                </c:pt>
                <c:pt idx="132">
                  <c:v>0.2</c:v>
                </c:pt>
                <c:pt idx="133">
                  <c:v>0.32</c:v>
                </c:pt>
                <c:pt idx="134">
                  <c:v>0</c:v>
                </c:pt>
                <c:pt idx="135">
                  <c:v>0.03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0.61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1.48</c:v>
                </c:pt>
                <c:pt idx="152">
                  <c:v>2</c:v>
                </c:pt>
                <c:pt idx="153">
                  <c:v>0.32</c:v>
                </c:pt>
                <c:pt idx="154">
                  <c:v>0.05</c:v>
                </c:pt>
                <c:pt idx="155">
                  <c:v>0</c:v>
                </c:pt>
                <c:pt idx="156">
                  <c:v>0.3</c:v>
                </c:pt>
                <c:pt idx="157">
                  <c:v>0.75</c:v>
                </c:pt>
                <c:pt idx="158">
                  <c:v>0</c:v>
                </c:pt>
                <c:pt idx="159">
                  <c:v>2.39</c:v>
                </c:pt>
                <c:pt idx="160">
                  <c:v>0.65</c:v>
                </c:pt>
                <c:pt idx="161">
                  <c:v>1.78</c:v>
                </c:pt>
                <c:pt idx="162">
                  <c:v>0.01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0.03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0.37</c:v>
                </c:pt>
                <c:pt idx="172">
                  <c:v>0.14000000000000001</c:v>
                </c:pt>
                <c:pt idx="173">
                  <c:v>0.09</c:v>
                </c:pt>
                <c:pt idx="174">
                  <c:v>0.1</c:v>
                </c:pt>
                <c:pt idx="175">
                  <c:v>0.02</c:v>
                </c:pt>
                <c:pt idx="176">
                  <c:v>0.67</c:v>
                </c:pt>
                <c:pt idx="177">
                  <c:v>0</c:v>
                </c:pt>
                <c:pt idx="178">
                  <c:v>7.0000000000000007E-2</c:v>
                </c:pt>
                <c:pt idx="179">
                  <c:v>0.7</c:v>
                </c:pt>
                <c:pt idx="180">
                  <c:v>0.14000000000000001</c:v>
                </c:pt>
                <c:pt idx="181">
                  <c:v>1.87</c:v>
                </c:pt>
                <c:pt idx="182">
                  <c:v>0</c:v>
                </c:pt>
                <c:pt idx="183">
                  <c:v>0.06</c:v>
                </c:pt>
                <c:pt idx="184">
                  <c:v>0.1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0.48</c:v>
                </c:pt>
                <c:pt idx="192">
                  <c:v>0.11</c:v>
                </c:pt>
                <c:pt idx="193">
                  <c:v>0</c:v>
                </c:pt>
                <c:pt idx="194">
                  <c:v>2</c:v>
                </c:pt>
                <c:pt idx="195">
                  <c:v>1.72</c:v>
                </c:pt>
                <c:pt idx="196">
                  <c:v>1.49</c:v>
                </c:pt>
                <c:pt idx="197">
                  <c:v>0.52</c:v>
                </c:pt>
                <c:pt idx="198">
                  <c:v>0.02</c:v>
                </c:pt>
                <c:pt idx="199">
                  <c:v>0.51</c:v>
                </c:pt>
                <c:pt idx="200">
                  <c:v>0.17</c:v>
                </c:pt>
                <c:pt idx="201">
                  <c:v>0.75</c:v>
                </c:pt>
                <c:pt idx="202">
                  <c:v>1.33</c:v>
                </c:pt>
                <c:pt idx="203">
                  <c:v>0.19</c:v>
                </c:pt>
                <c:pt idx="204">
                  <c:v>1.39</c:v>
                </c:pt>
                <c:pt idx="205">
                  <c:v>0.68</c:v>
                </c:pt>
                <c:pt idx="206">
                  <c:v>0.16</c:v>
                </c:pt>
                <c:pt idx="207">
                  <c:v>0.72</c:v>
                </c:pt>
                <c:pt idx="208">
                  <c:v>0.66</c:v>
                </c:pt>
                <c:pt idx="209">
                  <c:v>0.2</c:v>
                </c:pt>
                <c:pt idx="210">
                  <c:v>0.85</c:v>
                </c:pt>
                <c:pt idx="211">
                  <c:v>0</c:v>
                </c:pt>
                <c:pt idx="212">
                  <c:v>0.3</c:v>
                </c:pt>
                <c:pt idx="213">
                  <c:v>0.05</c:v>
                </c:pt>
                <c:pt idx="214">
                  <c:v>0.79</c:v>
                </c:pt>
                <c:pt idx="215">
                  <c:v>0.15</c:v>
                </c:pt>
                <c:pt idx="216">
                  <c:v>0.24</c:v>
                </c:pt>
                <c:pt idx="217">
                  <c:v>0</c:v>
                </c:pt>
                <c:pt idx="218">
                  <c:v>0.49</c:v>
                </c:pt>
                <c:pt idx="219">
                  <c:v>0.35</c:v>
                </c:pt>
                <c:pt idx="220">
                  <c:v>0</c:v>
                </c:pt>
                <c:pt idx="221">
                  <c:v>0.04</c:v>
                </c:pt>
                <c:pt idx="222">
                  <c:v>0.41</c:v>
                </c:pt>
                <c:pt idx="223">
                  <c:v>0.9</c:v>
                </c:pt>
                <c:pt idx="224">
                  <c:v>0</c:v>
                </c:pt>
                <c:pt idx="225">
                  <c:v>0.5</c:v>
                </c:pt>
                <c:pt idx="226">
                  <c:v>0.01</c:v>
                </c:pt>
                <c:pt idx="227">
                  <c:v>0.5</c:v>
                </c:pt>
                <c:pt idx="228">
                  <c:v>0.7</c:v>
                </c:pt>
                <c:pt idx="229">
                  <c:v>0.18</c:v>
                </c:pt>
                <c:pt idx="230">
                  <c:v>0.64</c:v>
                </c:pt>
                <c:pt idx="231">
                  <c:v>1.1399999999999999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0.28000000000000003</c:v>
                </c:pt>
                <c:pt idx="242">
                  <c:v>0.15</c:v>
                </c:pt>
                <c:pt idx="243">
                  <c:v>0.41</c:v>
                </c:pt>
                <c:pt idx="244">
                  <c:v>0.76</c:v>
                </c:pt>
                <c:pt idx="245">
                  <c:v>0.03</c:v>
                </c:pt>
                <c:pt idx="246">
                  <c:v>0</c:v>
                </c:pt>
                <c:pt idx="247">
                  <c:v>0.14000000000000001</c:v>
                </c:pt>
                <c:pt idx="248">
                  <c:v>0.05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0.06</c:v>
                </c:pt>
                <c:pt idx="256">
                  <c:v>0</c:v>
                </c:pt>
                <c:pt idx="257">
                  <c:v>0.03</c:v>
                </c:pt>
                <c:pt idx="258">
                  <c:v>0.72</c:v>
                </c:pt>
                <c:pt idx="259">
                  <c:v>0.1</c:v>
                </c:pt>
                <c:pt idx="260">
                  <c:v>0.02</c:v>
                </c:pt>
                <c:pt idx="261">
                  <c:v>0.37</c:v>
                </c:pt>
                <c:pt idx="262">
                  <c:v>0.32</c:v>
                </c:pt>
                <c:pt idx="263">
                  <c:v>0.69</c:v>
                </c:pt>
                <c:pt idx="264">
                  <c:v>0.45</c:v>
                </c:pt>
                <c:pt idx="265">
                  <c:v>0.03</c:v>
                </c:pt>
                <c:pt idx="266">
                  <c:v>0.31</c:v>
                </c:pt>
                <c:pt idx="267">
                  <c:v>1.31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0.14000000000000001</c:v>
                </c:pt>
                <c:pt idx="272">
                  <c:v>0.09</c:v>
                </c:pt>
                <c:pt idx="273">
                  <c:v>0</c:v>
                </c:pt>
                <c:pt idx="274">
                  <c:v>0.3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0.28999999999999998</c:v>
                </c:pt>
                <c:pt idx="280">
                  <c:v>0.04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0.03</c:v>
                </c:pt>
                <c:pt idx="285">
                  <c:v>0</c:v>
                </c:pt>
                <c:pt idx="286">
                  <c:v>0.17</c:v>
                </c:pt>
                <c:pt idx="287">
                  <c:v>0</c:v>
                </c:pt>
                <c:pt idx="288">
                  <c:v>0.22</c:v>
                </c:pt>
                <c:pt idx="289">
                  <c:v>0</c:v>
                </c:pt>
                <c:pt idx="290">
                  <c:v>0.03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1.1499999999999999</c:v>
                </c:pt>
                <c:pt idx="295">
                  <c:v>0.13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0.05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0.06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0.24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0.03</c:v>
                </c:pt>
                <c:pt idx="322">
                  <c:v>0</c:v>
                </c:pt>
                <c:pt idx="323">
                  <c:v>0.2</c:v>
                </c:pt>
                <c:pt idx="324">
                  <c:v>0.33</c:v>
                </c:pt>
                <c:pt idx="325">
                  <c:v>0.21</c:v>
                </c:pt>
                <c:pt idx="326">
                  <c:v>1.6</c:v>
                </c:pt>
                <c:pt idx="327">
                  <c:v>0.09</c:v>
                </c:pt>
                <c:pt idx="328">
                  <c:v>0.03</c:v>
                </c:pt>
                <c:pt idx="329">
                  <c:v>0.66</c:v>
                </c:pt>
                <c:pt idx="330">
                  <c:v>0.08</c:v>
                </c:pt>
                <c:pt idx="331">
                  <c:v>0.05</c:v>
                </c:pt>
              </c:numCache>
            </c:numRef>
          </c:xVal>
          <c:yVal>
            <c:numRef>
              <c:f>'Hialeah Interchange Precipit'!$B$2:$B$333</c:f>
              <c:numCache>
                <c:formatCode>General</c:formatCode>
                <c:ptCount val="332"/>
                <c:pt idx="0">
                  <c:v>3661</c:v>
                </c:pt>
                <c:pt idx="1">
                  <c:v>3840</c:v>
                </c:pt>
                <c:pt idx="2">
                  <c:v>4423</c:v>
                </c:pt>
                <c:pt idx="3">
                  <c:v>3811</c:v>
                </c:pt>
                <c:pt idx="4">
                  <c:v>2773</c:v>
                </c:pt>
                <c:pt idx="5">
                  <c:v>3746</c:v>
                </c:pt>
                <c:pt idx="6">
                  <c:v>3170</c:v>
                </c:pt>
                <c:pt idx="7">
                  <c:v>-585</c:v>
                </c:pt>
                <c:pt idx="8">
                  <c:v>19177</c:v>
                </c:pt>
                <c:pt idx="9">
                  <c:v>16006</c:v>
                </c:pt>
                <c:pt idx="10">
                  <c:v>18493</c:v>
                </c:pt>
                <c:pt idx="11">
                  <c:v>18417</c:v>
                </c:pt>
                <c:pt idx="12">
                  <c:v>12087</c:v>
                </c:pt>
                <c:pt idx="13">
                  <c:v>17286</c:v>
                </c:pt>
                <c:pt idx="14">
                  <c:v>20679</c:v>
                </c:pt>
                <c:pt idx="15">
                  <c:v>17864</c:v>
                </c:pt>
                <c:pt idx="16">
                  <c:v>15002</c:v>
                </c:pt>
                <c:pt idx="17">
                  <c:v>13106</c:v>
                </c:pt>
                <c:pt idx="18">
                  <c:v>11138</c:v>
                </c:pt>
                <c:pt idx="19">
                  <c:v>17526</c:v>
                </c:pt>
                <c:pt idx="20">
                  <c:v>14181</c:v>
                </c:pt>
                <c:pt idx="21">
                  <c:v>9322</c:v>
                </c:pt>
                <c:pt idx="22">
                  <c:v>9892</c:v>
                </c:pt>
                <c:pt idx="23">
                  <c:v>11950</c:v>
                </c:pt>
                <c:pt idx="24">
                  <c:v>14000</c:v>
                </c:pt>
                <c:pt idx="25">
                  <c:v>9975</c:v>
                </c:pt>
                <c:pt idx="26">
                  <c:v>10229</c:v>
                </c:pt>
                <c:pt idx="27">
                  <c:v>14293</c:v>
                </c:pt>
                <c:pt idx="28">
                  <c:v>17433</c:v>
                </c:pt>
                <c:pt idx="29">
                  <c:v>25942</c:v>
                </c:pt>
                <c:pt idx="30">
                  <c:v>18568</c:v>
                </c:pt>
                <c:pt idx="31">
                  <c:v>9545</c:v>
                </c:pt>
                <c:pt idx="32">
                  <c:v>8848</c:v>
                </c:pt>
                <c:pt idx="33">
                  <c:v>8484</c:v>
                </c:pt>
                <c:pt idx="34">
                  <c:v>4913</c:v>
                </c:pt>
                <c:pt idx="35">
                  <c:v>4461</c:v>
                </c:pt>
                <c:pt idx="36">
                  <c:v>6069</c:v>
                </c:pt>
                <c:pt idx="37">
                  <c:v>16359</c:v>
                </c:pt>
                <c:pt idx="38">
                  <c:v>17927</c:v>
                </c:pt>
                <c:pt idx="39">
                  <c:v>19817</c:v>
                </c:pt>
                <c:pt idx="40">
                  <c:v>19752</c:v>
                </c:pt>
                <c:pt idx="41">
                  <c:v>17948</c:v>
                </c:pt>
                <c:pt idx="42">
                  <c:v>15996</c:v>
                </c:pt>
                <c:pt idx="43">
                  <c:v>24788</c:v>
                </c:pt>
                <c:pt idx="44">
                  <c:v>7037</c:v>
                </c:pt>
                <c:pt idx="45">
                  <c:v>5388</c:v>
                </c:pt>
                <c:pt idx="46">
                  <c:v>5698</c:v>
                </c:pt>
                <c:pt idx="47">
                  <c:v>8516</c:v>
                </c:pt>
                <c:pt idx="48">
                  <c:v>18747</c:v>
                </c:pt>
                <c:pt idx="49">
                  <c:v>16660</c:v>
                </c:pt>
                <c:pt idx="50">
                  <c:v>8778</c:v>
                </c:pt>
                <c:pt idx="51">
                  <c:v>3861</c:v>
                </c:pt>
                <c:pt idx="52">
                  <c:v>5029</c:v>
                </c:pt>
                <c:pt idx="53">
                  <c:v>1746</c:v>
                </c:pt>
                <c:pt idx="54">
                  <c:v>5980</c:v>
                </c:pt>
                <c:pt idx="55">
                  <c:v>13044</c:v>
                </c:pt>
                <c:pt idx="56">
                  <c:v>5344</c:v>
                </c:pt>
                <c:pt idx="57">
                  <c:v>6351</c:v>
                </c:pt>
                <c:pt idx="58">
                  <c:v>5516</c:v>
                </c:pt>
                <c:pt idx="59">
                  <c:v>4034</c:v>
                </c:pt>
                <c:pt idx="60">
                  <c:v>2373</c:v>
                </c:pt>
                <c:pt idx="61">
                  <c:v>2210</c:v>
                </c:pt>
                <c:pt idx="62">
                  <c:v>8737</c:v>
                </c:pt>
                <c:pt idx="63">
                  <c:v>17751</c:v>
                </c:pt>
                <c:pt idx="64">
                  <c:v>15968</c:v>
                </c:pt>
                <c:pt idx="65">
                  <c:v>16127</c:v>
                </c:pt>
                <c:pt idx="66">
                  <c:v>6851</c:v>
                </c:pt>
                <c:pt idx="67">
                  <c:v>-2163</c:v>
                </c:pt>
                <c:pt idx="68">
                  <c:v>-462</c:v>
                </c:pt>
                <c:pt idx="69">
                  <c:v>3620</c:v>
                </c:pt>
                <c:pt idx="70">
                  <c:v>8674</c:v>
                </c:pt>
                <c:pt idx="71">
                  <c:v>6050</c:v>
                </c:pt>
                <c:pt idx="72">
                  <c:v>5417</c:v>
                </c:pt>
                <c:pt idx="73">
                  <c:v>10130</c:v>
                </c:pt>
                <c:pt idx="74">
                  <c:v>8092</c:v>
                </c:pt>
                <c:pt idx="75">
                  <c:v>12854</c:v>
                </c:pt>
                <c:pt idx="76">
                  <c:v>13367</c:v>
                </c:pt>
                <c:pt idx="77">
                  <c:v>14165</c:v>
                </c:pt>
                <c:pt idx="78">
                  <c:v>14298</c:v>
                </c:pt>
                <c:pt idx="79">
                  <c:v>10380</c:v>
                </c:pt>
                <c:pt idx="80">
                  <c:v>9474</c:v>
                </c:pt>
                <c:pt idx="81">
                  <c:v>10023</c:v>
                </c:pt>
                <c:pt idx="82">
                  <c:v>11730</c:v>
                </c:pt>
                <c:pt idx="83">
                  <c:v>9585</c:v>
                </c:pt>
                <c:pt idx="84">
                  <c:v>9326</c:v>
                </c:pt>
                <c:pt idx="85">
                  <c:v>10822</c:v>
                </c:pt>
                <c:pt idx="86">
                  <c:v>8625</c:v>
                </c:pt>
                <c:pt idx="87">
                  <c:v>5542</c:v>
                </c:pt>
                <c:pt idx="88">
                  <c:v>5267</c:v>
                </c:pt>
                <c:pt idx="89">
                  <c:v>2509</c:v>
                </c:pt>
                <c:pt idx="90">
                  <c:v>8765</c:v>
                </c:pt>
                <c:pt idx="91">
                  <c:v>9084</c:v>
                </c:pt>
                <c:pt idx="92">
                  <c:v>6135</c:v>
                </c:pt>
                <c:pt idx="93">
                  <c:v>6628</c:v>
                </c:pt>
                <c:pt idx="94">
                  <c:v>9104</c:v>
                </c:pt>
                <c:pt idx="95">
                  <c:v>10760</c:v>
                </c:pt>
                <c:pt idx="96">
                  <c:v>7634</c:v>
                </c:pt>
                <c:pt idx="97">
                  <c:v>5339</c:v>
                </c:pt>
                <c:pt idx="98">
                  <c:v>6256</c:v>
                </c:pt>
                <c:pt idx="99">
                  <c:v>6721</c:v>
                </c:pt>
                <c:pt idx="100">
                  <c:v>3542</c:v>
                </c:pt>
                <c:pt idx="101">
                  <c:v>1811</c:v>
                </c:pt>
                <c:pt idx="102">
                  <c:v>-232</c:v>
                </c:pt>
                <c:pt idx="103">
                  <c:v>4311</c:v>
                </c:pt>
                <c:pt idx="104">
                  <c:v>6605</c:v>
                </c:pt>
                <c:pt idx="105">
                  <c:v>8210</c:v>
                </c:pt>
                <c:pt idx="106">
                  <c:v>4388</c:v>
                </c:pt>
                <c:pt idx="107">
                  <c:v>7601</c:v>
                </c:pt>
                <c:pt idx="108">
                  <c:v>8037</c:v>
                </c:pt>
                <c:pt idx="109">
                  <c:v>8267</c:v>
                </c:pt>
                <c:pt idx="110">
                  <c:v>9075</c:v>
                </c:pt>
                <c:pt idx="111">
                  <c:v>12175</c:v>
                </c:pt>
                <c:pt idx="112">
                  <c:v>8438</c:v>
                </c:pt>
                <c:pt idx="113">
                  <c:v>6981</c:v>
                </c:pt>
                <c:pt idx="114">
                  <c:v>-3385</c:v>
                </c:pt>
                <c:pt idx="115">
                  <c:v>2363</c:v>
                </c:pt>
                <c:pt idx="116">
                  <c:v>1768</c:v>
                </c:pt>
                <c:pt idx="117">
                  <c:v>-930</c:v>
                </c:pt>
                <c:pt idx="118">
                  <c:v>-1504</c:v>
                </c:pt>
                <c:pt idx="119">
                  <c:v>-5884</c:v>
                </c:pt>
                <c:pt idx="120">
                  <c:v>1988</c:v>
                </c:pt>
                <c:pt idx="121">
                  <c:v>-3628</c:v>
                </c:pt>
                <c:pt idx="122">
                  <c:v>-7256</c:v>
                </c:pt>
                <c:pt idx="123">
                  <c:v>-8178</c:v>
                </c:pt>
                <c:pt idx="124">
                  <c:v>-4575</c:v>
                </c:pt>
                <c:pt idx="125">
                  <c:v>-2179</c:v>
                </c:pt>
                <c:pt idx="126">
                  <c:v>-2200</c:v>
                </c:pt>
                <c:pt idx="127">
                  <c:v>-5342</c:v>
                </c:pt>
                <c:pt idx="128">
                  <c:v>-8455</c:v>
                </c:pt>
                <c:pt idx="129">
                  <c:v>-2090</c:v>
                </c:pt>
                <c:pt idx="130">
                  <c:v>-6623</c:v>
                </c:pt>
                <c:pt idx="131">
                  <c:v>-5262</c:v>
                </c:pt>
                <c:pt idx="132">
                  <c:v>-537</c:v>
                </c:pt>
                <c:pt idx="133">
                  <c:v>-1079</c:v>
                </c:pt>
                <c:pt idx="134">
                  <c:v>-555</c:v>
                </c:pt>
                <c:pt idx="135">
                  <c:v>4182</c:v>
                </c:pt>
                <c:pt idx="136">
                  <c:v>2277</c:v>
                </c:pt>
                <c:pt idx="137">
                  <c:v>-3956</c:v>
                </c:pt>
                <c:pt idx="138">
                  <c:v>-2732</c:v>
                </c:pt>
                <c:pt idx="139">
                  <c:v>-5600</c:v>
                </c:pt>
                <c:pt idx="140">
                  <c:v>-5169</c:v>
                </c:pt>
                <c:pt idx="141">
                  <c:v>-3578</c:v>
                </c:pt>
                <c:pt idx="142">
                  <c:v>-738</c:v>
                </c:pt>
                <c:pt idx="143">
                  <c:v>592</c:v>
                </c:pt>
                <c:pt idx="144">
                  <c:v>-6221</c:v>
                </c:pt>
                <c:pt idx="145">
                  <c:v>-8871</c:v>
                </c:pt>
                <c:pt idx="146">
                  <c:v>-6004</c:v>
                </c:pt>
                <c:pt idx="147">
                  <c:v>-6565</c:v>
                </c:pt>
                <c:pt idx="148">
                  <c:v>-11649</c:v>
                </c:pt>
                <c:pt idx="149">
                  <c:v>-14427</c:v>
                </c:pt>
                <c:pt idx="150">
                  <c:v>-13382</c:v>
                </c:pt>
                <c:pt idx="151">
                  <c:v>-7340</c:v>
                </c:pt>
                <c:pt idx="152">
                  <c:v>-6822</c:v>
                </c:pt>
                <c:pt idx="153">
                  <c:v>-7115</c:v>
                </c:pt>
                <c:pt idx="154">
                  <c:v>-2893</c:v>
                </c:pt>
                <c:pt idx="155">
                  <c:v>-876</c:v>
                </c:pt>
                <c:pt idx="156">
                  <c:v>-5267</c:v>
                </c:pt>
                <c:pt idx="157">
                  <c:v>-6777</c:v>
                </c:pt>
                <c:pt idx="158">
                  <c:v>-244</c:v>
                </c:pt>
                <c:pt idx="159">
                  <c:v>234</c:v>
                </c:pt>
                <c:pt idx="160">
                  <c:v>-1816</c:v>
                </c:pt>
                <c:pt idx="161">
                  <c:v>917</c:v>
                </c:pt>
                <c:pt idx="162">
                  <c:v>-7199</c:v>
                </c:pt>
                <c:pt idx="163">
                  <c:v>-15442</c:v>
                </c:pt>
                <c:pt idx="164">
                  <c:v>-8895</c:v>
                </c:pt>
                <c:pt idx="165">
                  <c:v>-7224</c:v>
                </c:pt>
                <c:pt idx="166">
                  <c:v>-9942</c:v>
                </c:pt>
                <c:pt idx="167">
                  <c:v>-12759</c:v>
                </c:pt>
                <c:pt idx="168">
                  <c:v>-11054</c:v>
                </c:pt>
                <c:pt idx="169">
                  <c:v>-8902</c:v>
                </c:pt>
                <c:pt idx="170">
                  <c:v>-2615</c:v>
                </c:pt>
                <c:pt idx="171">
                  <c:v>5482</c:v>
                </c:pt>
                <c:pt idx="172">
                  <c:v>393</c:v>
                </c:pt>
                <c:pt idx="173">
                  <c:v>1527</c:v>
                </c:pt>
                <c:pt idx="174">
                  <c:v>-3541</c:v>
                </c:pt>
                <c:pt idx="175">
                  <c:v>-7421</c:v>
                </c:pt>
                <c:pt idx="176">
                  <c:v>-2184</c:v>
                </c:pt>
                <c:pt idx="177">
                  <c:v>-164</c:v>
                </c:pt>
                <c:pt idx="178">
                  <c:v>6453</c:v>
                </c:pt>
                <c:pt idx="179">
                  <c:v>8933</c:v>
                </c:pt>
                <c:pt idx="180">
                  <c:v>7434</c:v>
                </c:pt>
                <c:pt idx="181">
                  <c:v>2345</c:v>
                </c:pt>
                <c:pt idx="182">
                  <c:v>-1142</c:v>
                </c:pt>
                <c:pt idx="183">
                  <c:v>-5687</c:v>
                </c:pt>
                <c:pt idx="184">
                  <c:v>2529</c:v>
                </c:pt>
                <c:pt idx="185">
                  <c:v>-4846</c:v>
                </c:pt>
                <c:pt idx="186">
                  <c:v>-5321</c:v>
                </c:pt>
                <c:pt idx="187">
                  <c:v>-6896</c:v>
                </c:pt>
                <c:pt idx="188">
                  <c:v>-4878</c:v>
                </c:pt>
                <c:pt idx="189">
                  <c:v>1073</c:v>
                </c:pt>
                <c:pt idx="190">
                  <c:v>-3130</c:v>
                </c:pt>
                <c:pt idx="191">
                  <c:v>1709</c:v>
                </c:pt>
                <c:pt idx="192">
                  <c:v>-334</c:v>
                </c:pt>
                <c:pt idx="193">
                  <c:v>500</c:v>
                </c:pt>
                <c:pt idx="194">
                  <c:v>4733</c:v>
                </c:pt>
                <c:pt idx="195">
                  <c:v>4358</c:v>
                </c:pt>
                <c:pt idx="196">
                  <c:v>-716</c:v>
                </c:pt>
                <c:pt idx="197">
                  <c:v>629</c:v>
                </c:pt>
                <c:pt idx="198">
                  <c:v>1004</c:v>
                </c:pt>
                <c:pt idx="199">
                  <c:v>1649</c:v>
                </c:pt>
                <c:pt idx="200">
                  <c:v>796</c:v>
                </c:pt>
                <c:pt idx="201">
                  <c:v>4513</c:v>
                </c:pt>
                <c:pt idx="202">
                  <c:v>4833</c:v>
                </c:pt>
                <c:pt idx="203">
                  <c:v>5434</c:v>
                </c:pt>
                <c:pt idx="204">
                  <c:v>5298</c:v>
                </c:pt>
                <c:pt idx="205">
                  <c:v>7489</c:v>
                </c:pt>
                <c:pt idx="206">
                  <c:v>11870</c:v>
                </c:pt>
                <c:pt idx="207">
                  <c:v>13451</c:v>
                </c:pt>
                <c:pt idx="208">
                  <c:v>9852</c:v>
                </c:pt>
                <c:pt idx="209">
                  <c:v>7912</c:v>
                </c:pt>
                <c:pt idx="210">
                  <c:v>6182</c:v>
                </c:pt>
                <c:pt idx="211">
                  <c:v>6599</c:v>
                </c:pt>
                <c:pt idx="212">
                  <c:v>7012</c:v>
                </c:pt>
                <c:pt idx="213">
                  <c:v>9340</c:v>
                </c:pt>
                <c:pt idx="214">
                  <c:v>11812</c:v>
                </c:pt>
                <c:pt idx="215">
                  <c:v>2210</c:v>
                </c:pt>
                <c:pt idx="216">
                  <c:v>4748</c:v>
                </c:pt>
                <c:pt idx="217">
                  <c:v>308</c:v>
                </c:pt>
                <c:pt idx="218">
                  <c:v>3629</c:v>
                </c:pt>
                <c:pt idx="219">
                  <c:v>2563</c:v>
                </c:pt>
                <c:pt idx="220">
                  <c:v>5723</c:v>
                </c:pt>
                <c:pt idx="221">
                  <c:v>6330</c:v>
                </c:pt>
                <c:pt idx="222">
                  <c:v>2347</c:v>
                </c:pt>
                <c:pt idx="223">
                  <c:v>3127</c:v>
                </c:pt>
                <c:pt idx="224">
                  <c:v>1062</c:v>
                </c:pt>
                <c:pt idx="225">
                  <c:v>2319</c:v>
                </c:pt>
                <c:pt idx="226">
                  <c:v>3070</c:v>
                </c:pt>
                <c:pt idx="227">
                  <c:v>3494</c:v>
                </c:pt>
                <c:pt idx="228">
                  <c:v>-2306</c:v>
                </c:pt>
                <c:pt idx="229">
                  <c:v>847</c:v>
                </c:pt>
                <c:pt idx="230">
                  <c:v>2921</c:v>
                </c:pt>
                <c:pt idx="231">
                  <c:v>8767</c:v>
                </c:pt>
                <c:pt idx="232">
                  <c:v>1455</c:v>
                </c:pt>
                <c:pt idx="233">
                  <c:v>-8755</c:v>
                </c:pt>
                <c:pt idx="234">
                  <c:v>-11482</c:v>
                </c:pt>
                <c:pt idx="235">
                  <c:v>-11726</c:v>
                </c:pt>
                <c:pt idx="236">
                  <c:v>-12145</c:v>
                </c:pt>
                <c:pt idx="237">
                  <c:v>-13786</c:v>
                </c:pt>
                <c:pt idx="238">
                  <c:v>-18292</c:v>
                </c:pt>
                <c:pt idx="239">
                  <c:v>-13564</c:v>
                </c:pt>
                <c:pt idx="240">
                  <c:v>-2398</c:v>
                </c:pt>
                <c:pt idx="241">
                  <c:v>-620</c:v>
                </c:pt>
                <c:pt idx="242">
                  <c:v>-1047</c:v>
                </c:pt>
                <c:pt idx="243">
                  <c:v>-9590</c:v>
                </c:pt>
                <c:pt idx="244">
                  <c:v>-10884</c:v>
                </c:pt>
                <c:pt idx="245">
                  <c:v>-1777</c:v>
                </c:pt>
                <c:pt idx="246">
                  <c:v>-320</c:v>
                </c:pt>
                <c:pt idx="247">
                  <c:v>673</c:v>
                </c:pt>
                <c:pt idx="248">
                  <c:v>1482</c:v>
                </c:pt>
                <c:pt idx="249">
                  <c:v>3220</c:v>
                </c:pt>
                <c:pt idx="250">
                  <c:v>122</c:v>
                </c:pt>
                <c:pt idx="251">
                  <c:v>-30</c:v>
                </c:pt>
                <c:pt idx="252">
                  <c:v>5384</c:v>
                </c:pt>
                <c:pt idx="253">
                  <c:v>6800</c:v>
                </c:pt>
                <c:pt idx="254">
                  <c:v>2445</c:v>
                </c:pt>
                <c:pt idx="255">
                  <c:v>7722</c:v>
                </c:pt>
                <c:pt idx="256">
                  <c:v>2277</c:v>
                </c:pt>
                <c:pt idx="257">
                  <c:v>9776</c:v>
                </c:pt>
                <c:pt idx="258">
                  <c:v>11012</c:v>
                </c:pt>
                <c:pt idx="259">
                  <c:v>5413</c:v>
                </c:pt>
                <c:pt idx="260">
                  <c:v>2270</c:v>
                </c:pt>
                <c:pt idx="261">
                  <c:v>1578</c:v>
                </c:pt>
                <c:pt idx="262">
                  <c:v>4751</c:v>
                </c:pt>
                <c:pt idx="263">
                  <c:v>5485</c:v>
                </c:pt>
                <c:pt idx="264">
                  <c:v>-602</c:v>
                </c:pt>
                <c:pt idx="265">
                  <c:v>-1859</c:v>
                </c:pt>
                <c:pt idx="266">
                  <c:v>-1150</c:v>
                </c:pt>
                <c:pt idx="267">
                  <c:v>-876</c:v>
                </c:pt>
                <c:pt idx="268">
                  <c:v>-3144</c:v>
                </c:pt>
                <c:pt idx="269">
                  <c:v>-1246</c:v>
                </c:pt>
                <c:pt idx="270">
                  <c:v>-1981</c:v>
                </c:pt>
                <c:pt idx="271">
                  <c:v>-4748</c:v>
                </c:pt>
                <c:pt idx="272">
                  <c:v>-1696</c:v>
                </c:pt>
                <c:pt idx="273">
                  <c:v>-5112</c:v>
                </c:pt>
                <c:pt idx="274">
                  <c:v>-6486</c:v>
                </c:pt>
                <c:pt idx="275">
                  <c:v>-11342</c:v>
                </c:pt>
                <c:pt idx="276">
                  <c:v>-7782</c:v>
                </c:pt>
                <c:pt idx="277">
                  <c:v>-8809</c:v>
                </c:pt>
                <c:pt idx="278">
                  <c:v>-6142</c:v>
                </c:pt>
                <c:pt idx="279">
                  <c:v>-516</c:v>
                </c:pt>
                <c:pt idx="280">
                  <c:v>-3958</c:v>
                </c:pt>
                <c:pt idx="281">
                  <c:v>-3007</c:v>
                </c:pt>
                <c:pt idx="282">
                  <c:v>-3754</c:v>
                </c:pt>
                <c:pt idx="283">
                  <c:v>-2292</c:v>
                </c:pt>
                <c:pt idx="284">
                  <c:v>-1184</c:v>
                </c:pt>
                <c:pt idx="285">
                  <c:v>5867</c:v>
                </c:pt>
                <c:pt idx="286">
                  <c:v>11996</c:v>
                </c:pt>
                <c:pt idx="287">
                  <c:v>12716</c:v>
                </c:pt>
                <c:pt idx="288">
                  <c:v>7942</c:v>
                </c:pt>
                <c:pt idx="289">
                  <c:v>6345</c:v>
                </c:pt>
                <c:pt idx="290">
                  <c:v>9572</c:v>
                </c:pt>
                <c:pt idx="291">
                  <c:v>4449</c:v>
                </c:pt>
                <c:pt idx="292">
                  <c:v>8720</c:v>
                </c:pt>
                <c:pt idx="293">
                  <c:v>10174</c:v>
                </c:pt>
                <c:pt idx="294">
                  <c:v>12043</c:v>
                </c:pt>
                <c:pt idx="295">
                  <c:v>14409</c:v>
                </c:pt>
                <c:pt idx="296">
                  <c:v>12397</c:v>
                </c:pt>
                <c:pt idx="297">
                  <c:v>14172</c:v>
                </c:pt>
                <c:pt idx="298">
                  <c:v>8961</c:v>
                </c:pt>
                <c:pt idx="299">
                  <c:v>6635</c:v>
                </c:pt>
                <c:pt idx="300">
                  <c:v>13114</c:v>
                </c:pt>
                <c:pt idx="301">
                  <c:v>10193</c:v>
                </c:pt>
                <c:pt idx="302">
                  <c:v>6853</c:v>
                </c:pt>
                <c:pt idx="303">
                  <c:v>3704</c:v>
                </c:pt>
                <c:pt idx="304">
                  <c:v>5478</c:v>
                </c:pt>
                <c:pt idx="305">
                  <c:v>1709</c:v>
                </c:pt>
                <c:pt idx="306">
                  <c:v>301</c:v>
                </c:pt>
                <c:pt idx="307">
                  <c:v>1950</c:v>
                </c:pt>
                <c:pt idx="308">
                  <c:v>2970</c:v>
                </c:pt>
                <c:pt idx="309">
                  <c:v>2628</c:v>
                </c:pt>
                <c:pt idx="310">
                  <c:v>4666</c:v>
                </c:pt>
                <c:pt idx="311">
                  <c:v>6053</c:v>
                </c:pt>
                <c:pt idx="312">
                  <c:v>9418</c:v>
                </c:pt>
                <c:pt idx="313">
                  <c:v>7779</c:v>
                </c:pt>
                <c:pt idx="314">
                  <c:v>7447</c:v>
                </c:pt>
                <c:pt idx="315">
                  <c:v>5641</c:v>
                </c:pt>
                <c:pt idx="316">
                  <c:v>10495</c:v>
                </c:pt>
                <c:pt idx="317">
                  <c:v>2351</c:v>
                </c:pt>
                <c:pt idx="318">
                  <c:v>1538</c:v>
                </c:pt>
                <c:pt idx="319">
                  <c:v>1639</c:v>
                </c:pt>
                <c:pt idx="320">
                  <c:v>4092</c:v>
                </c:pt>
                <c:pt idx="321">
                  <c:v>9258</c:v>
                </c:pt>
                <c:pt idx="322">
                  <c:v>11117</c:v>
                </c:pt>
                <c:pt idx="323">
                  <c:v>11955</c:v>
                </c:pt>
                <c:pt idx="324">
                  <c:v>5990</c:v>
                </c:pt>
                <c:pt idx="325">
                  <c:v>7630</c:v>
                </c:pt>
                <c:pt idx="326">
                  <c:v>8105</c:v>
                </c:pt>
                <c:pt idx="327">
                  <c:v>4146</c:v>
                </c:pt>
                <c:pt idx="328">
                  <c:v>4016</c:v>
                </c:pt>
                <c:pt idx="329">
                  <c:v>6175</c:v>
                </c:pt>
                <c:pt idx="330">
                  <c:v>4882</c:v>
                </c:pt>
                <c:pt idx="331">
                  <c:v>6820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F9-405C-8E4A-55DF2BFF4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092495"/>
        <c:axId val="504089135"/>
      </c:scatterChart>
      <c:valAx>
        <c:axId val="50409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Daily Precipitation (in.)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089135"/>
        <c:crosses val="autoZero"/>
        <c:crossBetween val="midCat"/>
      </c:valAx>
      <c:valAx>
        <c:axId val="50408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Daily Total</a:t>
                </a:r>
                <a:r>
                  <a:rPr lang="en-US" baseline="0"/>
                  <a:t> Interchange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092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Melbourne Mean Temperature vs Demand in 2019 Version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'Melbourne Demand V2'!$B$1</c:f>
              <c:strCache>
                <c:ptCount val="1"/>
                <c:pt idx="0">
                  <c:v>Demand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6521872265966753E-2"/>
                  <c:y val="-2.235710119568387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'Melbourne Demand V2'!$A$2:$A$366</c:f>
              <c:numCache>
                <c:formatCode>General</c:formatCode>
                <c:ptCount val="365"/>
                <c:pt idx="0">
                  <c:v>72</c:v>
                </c:pt>
                <c:pt idx="1">
                  <c:v>71</c:v>
                </c:pt>
                <c:pt idx="2">
                  <c:v>72</c:v>
                </c:pt>
                <c:pt idx="3">
                  <c:v>73.5</c:v>
                </c:pt>
                <c:pt idx="4">
                  <c:v>73</c:v>
                </c:pt>
                <c:pt idx="5">
                  <c:v>61</c:v>
                </c:pt>
                <c:pt idx="6">
                  <c:v>60.5</c:v>
                </c:pt>
                <c:pt idx="7">
                  <c:v>67</c:v>
                </c:pt>
                <c:pt idx="8">
                  <c:v>68</c:v>
                </c:pt>
                <c:pt idx="9">
                  <c:v>58.5</c:v>
                </c:pt>
                <c:pt idx="10">
                  <c:v>52</c:v>
                </c:pt>
                <c:pt idx="11">
                  <c:v>59.5</c:v>
                </c:pt>
                <c:pt idx="12">
                  <c:v>66.5</c:v>
                </c:pt>
                <c:pt idx="13">
                  <c:v>68</c:v>
                </c:pt>
                <c:pt idx="14">
                  <c:v>57.5</c:v>
                </c:pt>
                <c:pt idx="15">
                  <c:v>53.5</c:v>
                </c:pt>
                <c:pt idx="16">
                  <c:v>53.5</c:v>
                </c:pt>
                <c:pt idx="17">
                  <c:v>60</c:v>
                </c:pt>
                <c:pt idx="18">
                  <c:v>61.5</c:v>
                </c:pt>
                <c:pt idx="19">
                  <c:v>65</c:v>
                </c:pt>
                <c:pt idx="20">
                  <c:v>53</c:v>
                </c:pt>
                <c:pt idx="21">
                  <c:v>50</c:v>
                </c:pt>
                <c:pt idx="22">
                  <c:v>68.5</c:v>
                </c:pt>
                <c:pt idx="23">
                  <c:v>71</c:v>
                </c:pt>
                <c:pt idx="24">
                  <c:v>62</c:v>
                </c:pt>
                <c:pt idx="25">
                  <c:v>54</c:v>
                </c:pt>
                <c:pt idx="26">
                  <c:v>57.5</c:v>
                </c:pt>
                <c:pt idx="27">
                  <c:v>55</c:v>
                </c:pt>
                <c:pt idx="28">
                  <c:v>52</c:v>
                </c:pt>
                <c:pt idx="29">
                  <c:v>56.5</c:v>
                </c:pt>
                <c:pt idx="30">
                  <c:v>54</c:v>
                </c:pt>
                <c:pt idx="31">
                  <c:v>62</c:v>
                </c:pt>
                <c:pt idx="32">
                  <c:v>67.5</c:v>
                </c:pt>
                <c:pt idx="33">
                  <c:v>67</c:v>
                </c:pt>
                <c:pt idx="34">
                  <c:v>67.5</c:v>
                </c:pt>
                <c:pt idx="35">
                  <c:v>60</c:v>
                </c:pt>
                <c:pt idx="36">
                  <c:v>62</c:v>
                </c:pt>
                <c:pt idx="37">
                  <c:v>64</c:v>
                </c:pt>
                <c:pt idx="38">
                  <c:v>66.5</c:v>
                </c:pt>
                <c:pt idx="39">
                  <c:v>67</c:v>
                </c:pt>
                <c:pt idx="40">
                  <c:v>67</c:v>
                </c:pt>
                <c:pt idx="41">
                  <c:v>68</c:v>
                </c:pt>
                <c:pt idx="42">
                  <c:v>71.5</c:v>
                </c:pt>
                <c:pt idx="43">
                  <c:v>72.5</c:v>
                </c:pt>
                <c:pt idx="44">
                  <c:v>53.5</c:v>
                </c:pt>
                <c:pt idx="45">
                  <c:v>60.5</c:v>
                </c:pt>
                <c:pt idx="46">
                  <c:v>65</c:v>
                </c:pt>
                <c:pt idx="47">
                  <c:v>68.5</c:v>
                </c:pt>
                <c:pt idx="48">
                  <c:v>70.5</c:v>
                </c:pt>
                <c:pt idx="49">
                  <c:v>78</c:v>
                </c:pt>
                <c:pt idx="50">
                  <c:v>76.5</c:v>
                </c:pt>
                <c:pt idx="51">
                  <c:v>76</c:v>
                </c:pt>
                <c:pt idx="52">
                  <c:v>74.5</c:v>
                </c:pt>
                <c:pt idx="53">
                  <c:v>75</c:v>
                </c:pt>
                <c:pt idx="54">
                  <c:v>76.5</c:v>
                </c:pt>
                <c:pt idx="55">
                  <c:v>76.5</c:v>
                </c:pt>
                <c:pt idx="56">
                  <c:v>69.5</c:v>
                </c:pt>
                <c:pt idx="57">
                  <c:v>70</c:v>
                </c:pt>
                <c:pt idx="58">
                  <c:v>72</c:v>
                </c:pt>
                <c:pt idx="59">
                  <c:v>67.5</c:v>
                </c:pt>
                <c:pt idx="60">
                  <c:v>71</c:v>
                </c:pt>
                <c:pt idx="61">
                  <c:v>73</c:v>
                </c:pt>
                <c:pt idx="62">
                  <c:v>76</c:v>
                </c:pt>
                <c:pt idx="63">
                  <c:v>75</c:v>
                </c:pt>
                <c:pt idx="64">
                  <c:v>55</c:v>
                </c:pt>
                <c:pt idx="65">
                  <c:v>51.5</c:v>
                </c:pt>
                <c:pt idx="66">
                  <c:v>58.5</c:v>
                </c:pt>
                <c:pt idx="67">
                  <c:v>63.5</c:v>
                </c:pt>
                <c:pt idx="68">
                  <c:v>70.5</c:v>
                </c:pt>
                <c:pt idx="69">
                  <c:v>74.5</c:v>
                </c:pt>
                <c:pt idx="70">
                  <c:v>75.5</c:v>
                </c:pt>
                <c:pt idx="71">
                  <c:v>71</c:v>
                </c:pt>
                <c:pt idx="72">
                  <c:v>73</c:v>
                </c:pt>
                <c:pt idx="73">
                  <c:v>70</c:v>
                </c:pt>
                <c:pt idx="74">
                  <c:v>72</c:v>
                </c:pt>
                <c:pt idx="75">
                  <c:v>71</c:v>
                </c:pt>
                <c:pt idx="76">
                  <c:v>66.5</c:v>
                </c:pt>
                <c:pt idx="77">
                  <c:v>64.5</c:v>
                </c:pt>
                <c:pt idx="78">
                  <c:v>64</c:v>
                </c:pt>
                <c:pt idx="79">
                  <c:v>64</c:v>
                </c:pt>
                <c:pt idx="80">
                  <c:v>63</c:v>
                </c:pt>
                <c:pt idx="81">
                  <c:v>60.5</c:v>
                </c:pt>
                <c:pt idx="82">
                  <c:v>61</c:v>
                </c:pt>
                <c:pt idx="83">
                  <c:v>68.5</c:v>
                </c:pt>
                <c:pt idx="84">
                  <c:v>69.5</c:v>
                </c:pt>
                <c:pt idx="85">
                  <c:v>70.5</c:v>
                </c:pt>
                <c:pt idx="86">
                  <c:v>63</c:v>
                </c:pt>
                <c:pt idx="87">
                  <c:v>67</c:v>
                </c:pt>
                <c:pt idx="88">
                  <c:v>67</c:v>
                </c:pt>
                <c:pt idx="89">
                  <c:v>68.5</c:v>
                </c:pt>
                <c:pt idx="90">
                  <c:v>72.5</c:v>
                </c:pt>
                <c:pt idx="91">
                  <c:v>68</c:v>
                </c:pt>
                <c:pt idx="92">
                  <c:v>70</c:v>
                </c:pt>
                <c:pt idx="93">
                  <c:v>69.5</c:v>
                </c:pt>
                <c:pt idx="94">
                  <c:v>74.5</c:v>
                </c:pt>
                <c:pt idx="95">
                  <c:v>75</c:v>
                </c:pt>
                <c:pt idx="96">
                  <c:v>76</c:v>
                </c:pt>
                <c:pt idx="97">
                  <c:v>76.5</c:v>
                </c:pt>
                <c:pt idx="98">
                  <c:v>78.5</c:v>
                </c:pt>
                <c:pt idx="99">
                  <c:v>77.5</c:v>
                </c:pt>
                <c:pt idx="100">
                  <c:v>74.5</c:v>
                </c:pt>
                <c:pt idx="101">
                  <c:v>75</c:v>
                </c:pt>
                <c:pt idx="102">
                  <c:v>78</c:v>
                </c:pt>
                <c:pt idx="103">
                  <c:v>79.5</c:v>
                </c:pt>
                <c:pt idx="104">
                  <c:v>79.5</c:v>
                </c:pt>
                <c:pt idx="105">
                  <c:v>70.5</c:v>
                </c:pt>
                <c:pt idx="106">
                  <c:v>70</c:v>
                </c:pt>
                <c:pt idx="107">
                  <c:v>73</c:v>
                </c:pt>
                <c:pt idx="108">
                  <c:v>77.5</c:v>
                </c:pt>
                <c:pt idx="109">
                  <c:v>70</c:v>
                </c:pt>
                <c:pt idx="110">
                  <c:v>65.5</c:v>
                </c:pt>
                <c:pt idx="111">
                  <c:v>67.5</c:v>
                </c:pt>
                <c:pt idx="112">
                  <c:v>68</c:v>
                </c:pt>
                <c:pt idx="113">
                  <c:v>70</c:v>
                </c:pt>
                <c:pt idx="114">
                  <c:v>71</c:v>
                </c:pt>
                <c:pt idx="115">
                  <c:v>74</c:v>
                </c:pt>
                <c:pt idx="116">
                  <c:v>74</c:v>
                </c:pt>
                <c:pt idx="117">
                  <c:v>72</c:v>
                </c:pt>
                <c:pt idx="118">
                  <c:v>73</c:v>
                </c:pt>
                <c:pt idx="119">
                  <c:v>76</c:v>
                </c:pt>
                <c:pt idx="120">
                  <c:v>79.5</c:v>
                </c:pt>
                <c:pt idx="121">
                  <c:v>77.5</c:v>
                </c:pt>
                <c:pt idx="122">
                  <c:v>79</c:v>
                </c:pt>
                <c:pt idx="123">
                  <c:v>76.5</c:v>
                </c:pt>
                <c:pt idx="124">
                  <c:v>79.5</c:v>
                </c:pt>
                <c:pt idx="125">
                  <c:v>80</c:v>
                </c:pt>
                <c:pt idx="126">
                  <c:v>78</c:v>
                </c:pt>
                <c:pt idx="127">
                  <c:v>79.5</c:v>
                </c:pt>
                <c:pt idx="128">
                  <c:v>78.5</c:v>
                </c:pt>
                <c:pt idx="129">
                  <c:v>80</c:v>
                </c:pt>
                <c:pt idx="130">
                  <c:v>79</c:v>
                </c:pt>
                <c:pt idx="131">
                  <c:v>81</c:v>
                </c:pt>
                <c:pt idx="132">
                  <c:v>81</c:v>
                </c:pt>
                <c:pt idx="133">
                  <c:v>77.5</c:v>
                </c:pt>
                <c:pt idx="134">
                  <c:v>77</c:v>
                </c:pt>
                <c:pt idx="135">
                  <c:v>76</c:v>
                </c:pt>
                <c:pt idx="136">
                  <c:v>73.5</c:v>
                </c:pt>
                <c:pt idx="137">
                  <c:v>74</c:v>
                </c:pt>
                <c:pt idx="138">
                  <c:v>74.5</c:v>
                </c:pt>
                <c:pt idx="139">
                  <c:v>79.5</c:v>
                </c:pt>
                <c:pt idx="140">
                  <c:v>77.5</c:v>
                </c:pt>
                <c:pt idx="141">
                  <c:v>77.5</c:v>
                </c:pt>
                <c:pt idx="142">
                  <c:v>78.5</c:v>
                </c:pt>
                <c:pt idx="143">
                  <c:v>78.5</c:v>
                </c:pt>
                <c:pt idx="144">
                  <c:v>76</c:v>
                </c:pt>
                <c:pt idx="145">
                  <c:v>78.5</c:v>
                </c:pt>
                <c:pt idx="146">
                  <c:v>78</c:v>
                </c:pt>
                <c:pt idx="147">
                  <c:v>82</c:v>
                </c:pt>
                <c:pt idx="148">
                  <c:v>80.5</c:v>
                </c:pt>
                <c:pt idx="149">
                  <c:v>79</c:v>
                </c:pt>
                <c:pt idx="150">
                  <c:v>82</c:v>
                </c:pt>
                <c:pt idx="151">
                  <c:v>85</c:v>
                </c:pt>
                <c:pt idx="152">
                  <c:v>81</c:v>
                </c:pt>
                <c:pt idx="153">
                  <c:v>83</c:v>
                </c:pt>
                <c:pt idx="154">
                  <c:v>83</c:v>
                </c:pt>
                <c:pt idx="155">
                  <c:v>82</c:v>
                </c:pt>
                <c:pt idx="156">
                  <c:v>82.5</c:v>
                </c:pt>
                <c:pt idx="157">
                  <c:v>83</c:v>
                </c:pt>
                <c:pt idx="158">
                  <c:v>81</c:v>
                </c:pt>
                <c:pt idx="159">
                  <c:v>83</c:v>
                </c:pt>
                <c:pt idx="160">
                  <c:v>80.5</c:v>
                </c:pt>
                <c:pt idx="161">
                  <c:v>81.5</c:v>
                </c:pt>
                <c:pt idx="162">
                  <c:v>82.5</c:v>
                </c:pt>
                <c:pt idx="163">
                  <c:v>83</c:v>
                </c:pt>
                <c:pt idx="164">
                  <c:v>81</c:v>
                </c:pt>
                <c:pt idx="165">
                  <c:v>77.5</c:v>
                </c:pt>
                <c:pt idx="166">
                  <c:v>81.5</c:v>
                </c:pt>
                <c:pt idx="167">
                  <c:v>78.5</c:v>
                </c:pt>
                <c:pt idx="168">
                  <c:v>80.5</c:v>
                </c:pt>
                <c:pt idx="169">
                  <c:v>81.5</c:v>
                </c:pt>
                <c:pt idx="170">
                  <c:v>81.5</c:v>
                </c:pt>
                <c:pt idx="171">
                  <c:v>84</c:v>
                </c:pt>
                <c:pt idx="172">
                  <c:v>85</c:v>
                </c:pt>
                <c:pt idx="173">
                  <c:v>83.5</c:v>
                </c:pt>
                <c:pt idx="174">
                  <c:v>84.5</c:v>
                </c:pt>
                <c:pt idx="175">
                  <c:v>86.5</c:v>
                </c:pt>
                <c:pt idx="176">
                  <c:v>83.5</c:v>
                </c:pt>
                <c:pt idx="177">
                  <c:v>83.5</c:v>
                </c:pt>
                <c:pt idx="178">
                  <c:v>82.5</c:v>
                </c:pt>
                <c:pt idx="179">
                  <c:v>81</c:v>
                </c:pt>
                <c:pt idx="180">
                  <c:v>80</c:v>
                </c:pt>
                <c:pt idx="181">
                  <c:v>83</c:v>
                </c:pt>
                <c:pt idx="182">
                  <c:v>85.5</c:v>
                </c:pt>
                <c:pt idx="183">
                  <c:v>85.5</c:v>
                </c:pt>
                <c:pt idx="184">
                  <c:v>84</c:v>
                </c:pt>
                <c:pt idx="185">
                  <c:v>85</c:v>
                </c:pt>
                <c:pt idx="186">
                  <c:v>84</c:v>
                </c:pt>
                <c:pt idx="187">
                  <c:v>84</c:v>
                </c:pt>
                <c:pt idx="188">
                  <c:v>82.5</c:v>
                </c:pt>
                <c:pt idx="189">
                  <c:v>82.5</c:v>
                </c:pt>
                <c:pt idx="190">
                  <c:v>81.5</c:v>
                </c:pt>
                <c:pt idx="191">
                  <c:v>82.5</c:v>
                </c:pt>
                <c:pt idx="192">
                  <c:v>83</c:v>
                </c:pt>
                <c:pt idx="193">
                  <c:v>81.5</c:v>
                </c:pt>
                <c:pt idx="194">
                  <c:v>83.5</c:v>
                </c:pt>
                <c:pt idx="195">
                  <c:v>83.5</c:v>
                </c:pt>
                <c:pt idx="196">
                  <c:v>84</c:v>
                </c:pt>
                <c:pt idx="197">
                  <c:v>83</c:v>
                </c:pt>
                <c:pt idx="198">
                  <c:v>83</c:v>
                </c:pt>
                <c:pt idx="199">
                  <c:v>82.5</c:v>
                </c:pt>
                <c:pt idx="200">
                  <c:v>84</c:v>
                </c:pt>
                <c:pt idx="201">
                  <c:v>81.5</c:v>
                </c:pt>
                <c:pt idx="202">
                  <c:v>82</c:v>
                </c:pt>
                <c:pt idx="203">
                  <c:v>82.5</c:v>
                </c:pt>
                <c:pt idx="204">
                  <c:v>81.5</c:v>
                </c:pt>
                <c:pt idx="205">
                  <c:v>81.5</c:v>
                </c:pt>
                <c:pt idx="206">
                  <c:v>77.5</c:v>
                </c:pt>
                <c:pt idx="207">
                  <c:v>79.5</c:v>
                </c:pt>
                <c:pt idx="208">
                  <c:v>81</c:v>
                </c:pt>
                <c:pt idx="209">
                  <c:v>81</c:v>
                </c:pt>
                <c:pt idx="210">
                  <c:v>81.5</c:v>
                </c:pt>
                <c:pt idx="211">
                  <c:v>83</c:v>
                </c:pt>
                <c:pt idx="212">
                  <c:v>82.5</c:v>
                </c:pt>
                <c:pt idx="213">
                  <c:v>80</c:v>
                </c:pt>
                <c:pt idx="214">
                  <c:v>80.5</c:v>
                </c:pt>
                <c:pt idx="215">
                  <c:v>81.5</c:v>
                </c:pt>
                <c:pt idx="216">
                  <c:v>80.5</c:v>
                </c:pt>
                <c:pt idx="217">
                  <c:v>81</c:v>
                </c:pt>
                <c:pt idx="218">
                  <c:v>80.5</c:v>
                </c:pt>
                <c:pt idx="219">
                  <c:v>82</c:v>
                </c:pt>
                <c:pt idx="220">
                  <c:v>83.5</c:v>
                </c:pt>
                <c:pt idx="221">
                  <c:v>85</c:v>
                </c:pt>
                <c:pt idx="222">
                  <c:v>86</c:v>
                </c:pt>
                <c:pt idx="223">
                  <c:v>86</c:v>
                </c:pt>
                <c:pt idx="224">
                  <c:v>83</c:v>
                </c:pt>
                <c:pt idx="225">
                  <c:v>83.5</c:v>
                </c:pt>
                <c:pt idx="226">
                  <c:v>82.5</c:v>
                </c:pt>
                <c:pt idx="227">
                  <c:v>82</c:v>
                </c:pt>
                <c:pt idx="228">
                  <c:v>81</c:v>
                </c:pt>
                <c:pt idx="229">
                  <c:v>82.5</c:v>
                </c:pt>
                <c:pt idx="230">
                  <c:v>83</c:v>
                </c:pt>
                <c:pt idx="231">
                  <c:v>83</c:v>
                </c:pt>
                <c:pt idx="232">
                  <c:v>83.5</c:v>
                </c:pt>
                <c:pt idx="233">
                  <c:v>83</c:v>
                </c:pt>
                <c:pt idx="234">
                  <c:v>84</c:v>
                </c:pt>
                <c:pt idx="235">
                  <c:v>83.5</c:v>
                </c:pt>
                <c:pt idx="236">
                  <c:v>82</c:v>
                </c:pt>
                <c:pt idx="237">
                  <c:v>83</c:v>
                </c:pt>
                <c:pt idx="238">
                  <c:v>82</c:v>
                </c:pt>
                <c:pt idx="239">
                  <c:v>83.5</c:v>
                </c:pt>
                <c:pt idx="240">
                  <c:v>82</c:v>
                </c:pt>
                <c:pt idx="241">
                  <c:v>83</c:v>
                </c:pt>
                <c:pt idx="242">
                  <c:v>84</c:v>
                </c:pt>
                <c:pt idx="243">
                  <c:v>85</c:v>
                </c:pt>
                <c:pt idx="244">
                  <c:v>84.5</c:v>
                </c:pt>
                <c:pt idx="245">
                  <c:v>81</c:v>
                </c:pt>
                <c:pt idx="246">
                  <c:v>80.5</c:v>
                </c:pt>
                <c:pt idx="247">
                  <c:v>81</c:v>
                </c:pt>
                <c:pt idx="248">
                  <c:v>87</c:v>
                </c:pt>
                <c:pt idx="249">
                  <c:v>84.5</c:v>
                </c:pt>
                <c:pt idx="250">
                  <c:v>84</c:v>
                </c:pt>
                <c:pt idx="251">
                  <c:v>85</c:v>
                </c:pt>
                <c:pt idx="252">
                  <c:v>85</c:v>
                </c:pt>
                <c:pt idx="253">
                  <c:v>83.5</c:v>
                </c:pt>
                <c:pt idx="254">
                  <c:v>83.5</c:v>
                </c:pt>
                <c:pt idx="255">
                  <c:v>84.5</c:v>
                </c:pt>
                <c:pt idx="256">
                  <c:v>85.5</c:v>
                </c:pt>
                <c:pt idx="257">
                  <c:v>82.5</c:v>
                </c:pt>
                <c:pt idx="258">
                  <c:v>83</c:v>
                </c:pt>
                <c:pt idx="259">
                  <c:v>82.5</c:v>
                </c:pt>
                <c:pt idx="260">
                  <c:v>83.5</c:v>
                </c:pt>
                <c:pt idx="261">
                  <c:v>83</c:v>
                </c:pt>
                <c:pt idx="262">
                  <c:v>80</c:v>
                </c:pt>
                <c:pt idx="263">
                  <c:v>81</c:v>
                </c:pt>
                <c:pt idx="264">
                  <c:v>81</c:v>
                </c:pt>
                <c:pt idx="265">
                  <c:v>79.5</c:v>
                </c:pt>
                <c:pt idx="266">
                  <c:v>78</c:v>
                </c:pt>
                <c:pt idx="267">
                  <c:v>77.5</c:v>
                </c:pt>
                <c:pt idx="268">
                  <c:v>80</c:v>
                </c:pt>
                <c:pt idx="269">
                  <c:v>79</c:v>
                </c:pt>
                <c:pt idx="270">
                  <c:v>80</c:v>
                </c:pt>
                <c:pt idx="271">
                  <c:v>82</c:v>
                </c:pt>
                <c:pt idx="272">
                  <c:v>82</c:v>
                </c:pt>
                <c:pt idx="273">
                  <c:v>82.5</c:v>
                </c:pt>
                <c:pt idx="274">
                  <c:v>82.5</c:v>
                </c:pt>
                <c:pt idx="275">
                  <c:v>79</c:v>
                </c:pt>
                <c:pt idx="276">
                  <c:v>79.5</c:v>
                </c:pt>
                <c:pt idx="277">
                  <c:v>80</c:v>
                </c:pt>
                <c:pt idx="278">
                  <c:v>83.5</c:v>
                </c:pt>
                <c:pt idx="279">
                  <c:v>81</c:v>
                </c:pt>
                <c:pt idx="280">
                  <c:v>80</c:v>
                </c:pt>
                <c:pt idx="281">
                  <c:v>81</c:v>
                </c:pt>
                <c:pt idx="282">
                  <c:v>76.5</c:v>
                </c:pt>
                <c:pt idx="283">
                  <c:v>79</c:v>
                </c:pt>
                <c:pt idx="284">
                  <c:v>75</c:v>
                </c:pt>
                <c:pt idx="285">
                  <c:v>77</c:v>
                </c:pt>
                <c:pt idx="286">
                  <c:v>76</c:v>
                </c:pt>
                <c:pt idx="287">
                  <c:v>76.5</c:v>
                </c:pt>
                <c:pt idx="288">
                  <c:v>78</c:v>
                </c:pt>
                <c:pt idx="289">
                  <c:v>81.5</c:v>
                </c:pt>
                <c:pt idx="290">
                  <c:v>78.5</c:v>
                </c:pt>
                <c:pt idx="291">
                  <c:v>76.5</c:v>
                </c:pt>
                <c:pt idx="292">
                  <c:v>79.5</c:v>
                </c:pt>
                <c:pt idx="293">
                  <c:v>83</c:v>
                </c:pt>
                <c:pt idx="294">
                  <c:v>82</c:v>
                </c:pt>
                <c:pt idx="295">
                  <c:v>82.5</c:v>
                </c:pt>
                <c:pt idx="296">
                  <c:v>78</c:v>
                </c:pt>
                <c:pt idx="297">
                  <c:v>81.5</c:v>
                </c:pt>
                <c:pt idx="298">
                  <c:v>79</c:v>
                </c:pt>
                <c:pt idx="299">
                  <c:v>78</c:v>
                </c:pt>
                <c:pt idx="300">
                  <c:v>82</c:v>
                </c:pt>
                <c:pt idx="301">
                  <c:v>82</c:v>
                </c:pt>
                <c:pt idx="302">
                  <c:v>82</c:v>
                </c:pt>
                <c:pt idx="303">
                  <c:v>80</c:v>
                </c:pt>
                <c:pt idx="304">
                  <c:v>80</c:v>
                </c:pt>
                <c:pt idx="305">
                  <c:v>74.5</c:v>
                </c:pt>
                <c:pt idx="306">
                  <c:v>77</c:v>
                </c:pt>
                <c:pt idx="307">
                  <c:v>76</c:v>
                </c:pt>
                <c:pt idx="308">
                  <c:v>77.5</c:v>
                </c:pt>
                <c:pt idx="309">
                  <c:v>77.5</c:v>
                </c:pt>
                <c:pt idx="310">
                  <c:v>76</c:v>
                </c:pt>
                <c:pt idx="311">
                  <c:v>77</c:v>
                </c:pt>
                <c:pt idx="312">
                  <c:v>76.5</c:v>
                </c:pt>
                <c:pt idx="313">
                  <c:v>68.5</c:v>
                </c:pt>
                <c:pt idx="314">
                  <c:v>69.5</c:v>
                </c:pt>
                <c:pt idx="315">
                  <c:v>72.5</c:v>
                </c:pt>
                <c:pt idx="316">
                  <c:v>74</c:v>
                </c:pt>
                <c:pt idx="317">
                  <c:v>69.5</c:v>
                </c:pt>
                <c:pt idx="318">
                  <c:v>75</c:v>
                </c:pt>
                <c:pt idx="319">
                  <c:v>69</c:v>
                </c:pt>
                <c:pt idx="320">
                  <c:v>59</c:v>
                </c:pt>
                <c:pt idx="321">
                  <c:v>54</c:v>
                </c:pt>
                <c:pt idx="322">
                  <c:v>63</c:v>
                </c:pt>
                <c:pt idx="323">
                  <c:v>60</c:v>
                </c:pt>
                <c:pt idx="324">
                  <c:v>61</c:v>
                </c:pt>
                <c:pt idx="325">
                  <c:v>65.5</c:v>
                </c:pt>
                <c:pt idx="326">
                  <c:v>67</c:v>
                </c:pt>
                <c:pt idx="327">
                  <c:v>68.5</c:v>
                </c:pt>
                <c:pt idx="328">
                  <c:v>62.5</c:v>
                </c:pt>
                <c:pt idx="329">
                  <c:v>58.5</c:v>
                </c:pt>
                <c:pt idx="330">
                  <c:v>60</c:v>
                </c:pt>
                <c:pt idx="331">
                  <c:v>65</c:v>
                </c:pt>
                <c:pt idx="332">
                  <c:v>69</c:v>
                </c:pt>
                <c:pt idx="333">
                  <c:v>68</c:v>
                </c:pt>
                <c:pt idx="334">
                  <c:v>69.5</c:v>
                </c:pt>
                <c:pt idx="335">
                  <c:v>73.5</c:v>
                </c:pt>
                <c:pt idx="336">
                  <c:v>55</c:v>
                </c:pt>
                <c:pt idx="337">
                  <c:v>52.5</c:v>
                </c:pt>
                <c:pt idx="338">
                  <c:v>54.5</c:v>
                </c:pt>
                <c:pt idx="339">
                  <c:v>56.5</c:v>
                </c:pt>
                <c:pt idx="340">
                  <c:v>64</c:v>
                </c:pt>
                <c:pt idx="341">
                  <c:v>63.5</c:v>
                </c:pt>
                <c:pt idx="342">
                  <c:v>67.5</c:v>
                </c:pt>
                <c:pt idx="343">
                  <c:v>68.5</c:v>
                </c:pt>
                <c:pt idx="344">
                  <c:v>72.5</c:v>
                </c:pt>
                <c:pt idx="345">
                  <c:v>75.5</c:v>
                </c:pt>
                <c:pt idx="346">
                  <c:v>72</c:v>
                </c:pt>
                <c:pt idx="347">
                  <c:v>74</c:v>
                </c:pt>
                <c:pt idx="348">
                  <c:v>64.5</c:v>
                </c:pt>
                <c:pt idx="349">
                  <c:v>62</c:v>
                </c:pt>
                <c:pt idx="350">
                  <c:v>69.5</c:v>
                </c:pt>
                <c:pt idx="351">
                  <c:v>76</c:v>
                </c:pt>
                <c:pt idx="352">
                  <c:v>60</c:v>
                </c:pt>
                <c:pt idx="353">
                  <c:v>61.5</c:v>
                </c:pt>
                <c:pt idx="354">
                  <c:v>69.5</c:v>
                </c:pt>
                <c:pt idx="355">
                  <c:v>68.5</c:v>
                </c:pt>
                <c:pt idx="356">
                  <c:v>70</c:v>
                </c:pt>
                <c:pt idx="357">
                  <c:v>64.5</c:v>
                </c:pt>
                <c:pt idx="358">
                  <c:v>61</c:v>
                </c:pt>
                <c:pt idx="359">
                  <c:v>69.5</c:v>
                </c:pt>
                <c:pt idx="360">
                  <c:v>71</c:v>
                </c:pt>
                <c:pt idx="361">
                  <c:v>71.5</c:v>
                </c:pt>
                <c:pt idx="362">
                  <c:v>75</c:v>
                </c:pt>
                <c:pt idx="363">
                  <c:v>76</c:v>
                </c:pt>
                <c:pt idx="364">
                  <c:v>70</c:v>
                </c:pt>
              </c:numCache>
            </c:numRef>
          </c:xVal>
          <c:yVal>
            <c:numRef>
              <c:f>'Melbourne Demand V2'!$B$2:$B$366</c:f>
              <c:numCache>
                <c:formatCode>General</c:formatCode>
                <c:ptCount val="365"/>
                <c:pt idx="0">
                  <c:v>306465</c:v>
                </c:pt>
                <c:pt idx="1">
                  <c:v>320251</c:v>
                </c:pt>
                <c:pt idx="2">
                  <c:v>326898</c:v>
                </c:pt>
                <c:pt idx="3">
                  <c:v>323034</c:v>
                </c:pt>
                <c:pt idx="4">
                  <c:v>281731</c:v>
                </c:pt>
                <c:pt idx="5">
                  <c:v>264257</c:v>
                </c:pt>
                <c:pt idx="6">
                  <c:v>288535</c:v>
                </c:pt>
                <c:pt idx="7">
                  <c:v>290609</c:v>
                </c:pt>
                <c:pt idx="8">
                  <c:v>278370</c:v>
                </c:pt>
                <c:pt idx="9">
                  <c:v>285524</c:v>
                </c:pt>
                <c:pt idx="10">
                  <c:v>290283</c:v>
                </c:pt>
                <c:pt idx="11">
                  <c:v>271285</c:v>
                </c:pt>
                <c:pt idx="12">
                  <c:v>282933</c:v>
                </c:pt>
                <c:pt idx="13">
                  <c:v>282386</c:v>
                </c:pt>
                <c:pt idx="14">
                  <c:v>281269</c:v>
                </c:pt>
                <c:pt idx="15">
                  <c:v>300716</c:v>
                </c:pt>
                <c:pt idx="16">
                  <c:v>299363</c:v>
                </c:pt>
                <c:pt idx="17">
                  <c:v>276159</c:v>
                </c:pt>
                <c:pt idx="18">
                  <c:v>271167</c:v>
                </c:pt>
                <c:pt idx="19">
                  <c:v>263093</c:v>
                </c:pt>
                <c:pt idx="20">
                  <c:v>309263</c:v>
                </c:pt>
                <c:pt idx="21">
                  <c:v>287669</c:v>
                </c:pt>
                <c:pt idx="22">
                  <c:v>280770</c:v>
                </c:pt>
                <c:pt idx="23">
                  <c:v>290600</c:v>
                </c:pt>
                <c:pt idx="24">
                  <c:v>275636</c:v>
                </c:pt>
                <c:pt idx="25">
                  <c:v>286636</c:v>
                </c:pt>
                <c:pt idx="26">
                  <c:v>296459</c:v>
                </c:pt>
                <c:pt idx="27">
                  <c:v>322653</c:v>
                </c:pt>
                <c:pt idx="28">
                  <c:v>318060</c:v>
                </c:pt>
                <c:pt idx="29">
                  <c:v>302131</c:v>
                </c:pt>
                <c:pt idx="30">
                  <c:v>304009</c:v>
                </c:pt>
                <c:pt idx="31">
                  <c:v>280299</c:v>
                </c:pt>
                <c:pt idx="32">
                  <c:v>278283</c:v>
                </c:pt>
                <c:pt idx="33">
                  <c:v>284823</c:v>
                </c:pt>
                <c:pt idx="34">
                  <c:v>284762</c:v>
                </c:pt>
                <c:pt idx="35">
                  <c:v>287691</c:v>
                </c:pt>
                <c:pt idx="36">
                  <c:v>285586</c:v>
                </c:pt>
                <c:pt idx="37">
                  <c:v>289503</c:v>
                </c:pt>
                <c:pt idx="38">
                  <c:v>286936</c:v>
                </c:pt>
                <c:pt idx="39">
                  <c:v>273350</c:v>
                </c:pt>
                <c:pt idx="40">
                  <c:v>285473</c:v>
                </c:pt>
                <c:pt idx="41">
                  <c:v>302268</c:v>
                </c:pt>
                <c:pt idx="42">
                  <c:v>321956</c:v>
                </c:pt>
                <c:pt idx="43">
                  <c:v>276693</c:v>
                </c:pt>
                <c:pt idx="44">
                  <c:v>279389</c:v>
                </c:pt>
                <c:pt idx="45">
                  <c:v>284832</c:v>
                </c:pt>
                <c:pt idx="46">
                  <c:v>281507</c:v>
                </c:pt>
                <c:pt idx="47">
                  <c:v>303037</c:v>
                </c:pt>
                <c:pt idx="48">
                  <c:v>351460</c:v>
                </c:pt>
                <c:pt idx="49">
                  <c:v>348711</c:v>
                </c:pt>
                <c:pt idx="50">
                  <c:v>347541</c:v>
                </c:pt>
                <c:pt idx="51">
                  <c:v>348888</c:v>
                </c:pt>
                <c:pt idx="52">
                  <c:v>352512</c:v>
                </c:pt>
                <c:pt idx="53">
                  <c:v>349917</c:v>
                </c:pt>
                <c:pt idx="54">
                  <c:v>345548</c:v>
                </c:pt>
                <c:pt idx="55">
                  <c:v>319313</c:v>
                </c:pt>
                <c:pt idx="56">
                  <c:v>312865</c:v>
                </c:pt>
                <c:pt idx="57">
                  <c:v>315068</c:v>
                </c:pt>
                <c:pt idx="58">
                  <c:v>307138</c:v>
                </c:pt>
                <c:pt idx="59">
                  <c:v>310075</c:v>
                </c:pt>
                <c:pt idx="60">
                  <c:v>317036</c:v>
                </c:pt>
                <c:pt idx="61">
                  <c:v>325279</c:v>
                </c:pt>
                <c:pt idx="62">
                  <c:v>344213</c:v>
                </c:pt>
                <c:pt idx="63">
                  <c:v>312661</c:v>
                </c:pt>
                <c:pt idx="64">
                  <c:v>280199</c:v>
                </c:pt>
                <c:pt idx="65">
                  <c:v>282852</c:v>
                </c:pt>
                <c:pt idx="66">
                  <c:v>283927</c:v>
                </c:pt>
                <c:pt idx="67">
                  <c:v>298292</c:v>
                </c:pt>
                <c:pt idx="68">
                  <c:v>307936</c:v>
                </c:pt>
                <c:pt idx="69">
                  <c:v>343777</c:v>
                </c:pt>
                <c:pt idx="70">
                  <c:v>330509</c:v>
                </c:pt>
                <c:pt idx="71">
                  <c:v>321644</c:v>
                </c:pt>
                <c:pt idx="72">
                  <c:v>322926</c:v>
                </c:pt>
                <c:pt idx="73">
                  <c:v>324985</c:v>
                </c:pt>
                <c:pt idx="74">
                  <c:v>307963</c:v>
                </c:pt>
                <c:pt idx="75">
                  <c:v>301313</c:v>
                </c:pt>
                <c:pt idx="76">
                  <c:v>290729</c:v>
                </c:pt>
                <c:pt idx="77">
                  <c:v>271731</c:v>
                </c:pt>
                <c:pt idx="78">
                  <c:v>271312</c:v>
                </c:pt>
                <c:pt idx="79">
                  <c:v>275099</c:v>
                </c:pt>
                <c:pt idx="80">
                  <c:v>263265</c:v>
                </c:pt>
                <c:pt idx="81">
                  <c:v>262551</c:v>
                </c:pt>
                <c:pt idx="82">
                  <c:v>275771</c:v>
                </c:pt>
                <c:pt idx="83">
                  <c:v>310278</c:v>
                </c:pt>
                <c:pt idx="84">
                  <c:v>313230</c:v>
                </c:pt>
                <c:pt idx="85">
                  <c:v>284130</c:v>
                </c:pt>
                <c:pt idx="86">
                  <c:v>277494</c:v>
                </c:pt>
                <c:pt idx="87">
                  <c:v>275315</c:v>
                </c:pt>
                <c:pt idx="88">
                  <c:v>286065</c:v>
                </c:pt>
                <c:pt idx="89">
                  <c:v>305397</c:v>
                </c:pt>
                <c:pt idx="90">
                  <c:v>318500</c:v>
                </c:pt>
                <c:pt idx="91">
                  <c:v>317776</c:v>
                </c:pt>
                <c:pt idx="92">
                  <c:v>311327</c:v>
                </c:pt>
                <c:pt idx="93">
                  <c:v>307018</c:v>
                </c:pt>
                <c:pt idx="94">
                  <c:v>329925</c:v>
                </c:pt>
                <c:pt idx="95">
                  <c:v>337999</c:v>
                </c:pt>
                <c:pt idx="96">
                  <c:v>346163</c:v>
                </c:pt>
                <c:pt idx="97">
                  <c:v>365161</c:v>
                </c:pt>
                <c:pt idx="98">
                  <c:v>327222</c:v>
                </c:pt>
                <c:pt idx="99">
                  <c:v>328317</c:v>
                </c:pt>
                <c:pt idx="100">
                  <c:v>342004</c:v>
                </c:pt>
                <c:pt idx="101">
                  <c:v>364177</c:v>
                </c:pt>
                <c:pt idx="102">
                  <c:v>371981</c:v>
                </c:pt>
                <c:pt idx="103">
                  <c:v>376667</c:v>
                </c:pt>
                <c:pt idx="104">
                  <c:v>363541</c:v>
                </c:pt>
                <c:pt idx="105">
                  <c:v>333735</c:v>
                </c:pt>
                <c:pt idx="106">
                  <c:v>335415</c:v>
                </c:pt>
                <c:pt idx="107">
                  <c:v>365903</c:v>
                </c:pt>
                <c:pt idx="108">
                  <c:v>356129</c:v>
                </c:pt>
                <c:pt idx="109">
                  <c:v>283811</c:v>
                </c:pt>
                <c:pt idx="110">
                  <c:v>273035</c:v>
                </c:pt>
                <c:pt idx="111">
                  <c:v>299316</c:v>
                </c:pt>
                <c:pt idx="112">
                  <c:v>310091</c:v>
                </c:pt>
                <c:pt idx="113">
                  <c:v>320798</c:v>
                </c:pt>
                <c:pt idx="114">
                  <c:v>335683</c:v>
                </c:pt>
                <c:pt idx="115">
                  <c:v>334154</c:v>
                </c:pt>
                <c:pt idx="116">
                  <c:v>329646</c:v>
                </c:pt>
                <c:pt idx="117">
                  <c:v>344012</c:v>
                </c:pt>
                <c:pt idx="118">
                  <c:v>368218</c:v>
                </c:pt>
                <c:pt idx="119">
                  <c:v>377905</c:v>
                </c:pt>
                <c:pt idx="120">
                  <c:v>359330</c:v>
                </c:pt>
                <c:pt idx="121">
                  <c:v>349750</c:v>
                </c:pt>
                <c:pt idx="122">
                  <c:v>360545</c:v>
                </c:pt>
                <c:pt idx="123">
                  <c:v>369661</c:v>
                </c:pt>
                <c:pt idx="124">
                  <c:v>361535</c:v>
                </c:pt>
                <c:pt idx="125">
                  <c:v>363005</c:v>
                </c:pt>
                <c:pt idx="126">
                  <c:v>365673</c:v>
                </c:pt>
                <c:pt idx="127">
                  <c:v>372817</c:v>
                </c:pt>
                <c:pt idx="128">
                  <c:v>380107</c:v>
                </c:pt>
                <c:pt idx="129">
                  <c:v>377447</c:v>
                </c:pt>
                <c:pt idx="130">
                  <c:v>377772</c:v>
                </c:pt>
                <c:pt idx="131">
                  <c:v>379110</c:v>
                </c:pt>
                <c:pt idx="132">
                  <c:v>379821</c:v>
                </c:pt>
                <c:pt idx="133">
                  <c:v>374126</c:v>
                </c:pt>
                <c:pt idx="134">
                  <c:v>355310</c:v>
                </c:pt>
                <c:pt idx="135">
                  <c:v>354589</c:v>
                </c:pt>
                <c:pt idx="136">
                  <c:v>357159</c:v>
                </c:pt>
                <c:pt idx="137">
                  <c:v>356560</c:v>
                </c:pt>
                <c:pt idx="138">
                  <c:v>377029</c:v>
                </c:pt>
                <c:pt idx="139">
                  <c:v>390449</c:v>
                </c:pt>
                <c:pt idx="140">
                  <c:v>402573</c:v>
                </c:pt>
                <c:pt idx="141">
                  <c:v>399751</c:v>
                </c:pt>
                <c:pt idx="142">
                  <c:v>396573</c:v>
                </c:pt>
                <c:pt idx="143">
                  <c:v>375244</c:v>
                </c:pt>
                <c:pt idx="144">
                  <c:v>369795</c:v>
                </c:pt>
                <c:pt idx="145">
                  <c:v>384220</c:v>
                </c:pt>
                <c:pt idx="146">
                  <c:v>402936</c:v>
                </c:pt>
                <c:pt idx="147">
                  <c:v>409039</c:v>
                </c:pt>
                <c:pt idx="148">
                  <c:v>407369</c:v>
                </c:pt>
                <c:pt idx="149">
                  <c:v>423480</c:v>
                </c:pt>
                <c:pt idx="150">
                  <c:v>433603</c:v>
                </c:pt>
                <c:pt idx="151">
                  <c:v>414214</c:v>
                </c:pt>
                <c:pt idx="152">
                  <c:v>411956</c:v>
                </c:pt>
                <c:pt idx="153">
                  <c:v>439017</c:v>
                </c:pt>
                <c:pt idx="154">
                  <c:v>431775</c:v>
                </c:pt>
                <c:pt idx="155">
                  <c:v>429289</c:v>
                </c:pt>
                <c:pt idx="156">
                  <c:v>423615</c:v>
                </c:pt>
                <c:pt idx="157">
                  <c:v>405651</c:v>
                </c:pt>
                <c:pt idx="158">
                  <c:v>382755</c:v>
                </c:pt>
                <c:pt idx="159">
                  <c:v>354552</c:v>
                </c:pt>
                <c:pt idx="160">
                  <c:v>374321</c:v>
                </c:pt>
                <c:pt idx="161">
                  <c:v>401431</c:v>
                </c:pt>
                <c:pt idx="162">
                  <c:v>396406</c:v>
                </c:pt>
                <c:pt idx="163">
                  <c:v>380537</c:v>
                </c:pt>
                <c:pt idx="164">
                  <c:v>366015</c:v>
                </c:pt>
                <c:pt idx="165">
                  <c:v>365794</c:v>
                </c:pt>
                <c:pt idx="166">
                  <c:v>327594</c:v>
                </c:pt>
                <c:pt idx="167">
                  <c:v>340059</c:v>
                </c:pt>
                <c:pt idx="168">
                  <c:v>365638</c:v>
                </c:pt>
                <c:pt idx="169">
                  <c:v>380420</c:v>
                </c:pt>
                <c:pt idx="170">
                  <c:v>430203</c:v>
                </c:pt>
                <c:pt idx="171">
                  <c:v>454782</c:v>
                </c:pt>
                <c:pt idx="172">
                  <c:v>441316</c:v>
                </c:pt>
                <c:pt idx="173">
                  <c:v>443022</c:v>
                </c:pt>
                <c:pt idx="174">
                  <c:v>457520</c:v>
                </c:pt>
                <c:pt idx="175">
                  <c:v>460654</c:v>
                </c:pt>
                <c:pt idx="176">
                  <c:v>451174</c:v>
                </c:pt>
                <c:pt idx="177">
                  <c:v>437835</c:v>
                </c:pt>
                <c:pt idx="178">
                  <c:v>415675</c:v>
                </c:pt>
                <c:pt idx="179">
                  <c:v>353955</c:v>
                </c:pt>
                <c:pt idx="180">
                  <c:v>378590</c:v>
                </c:pt>
                <c:pt idx="181">
                  <c:v>425093</c:v>
                </c:pt>
                <c:pt idx="182">
                  <c:v>450301</c:v>
                </c:pt>
                <c:pt idx="183">
                  <c:v>436257</c:v>
                </c:pt>
                <c:pt idx="184">
                  <c:v>420965</c:v>
                </c:pt>
                <c:pt idx="185">
                  <c:v>429111</c:v>
                </c:pt>
                <c:pt idx="186">
                  <c:v>381656</c:v>
                </c:pt>
                <c:pt idx="187">
                  <c:v>371159</c:v>
                </c:pt>
                <c:pt idx="188">
                  <c:v>368369</c:v>
                </c:pt>
                <c:pt idx="189">
                  <c:v>388717</c:v>
                </c:pt>
                <c:pt idx="190">
                  <c:v>418792</c:v>
                </c:pt>
                <c:pt idx="191">
                  <c:v>412128</c:v>
                </c:pt>
                <c:pt idx="192">
                  <c:v>388984</c:v>
                </c:pt>
                <c:pt idx="193">
                  <c:v>411988</c:v>
                </c:pt>
                <c:pt idx="194">
                  <c:v>436906</c:v>
                </c:pt>
                <c:pt idx="195">
                  <c:v>452971</c:v>
                </c:pt>
                <c:pt idx="196">
                  <c:v>451611</c:v>
                </c:pt>
                <c:pt idx="197">
                  <c:v>444957</c:v>
                </c:pt>
                <c:pt idx="198">
                  <c:v>421215</c:v>
                </c:pt>
                <c:pt idx="199">
                  <c:v>426574</c:v>
                </c:pt>
                <c:pt idx="200">
                  <c:v>396985</c:v>
                </c:pt>
                <c:pt idx="201">
                  <c:v>397895</c:v>
                </c:pt>
                <c:pt idx="202">
                  <c:v>411296</c:v>
                </c:pt>
                <c:pt idx="203">
                  <c:v>397679</c:v>
                </c:pt>
                <c:pt idx="204">
                  <c:v>406586</c:v>
                </c:pt>
                <c:pt idx="205">
                  <c:v>382434</c:v>
                </c:pt>
                <c:pt idx="206">
                  <c:v>378017</c:v>
                </c:pt>
                <c:pt idx="207">
                  <c:v>392131</c:v>
                </c:pt>
                <c:pt idx="208">
                  <c:v>401639</c:v>
                </c:pt>
                <c:pt idx="209">
                  <c:v>424930</c:v>
                </c:pt>
                <c:pt idx="210">
                  <c:v>418603</c:v>
                </c:pt>
                <c:pt idx="211">
                  <c:v>420016</c:v>
                </c:pt>
                <c:pt idx="212">
                  <c:v>374235</c:v>
                </c:pt>
                <c:pt idx="213">
                  <c:v>367821</c:v>
                </c:pt>
                <c:pt idx="214">
                  <c:v>367366</c:v>
                </c:pt>
                <c:pt idx="215">
                  <c:v>375716</c:v>
                </c:pt>
                <c:pt idx="216">
                  <c:v>372838</c:v>
                </c:pt>
                <c:pt idx="217">
                  <c:v>383500</c:v>
                </c:pt>
                <c:pt idx="218">
                  <c:v>389074</c:v>
                </c:pt>
                <c:pt idx="219">
                  <c:v>412635</c:v>
                </c:pt>
                <c:pt idx="220">
                  <c:v>421344</c:v>
                </c:pt>
                <c:pt idx="221">
                  <c:v>413245</c:v>
                </c:pt>
                <c:pt idx="222">
                  <c:v>406618</c:v>
                </c:pt>
                <c:pt idx="223">
                  <c:v>406773</c:v>
                </c:pt>
                <c:pt idx="224">
                  <c:v>405237</c:v>
                </c:pt>
                <c:pt idx="225">
                  <c:v>391101</c:v>
                </c:pt>
                <c:pt idx="226">
                  <c:v>393433</c:v>
                </c:pt>
                <c:pt idx="227">
                  <c:v>389272</c:v>
                </c:pt>
                <c:pt idx="228">
                  <c:v>383219</c:v>
                </c:pt>
                <c:pt idx="229">
                  <c:v>412635</c:v>
                </c:pt>
                <c:pt idx="230">
                  <c:v>427989</c:v>
                </c:pt>
                <c:pt idx="231">
                  <c:v>412203</c:v>
                </c:pt>
                <c:pt idx="232">
                  <c:v>426256</c:v>
                </c:pt>
                <c:pt idx="233">
                  <c:v>419613</c:v>
                </c:pt>
                <c:pt idx="234">
                  <c:v>413269</c:v>
                </c:pt>
                <c:pt idx="235">
                  <c:v>401772</c:v>
                </c:pt>
                <c:pt idx="236">
                  <c:v>411001</c:v>
                </c:pt>
                <c:pt idx="237">
                  <c:v>413841</c:v>
                </c:pt>
                <c:pt idx="238">
                  <c:v>418265</c:v>
                </c:pt>
                <c:pt idx="239">
                  <c:v>424354</c:v>
                </c:pt>
                <c:pt idx="240">
                  <c:v>421429</c:v>
                </c:pt>
                <c:pt idx="241">
                  <c:v>411337</c:v>
                </c:pt>
                <c:pt idx="242">
                  <c:v>406921</c:v>
                </c:pt>
                <c:pt idx="243">
                  <c:v>399054</c:v>
                </c:pt>
                <c:pt idx="244">
                  <c:v>369261</c:v>
                </c:pt>
                <c:pt idx="245">
                  <c:v>370923</c:v>
                </c:pt>
                <c:pt idx="246">
                  <c:v>398022</c:v>
                </c:pt>
                <c:pt idx="247">
                  <c:v>435331</c:v>
                </c:pt>
                <c:pt idx="248">
                  <c:v>444006</c:v>
                </c:pt>
                <c:pt idx="249">
                  <c:v>426228</c:v>
                </c:pt>
                <c:pt idx="250">
                  <c:v>423883</c:v>
                </c:pt>
                <c:pt idx="251">
                  <c:v>450174</c:v>
                </c:pt>
                <c:pt idx="252">
                  <c:v>442711</c:v>
                </c:pt>
                <c:pt idx="253">
                  <c:v>430240</c:v>
                </c:pt>
                <c:pt idx="254">
                  <c:v>412635</c:v>
                </c:pt>
                <c:pt idx="255">
                  <c:v>402413</c:v>
                </c:pt>
                <c:pt idx="256">
                  <c:v>397964</c:v>
                </c:pt>
                <c:pt idx="257">
                  <c:v>408429</c:v>
                </c:pt>
                <c:pt idx="258">
                  <c:v>432076</c:v>
                </c:pt>
                <c:pt idx="259">
                  <c:v>427427</c:v>
                </c:pt>
                <c:pt idx="260">
                  <c:v>413640</c:v>
                </c:pt>
                <c:pt idx="261">
                  <c:v>382866</c:v>
                </c:pt>
                <c:pt idx="262">
                  <c:v>373154</c:v>
                </c:pt>
                <c:pt idx="263">
                  <c:v>369038</c:v>
                </c:pt>
                <c:pt idx="264">
                  <c:v>370607</c:v>
                </c:pt>
                <c:pt idx="265">
                  <c:v>379734</c:v>
                </c:pt>
                <c:pt idx="266">
                  <c:v>374605</c:v>
                </c:pt>
                <c:pt idx="267">
                  <c:v>379488</c:v>
                </c:pt>
                <c:pt idx="268">
                  <c:v>389447</c:v>
                </c:pt>
                <c:pt idx="269">
                  <c:v>399792</c:v>
                </c:pt>
                <c:pt idx="270">
                  <c:v>397791</c:v>
                </c:pt>
                <c:pt idx="271">
                  <c:v>392025</c:v>
                </c:pt>
                <c:pt idx="272">
                  <c:v>408728</c:v>
                </c:pt>
                <c:pt idx="273">
                  <c:v>396688</c:v>
                </c:pt>
                <c:pt idx="274">
                  <c:v>392948</c:v>
                </c:pt>
                <c:pt idx="275">
                  <c:v>384690</c:v>
                </c:pt>
                <c:pt idx="276">
                  <c:v>390230</c:v>
                </c:pt>
                <c:pt idx="277">
                  <c:v>391322</c:v>
                </c:pt>
                <c:pt idx="278">
                  <c:v>384016</c:v>
                </c:pt>
                <c:pt idx="279">
                  <c:v>367304</c:v>
                </c:pt>
                <c:pt idx="280">
                  <c:v>365432</c:v>
                </c:pt>
                <c:pt idx="281">
                  <c:v>369226</c:v>
                </c:pt>
                <c:pt idx="282">
                  <c:v>372429</c:v>
                </c:pt>
                <c:pt idx="283">
                  <c:v>367065</c:v>
                </c:pt>
                <c:pt idx="284">
                  <c:v>347157</c:v>
                </c:pt>
                <c:pt idx="285">
                  <c:v>359240</c:v>
                </c:pt>
                <c:pt idx="286">
                  <c:v>384486</c:v>
                </c:pt>
                <c:pt idx="287">
                  <c:v>379000</c:v>
                </c:pt>
                <c:pt idx="288">
                  <c:v>400701</c:v>
                </c:pt>
                <c:pt idx="289">
                  <c:v>389956</c:v>
                </c:pt>
                <c:pt idx="290">
                  <c:v>367634</c:v>
                </c:pt>
                <c:pt idx="291">
                  <c:v>368339</c:v>
                </c:pt>
                <c:pt idx="292">
                  <c:v>392659</c:v>
                </c:pt>
                <c:pt idx="293">
                  <c:v>410444</c:v>
                </c:pt>
                <c:pt idx="294">
                  <c:v>413450</c:v>
                </c:pt>
                <c:pt idx="295">
                  <c:v>394511</c:v>
                </c:pt>
                <c:pt idx="296">
                  <c:v>404134</c:v>
                </c:pt>
                <c:pt idx="297">
                  <c:v>398538</c:v>
                </c:pt>
                <c:pt idx="298">
                  <c:v>370386</c:v>
                </c:pt>
                <c:pt idx="299">
                  <c:v>385834</c:v>
                </c:pt>
                <c:pt idx="300">
                  <c:v>404623</c:v>
                </c:pt>
                <c:pt idx="301">
                  <c:v>408573</c:v>
                </c:pt>
                <c:pt idx="302">
                  <c:v>406446</c:v>
                </c:pt>
                <c:pt idx="303">
                  <c:v>401020</c:v>
                </c:pt>
                <c:pt idx="304">
                  <c:v>360811</c:v>
                </c:pt>
                <c:pt idx="305">
                  <c:v>366236</c:v>
                </c:pt>
                <c:pt idx="306">
                  <c:v>339163</c:v>
                </c:pt>
                <c:pt idx="307">
                  <c:v>356038</c:v>
                </c:pt>
                <c:pt idx="308">
                  <c:v>368691</c:v>
                </c:pt>
                <c:pt idx="309">
                  <c:v>367015</c:v>
                </c:pt>
                <c:pt idx="310">
                  <c:v>378163</c:v>
                </c:pt>
                <c:pt idx="311">
                  <c:v>361257</c:v>
                </c:pt>
                <c:pt idx="312">
                  <c:v>290421</c:v>
                </c:pt>
                <c:pt idx="313">
                  <c:v>285805</c:v>
                </c:pt>
                <c:pt idx="314">
                  <c:v>317761</c:v>
                </c:pt>
                <c:pt idx="315">
                  <c:v>329606</c:v>
                </c:pt>
                <c:pt idx="316">
                  <c:v>303367</c:v>
                </c:pt>
                <c:pt idx="317">
                  <c:v>305823</c:v>
                </c:pt>
                <c:pt idx="318">
                  <c:v>305269</c:v>
                </c:pt>
                <c:pt idx="319">
                  <c:v>262322</c:v>
                </c:pt>
                <c:pt idx="320">
                  <c:v>249965</c:v>
                </c:pt>
                <c:pt idx="321">
                  <c:v>261943</c:v>
                </c:pt>
                <c:pt idx="322">
                  <c:v>268510</c:v>
                </c:pt>
                <c:pt idx="323">
                  <c:v>264567</c:v>
                </c:pt>
                <c:pt idx="324">
                  <c:v>268848</c:v>
                </c:pt>
                <c:pt idx="325">
                  <c:v>277160</c:v>
                </c:pt>
                <c:pt idx="326">
                  <c:v>267123</c:v>
                </c:pt>
                <c:pt idx="327">
                  <c:v>278173</c:v>
                </c:pt>
                <c:pt idx="328">
                  <c:v>270583</c:v>
                </c:pt>
                <c:pt idx="329">
                  <c:v>277498</c:v>
                </c:pt>
                <c:pt idx="330">
                  <c:v>291697</c:v>
                </c:pt>
                <c:pt idx="331">
                  <c:v>286819</c:v>
                </c:pt>
                <c:pt idx="332">
                  <c:v>261775</c:v>
                </c:pt>
                <c:pt idx="333">
                  <c:v>276272</c:v>
                </c:pt>
                <c:pt idx="334">
                  <c:v>287346</c:v>
                </c:pt>
                <c:pt idx="335">
                  <c:v>290877</c:v>
                </c:pt>
                <c:pt idx="336">
                  <c:v>270378</c:v>
                </c:pt>
                <c:pt idx="337">
                  <c:v>274701</c:v>
                </c:pt>
                <c:pt idx="338">
                  <c:v>271132</c:v>
                </c:pt>
                <c:pt idx="339">
                  <c:v>273134</c:v>
                </c:pt>
                <c:pt idx="340">
                  <c:v>264403</c:v>
                </c:pt>
                <c:pt idx="341">
                  <c:v>269954</c:v>
                </c:pt>
                <c:pt idx="342">
                  <c:v>295095</c:v>
                </c:pt>
                <c:pt idx="343">
                  <c:v>321584</c:v>
                </c:pt>
                <c:pt idx="344">
                  <c:v>321834</c:v>
                </c:pt>
                <c:pt idx="345">
                  <c:v>300893</c:v>
                </c:pt>
                <c:pt idx="346">
                  <c:v>298212</c:v>
                </c:pt>
                <c:pt idx="347">
                  <c:v>293886</c:v>
                </c:pt>
                <c:pt idx="348">
                  <c:v>277261</c:v>
                </c:pt>
                <c:pt idx="349">
                  <c:v>315516</c:v>
                </c:pt>
                <c:pt idx="350">
                  <c:v>338765</c:v>
                </c:pt>
                <c:pt idx="351">
                  <c:v>295957</c:v>
                </c:pt>
                <c:pt idx="352">
                  <c:v>284520</c:v>
                </c:pt>
                <c:pt idx="353">
                  <c:v>279440</c:v>
                </c:pt>
                <c:pt idx="354">
                  <c:v>274050</c:v>
                </c:pt>
                <c:pt idx="355">
                  <c:v>274669</c:v>
                </c:pt>
                <c:pt idx="356">
                  <c:v>279557</c:v>
                </c:pt>
                <c:pt idx="357">
                  <c:v>263631</c:v>
                </c:pt>
                <c:pt idx="358">
                  <c:v>261962</c:v>
                </c:pt>
                <c:pt idx="359">
                  <c:v>286931</c:v>
                </c:pt>
                <c:pt idx="360">
                  <c:v>290097</c:v>
                </c:pt>
                <c:pt idx="361">
                  <c:v>300786</c:v>
                </c:pt>
                <c:pt idx="362">
                  <c:v>302442</c:v>
                </c:pt>
                <c:pt idx="363">
                  <c:v>307042</c:v>
                </c:pt>
                <c:pt idx="364">
                  <c:v>287908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67-4E32-A462-11FC392B5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6206864"/>
        <c:axId val="1246207824"/>
      </c:scatterChart>
      <c:valAx>
        <c:axId val="1246206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Melbourne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207824"/>
        <c:crosses val="autoZero"/>
        <c:crossBetween val="midCat"/>
      </c:valAx>
      <c:valAx>
        <c:axId val="124620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206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Demand vs Predicted Demand in Melbourne in 2019 Version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'Melbourne Demand V2'!$E$21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262510936132985"/>
                  <c:y val="-1.935185185185185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'Melbourne Demand V2'!$D$22:$D$386</c:f>
              <c:numCache>
                <c:formatCode>General</c:formatCode>
                <c:ptCount val="365"/>
                <c:pt idx="0">
                  <c:v>306465</c:v>
                </c:pt>
                <c:pt idx="1">
                  <c:v>320251</c:v>
                </c:pt>
                <c:pt idx="2">
                  <c:v>326898</c:v>
                </c:pt>
                <c:pt idx="3">
                  <c:v>323034</c:v>
                </c:pt>
                <c:pt idx="4">
                  <c:v>281731</c:v>
                </c:pt>
                <c:pt idx="5">
                  <c:v>264257</c:v>
                </c:pt>
                <c:pt idx="6">
                  <c:v>288535</c:v>
                </c:pt>
                <c:pt idx="7">
                  <c:v>290609</c:v>
                </c:pt>
                <c:pt idx="8">
                  <c:v>278370</c:v>
                </c:pt>
                <c:pt idx="9">
                  <c:v>285524</c:v>
                </c:pt>
                <c:pt idx="10">
                  <c:v>290283</c:v>
                </c:pt>
                <c:pt idx="11">
                  <c:v>271285</c:v>
                </c:pt>
                <c:pt idx="12">
                  <c:v>282933</c:v>
                </c:pt>
                <c:pt idx="13">
                  <c:v>282386</c:v>
                </c:pt>
                <c:pt idx="14">
                  <c:v>281269</c:v>
                </c:pt>
                <c:pt idx="15">
                  <c:v>300716</c:v>
                </c:pt>
                <c:pt idx="16">
                  <c:v>299363</c:v>
                </c:pt>
                <c:pt idx="17">
                  <c:v>276159</c:v>
                </c:pt>
                <c:pt idx="18">
                  <c:v>271167</c:v>
                </c:pt>
                <c:pt idx="19">
                  <c:v>263093</c:v>
                </c:pt>
                <c:pt idx="20">
                  <c:v>309263</c:v>
                </c:pt>
                <c:pt idx="21">
                  <c:v>287669</c:v>
                </c:pt>
                <c:pt idx="22">
                  <c:v>280770</c:v>
                </c:pt>
                <c:pt idx="23">
                  <c:v>290600</c:v>
                </c:pt>
                <c:pt idx="24">
                  <c:v>275636</c:v>
                </c:pt>
                <c:pt idx="25">
                  <c:v>286636</c:v>
                </c:pt>
                <c:pt idx="26">
                  <c:v>296459</c:v>
                </c:pt>
                <c:pt idx="27">
                  <c:v>322653</c:v>
                </c:pt>
                <c:pt idx="28">
                  <c:v>318060</c:v>
                </c:pt>
                <c:pt idx="29">
                  <c:v>302131</c:v>
                </c:pt>
                <c:pt idx="30">
                  <c:v>304009</c:v>
                </c:pt>
                <c:pt idx="31">
                  <c:v>280299</c:v>
                </c:pt>
                <c:pt idx="32">
                  <c:v>278283</c:v>
                </c:pt>
                <c:pt idx="33">
                  <c:v>284823</c:v>
                </c:pt>
                <c:pt idx="34">
                  <c:v>284762</c:v>
                </c:pt>
                <c:pt idx="35">
                  <c:v>287691</c:v>
                </c:pt>
                <c:pt idx="36">
                  <c:v>285586</c:v>
                </c:pt>
                <c:pt idx="37">
                  <c:v>289503</c:v>
                </c:pt>
                <c:pt idx="38">
                  <c:v>286936</c:v>
                </c:pt>
                <c:pt idx="39">
                  <c:v>273350</c:v>
                </c:pt>
                <c:pt idx="40">
                  <c:v>285473</c:v>
                </c:pt>
                <c:pt idx="41">
                  <c:v>302268</c:v>
                </c:pt>
                <c:pt idx="42">
                  <c:v>321956</c:v>
                </c:pt>
                <c:pt idx="43">
                  <c:v>276693</c:v>
                </c:pt>
                <c:pt idx="44">
                  <c:v>279389</c:v>
                </c:pt>
                <c:pt idx="45">
                  <c:v>284832</c:v>
                </c:pt>
                <c:pt idx="46">
                  <c:v>281507</c:v>
                </c:pt>
                <c:pt idx="47">
                  <c:v>303037</c:v>
                </c:pt>
                <c:pt idx="48">
                  <c:v>351460</c:v>
                </c:pt>
                <c:pt idx="49">
                  <c:v>348711</c:v>
                </c:pt>
                <c:pt idx="50">
                  <c:v>347541</c:v>
                </c:pt>
                <c:pt idx="51">
                  <c:v>348888</c:v>
                </c:pt>
                <c:pt idx="52">
                  <c:v>352512</c:v>
                </c:pt>
                <c:pt idx="53">
                  <c:v>349917</c:v>
                </c:pt>
                <c:pt idx="54">
                  <c:v>345548</c:v>
                </c:pt>
                <c:pt idx="55">
                  <c:v>319313</c:v>
                </c:pt>
                <c:pt idx="56">
                  <c:v>312865</c:v>
                </c:pt>
                <c:pt idx="57">
                  <c:v>315068</c:v>
                </c:pt>
                <c:pt idx="58">
                  <c:v>307138</c:v>
                </c:pt>
                <c:pt idx="59">
                  <c:v>310075</c:v>
                </c:pt>
                <c:pt idx="60">
                  <c:v>317036</c:v>
                </c:pt>
                <c:pt idx="61">
                  <c:v>325279</c:v>
                </c:pt>
                <c:pt idx="62">
                  <c:v>344213</c:v>
                </c:pt>
                <c:pt idx="63">
                  <c:v>312661</c:v>
                </c:pt>
                <c:pt idx="64">
                  <c:v>280199</c:v>
                </c:pt>
                <c:pt idx="65">
                  <c:v>282852</c:v>
                </c:pt>
                <c:pt idx="66">
                  <c:v>283927</c:v>
                </c:pt>
                <c:pt idx="67">
                  <c:v>298292</c:v>
                </c:pt>
                <c:pt idx="68">
                  <c:v>307936</c:v>
                </c:pt>
                <c:pt idx="69">
                  <c:v>343777</c:v>
                </c:pt>
                <c:pt idx="70">
                  <c:v>330509</c:v>
                </c:pt>
                <c:pt idx="71">
                  <c:v>321644</c:v>
                </c:pt>
                <c:pt idx="72">
                  <c:v>322926</c:v>
                </c:pt>
                <c:pt idx="73">
                  <c:v>324985</c:v>
                </c:pt>
                <c:pt idx="74">
                  <c:v>307963</c:v>
                </c:pt>
                <c:pt idx="75">
                  <c:v>301313</c:v>
                </c:pt>
                <c:pt idx="76">
                  <c:v>290729</c:v>
                </c:pt>
                <c:pt idx="77">
                  <c:v>271731</c:v>
                </c:pt>
                <c:pt idx="78">
                  <c:v>271312</c:v>
                </c:pt>
                <c:pt idx="79">
                  <c:v>275099</c:v>
                </c:pt>
                <c:pt idx="80">
                  <c:v>263265</c:v>
                </c:pt>
                <c:pt idx="81">
                  <c:v>262551</c:v>
                </c:pt>
                <c:pt idx="82">
                  <c:v>275771</c:v>
                </c:pt>
                <c:pt idx="83">
                  <c:v>310278</c:v>
                </c:pt>
                <c:pt idx="84">
                  <c:v>313230</c:v>
                </c:pt>
                <c:pt idx="85">
                  <c:v>284130</c:v>
                </c:pt>
                <c:pt idx="86">
                  <c:v>277494</c:v>
                </c:pt>
                <c:pt idx="87">
                  <c:v>275315</c:v>
                </c:pt>
                <c:pt idx="88">
                  <c:v>286065</c:v>
                </c:pt>
                <c:pt idx="89">
                  <c:v>305397</c:v>
                </c:pt>
                <c:pt idx="90">
                  <c:v>318500</c:v>
                </c:pt>
                <c:pt idx="91">
                  <c:v>317776</c:v>
                </c:pt>
                <c:pt idx="92">
                  <c:v>311327</c:v>
                </c:pt>
                <c:pt idx="93">
                  <c:v>307018</c:v>
                </c:pt>
                <c:pt idx="94">
                  <c:v>329925</c:v>
                </c:pt>
                <c:pt idx="95">
                  <c:v>337999</c:v>
                </c:pt>
                <c:pt idx="96">
                  <c:v>346163</c:v>
                </c:pt>
                <c:pt idx="97">
                  <c:v>365161</c:v>
                </c:pt>
                <c:pt idx="98">
                  <c:v>327222</c:v>
                </c:pt>
                <c:pt idx="99">
                  <c:v>328317</c:v>
                </c:pt>
                <c:pt idx="100">
                  <c:v>342004</c:v>
                </c:pt>
                <c:pt idx="101">
                  <c:v>364177</c:v>
                </c:pt>
                <c:pt idx="102">
                  <c:v>371981</c:v>
                </c:pt>
                <c:pt idx="103">
                  <c:v>376667</c:v>
                </c:pt>
                <c:pt idx="104">
                  <c:v>363541</c:v>
                </c:pt>
                <c:pt idx="105">
                  <c:v>333735</c:v>
                </c:pt>
                <c:pt idx="106">
                  <c:v>335415</c:v>
                </c:pt>
                <c:pt idx="107">
                  <c:v>365903</c:v>
                </c:pt>
                <c:pt idx="108">
                  <c:v>356129</c:v>
                </c:pt>
                <c:pt idx="109">
                  <c:v>283811</c:v>
                </c:pt>
                <c:pt idx="110">
                  <c:v>273035</c:v>
                </c:pt>
                <c:pt idx="111">
                  <c:v>299316</c:v>
                </c:pt>
                <c:pt idx="112">
                  <c:v>310091</c:v>
                </c:pt>
                <c:pt idx="113">
                  <c:v>320798</c:v>
                </c:pt>
                <c:pt idx="114">
                  <c:v>335683</c:v>
                </c:pt>
                <c:pt idx="115">
                  <c:v>334154</c:v>
                </c:pt>
                <c:pt idx="116">
                  <c:v>329646</c:v>
                </c:pt>
                <c:pt idx="117">
                  <c:v>344012</c:v>
                </c:pt>
                <c:pt idx="118">
                  <c:v>368218</c:v>
                </c:pt>
                <c:pt idx="119">
                  <c:v>377905</c:v>
                </c:pt>
                <c:pt idx="120">
                  <c:v>359330</c:v>
                </c:pt>
                <c:pt idx="121">
                  <c:v>349750</c:v>
                </c:pt>
                <c:pt idx="122">
                  <c:v>360545</c:v>
                </c:pt>
                <c:pt idx="123">
                  <c:v>369661</c:v>
                </c:pt>
                <c:pt idx="124">
                  <c:v>361535</c:v>
                </c:pt>
                <c:pt idx="125">
                  <c:v>363005</c:v>
                </c:pt>
                <c:pt idx="126">
                  <c:v>365673</c:v>
                </c:pt>
                <c:pt idx="127">
                  <c:v>372817</c:v>
                </c:pt>
                <c:pt idx="128">
                  <c:v>380107</c:v>
                </c:pt>
                <c:pt idx="129">
                  <c:v>377447</c:v>
                </c:pt>
                <c:pt idx="130">
                  <c:v>377772</c:v>
                </c:pt>
                <c:pt idx="131">
                  <c:v>379110</c:v>
                </c:pt>
                <c:pt idx="132">
                  <c:v>379821</c:v>
                </c:pt>
                <c:pt idx="133">
                  <c:v>374126</c:v>
                </c:pt>
                <c:pt idx="134">
                  <c:v>355310</c:v>
                </c:pt>
                <c:pt idx="135">
                  <c:v>354589</c:v>
                </c:pt>
                <c:pt idx="136">
                  <c:v>357159</c:v>
                </c:pt>
                <c:pt idx="137">
                  <c:v>356560</c:v>
                </c:pt>
                <c:pt idx="138">
                  <c:v>377029</c:v>
                </c:pt>
                <c:pt idx="139">
                  <c:v>390449</c:v>
                </c:pt>
                <c:pt idx="140">
                  <c:v>402573</c:v>
                </c:pt>
                <c:pt idx="141">
                  <c:v>399751</c:v>
                </c:pt>
                <c:pt idx="142">
                  <c:v>396573</c:v>
                </c:pt>
                <c:pt idx="143">
                  <c:v>375244</c:v>
                </c:pt>
                <c:pt idx="144">
                  <c:v>369795</c:v>
                </c:pt>
                <c:pt idx="145">
                  <c:v>384220</c:v>
                </c:pt>
                <c:pt idx="146">
                  <c:v>402936</c:v>
                </c:pt>
                <c:pt idx="147">
                  <c:v>409039</c:v>
                </c:pt>
                <c:pt idx="148">
                  <c:v>407369</c:v>
                </c:pt>
                <c:pt idx="149">
                  <c:v>423480</c:v>
                </c:pt>
                <c:pt idx="150">
                  <c:v>433603</c:v>
                </c:pt>
                <c:pt idx="151">
                  <c:v>414214</c:v>
                </c:pt>
                <c:pt idx="152">
                  <c:v>411956</c:v>
                </c:pt>
                <c:pt idx="153">
                  <c:v>439017</c:v>
                </c:pt>
                <c:pt idx="154">
                  <c:v>431775</c:v>
                </c:pt>
                <c:pt idx="155">
                  <c:v>429289</c:v>
                </c:pt>
                <c:pt idx="156">
                  <c:v>423615</c:v>
                </c:pt>
                <c:pt idx="157">
                  <c:v>405651</c:v>
                </c:pt>
                <c:pt idx="158">
                  <c:v>382755</c:v>
                </c:pt>
                <c:pt idx="159">
                  <c:v>354552</c:v>
                </c:pt>
                <c:pt idx="160">
                  <c:v>374321</c:v>
                </c:pt>
                <c:pt idx="161">
                  <c:v>401431</c:v>
                </c:pt>
                <c:pt idx="162">
                  <c:v>396406</c:v>
                </c:pt>
                <c:pt idx="163">
                  <c:v>380537</c:v>
                </c:pt>
                <c:pt idx="164">
                  <c:v>366015</c:v>
                </c:pt>
                <c:pt idx="165">
                  <c:v>365794</c:v>
                </c:pt>
                <c:pt idx="166">
                  <c:v>327594</c:v>
                </c:pt>
                <c:pt idx="167">
                  <c:v>340059</c:v>
                </c:pt>
                <c:pt idx="168">
                  <c:v>365638</c:v>
                </c:pt>
                <c:pt idx="169">
                  <c:v>380420</c:v>
                </c:pt>
                <c:pt idx="170">
                  <c:v>430203</c:v>
                </c:pt>
                <c:pt idx="171">
                  <c:v>454782</c:v>
                </c:pt>
                <c:pt idx="172">
                  <c:v>441316</c:v>
                </c:pt>
                <c:pt idx="173">
                  <c:v>443022</c:v>
                </c:pt>
                <c:pt idx="174">
                  <c:v>457520</c:v>
                </c:pt>
                <c:pt idx="175">
                  <c:v>460654</c:v>
                </c:pt>
                <c:pt idx="176">
                  <c:v>451174</c:v>
                </c:pt>
                <c:pt idx="177">
                  <c:v>437835</c:v>
                </c:pt>
                <c:pt idx="178">
                  <c:v>415675</c:v>
                </c:pt>
                <c:pt idx="179">
                  <c:v>353955</c:v>
                </c:pt>
                <c:pt idx="180">
                  <c:v>378590</c:v>
                </c:pt>
                <c:pt idx="181">
                  <c:v>425093</c:v>
                </c:pt>
                <c:pt idx="182">
                  <c:v>450301</c:v>
                </c:pt>
                <c:pt idx="183">
                  <c:v>436257</c:v>
                </c:pt>
                <c:pt idx="184">
                  <c:v>420965</c:v>
                </c:pt>
                <c:pt idx="185">
                  <c:v>429111</c:v>
                </c:pt>
                <c:pt idx="186">
                  <c:v>381656</c:v>
                </c:pt>
                <c:pt idx="187">
                  <c:v>371159</c:v>
                </c:pt>
                <c:pt idx="188">
                  <c:v>368369</c:v>
                </c:pt>
                <c:pt idx="189">
                  <c:v>388717</c:v>
                </c:pt>
                <c:pt idx="190">
                  <c:v>418792</c:v>
                </c:pt>
                <c:pt idx="191">
                  <c:v>412128</c:v>
                </c:pt>
                <c:pt idx="192">
                  <c:v>388984</c:v>
                </c:pt>
                <c:pt idx="193">
                  <c:v>411988</c:v>
                </c:pt>
                <c:pt idx="194">
                  <c:v>436906</c:v>
                </c:pt>
                <c:pt idx="195">
                  <c:v>452971</c:v>
                </c:pt>
                <c:pt idx="196">
                  <c:v>451611</c:v>
                </c:pt>
                <c:pt idx="197">
                  <c:v>444957</c:v>
                </c:pt>
                <c:pt idx="198">
                  <c:v>421215</c:v>
                </c:pt>
                <c:pt idx="199">
                  <c:v>426574</c:v>
                </c:pt>
                <c:pt idx="200">
                  <c:v>396985</c:v>
                </c:pt>
                <c:pt idx="201">
                  <c:v>397895</c:v>
                </c:pt>
                <c:pt idx="202">
                  <c:v>411296</c:v>
                </c:pt>
                <c:pt idx="203">
                  <c:v>397679</c:v>
                </c:pt>
                <c:pt idx="204">
                  <c:v>406586</c:v>
                </c:pt>
                <c:pt idx="205">
                  <c:v>382434</c:v>
                </c:pt>
                <c:pt idx="206">
                  <c:v>378017</c:v>
                </c:pt>
                <c:pt idx="207">
                  <c:v>392131</c:v>
                </c:pt>
                <c:pt idx="208">
                  <c:v>401639</c:v>
                </c:pt>
                <c:pt idx="209">
                  <c:v>424930</c:v>
                </c:pt>
                <c:pt idx="210">
                  <c:v>418603</c:v>
                </c:pt>
                <c:pt idx="211">
                  <c:v>420016</c:v>
                </c:pt>
                <c:pt idx="212">
                  <c:v>374235</c:v>
                </c:pt>
                <c:pt idx="213">
                  <c:v>367821</c:v>
                </c:pt>
                <c:pt idx="214">
                  <c:v>367366</c:v>
                </c:pt>
                <c:pt idx="215">
                  <c:v>375716</c:v>
                </c:pt>
                <c:pt idx="216">
                  <c:v>372838</c:v>
                </c:pt>
                <c:pt idx="217">
                  <c:v>383500</c:v>
                </c:pt>
                <c:pt idx="218">
                  <c:v>389074</c:v>
                </c:pt>
                <c:pt idx="219">
                  <c:v>412635</c:v>
                </c:pt>
                <c:pt idx="220">
                  <c:v>421344</c:v>
                </c:pt>
                <c:pt idx="221">
                  <c:v>413245</c:v>
                </c:pt>
                <c:pt idx="222">
                  <c:v>406618</c:v>
                </c:pt>
                <c:pt idx="223">
                  <c:v>406773</c:v>
                </c:pt>
                <c:pt idx="224">
                  <c:v>405237</c:v>
                </c:pt>
                <c:pt idx="225">
                  <c:v>391101</c:v>
                </c:pt>
                <c:pt idx="226">
                  <c:v>393433</c:v>
                </c:pt>
                <c:pt idx="227">
                  <c:v>389272</c:v>
                </c:pt>
                <c:pt idx="228">
                  <c:v>383219</c:v>
                </c:pt>
                <c:pt idx="229">
                  <c:v>412635</c:v>
                </c:pt>
                <c:pt idx="230">
                  <c:v>427989</c:v>
                </c:pt>
                <c:pt idx="231">
                  <c:v>412203</c:v>
                </c:pt>
                <c:pt idx="232">
                  <c:v>426256</c:v>
                </c:pt>
                <c:pt idx="233">
                  <c:v>419613</c:v>
                </c:pt>
                <c:pt idx="234">
                  <c:v>413269</c:v>
                </c:pt>
                <c:pt idx="235">
                  <c:v>401772</c:v>
                </c:pt>
                <c:pt idx="236">
                  <c:v>411001</c:v>
                </c:pt>
                <c:pt idx="237">
                  <c:v>413841</c:v>
                </c:pt>
                <c:pt idx="238">
                  <c:v>418265</c:v>
                </c:pt>
                <c:pt idx="239">
                  <c:v>424354</c:v>
                </c:pt>
                <c:pt idx="240">
                  <c:v>421429</c:v>
                </c:pt>
                <c:pt idx="241">
                  <c:v>411337</c:v>
                </c:pt>
                <c:pt idx="242">
                  <c:v>406921</c:v>
                </c:pt>
                <c:pt idx="243">
                  <c:v>399054</c:v>
                </c:pt>
                <c:pt idx="244">
                  <c:v>369261</c:v>
                </c:pt>
                <c:pt idx="245">
                  <c:v>370923</c:v>
                </c:pt>
                <c:pt idx="246">
                  <c:v>398022</c:v>
                </c:pt>
                <c:pt idx="247">
                  <c:v>435331</c:v>
                </c:pt>
                <c:pt idx="248">
                  <c:v>444006</c:v>
                </c:pt>
                <c:pt idx="249">
                  <c:v>426228</c:v>
                </c:pt>
                <c:pt idx="250">
                  <c:v>423883</c:v>
                </c:pt>
                <c:pt idx="251">
                  <c:v>450174</c:v>
                </c:pt>
                <c:pt idx="252">
                  <c:v>442711</c:v>
                </c:pt>
                <c:pt idx="253">
                  <c:v>430240</c:v>
                </c:pt>
                <c:pt idx="254">
                  <c:v>412635</c:v>
                </c:pt>
                <c:pt idx="255">
                  <c:v>402413</c:v>
                </c:pt>
                <c:pt idx="256">
                  <c:v>397964</c:v>
                </c:pt>
                <c:pt idx="257">
                  <c:v>408429</c:v>
                </c:pt>
                <c:pt idx="258">
                  <c:v>432076</c:v>
                </c:pt>
                <c:pt idx="259">
                  <c:v>427427</c:v>
                </c:pt>
                <c:pt idx="260">
                  <c:v>413640</c:v>
                </c:pt>
                <c:pt idx="261">
                  <c:v>382866</c:v>
                </c:pt>
                <c:pt idx="262">
                  <c:v>373154</c:v>
                </c:pt>
                <c:pt idx="263">
                  <c:v>369038</c:v>
                </c:pt>
                <c:pt idx="264">
                  <c:v>370607</c:v>
                </c:pt>
                <c:pt idx="265">
                  <c:v>379734</c:v>
                </c:pt>
                <c:pt idx="266">
                  <c:v>374605</c:v>
                </c:pt>
                <c:pt idx="267">
                  <c:v>379488</c:v>
                </c:pt>
                <c:pt idx="268">
                  <c:v>389447</c:v>
                </c:pt>
                <c:pt idx="269">
                  <c:v>399792</c:v>
                </c:pt>
                <c:pt idx="270">
                  <c:v>397791</c:v>
                </c:pt>
                <c:pt idx="271">
                  <c:v>392025</c:v>
                </c:pt>
                <c:pt idx="272">
                  <c:v>408728</c:v>
                </c:pt>
                <c:pt idx="273">
                  <c:v>396688</c:v>
                </c:pt>
                <c:pt idx="274">
                  <c:v>392948</c:v>
                </c:pt>
                <c:pt idx="275">
                  <c:v>384690</c:v>
                </c:pt>
                <c:pt idx="276">
                  <c:v>390230</c:v>
                </c:pt>
                <c:pt idx="277">
                  <c:v>391322</c:v>
                </c:pt>
                <c:pt idx="278">
                  <c:v>384016</c:v>
                </c:pt>
                <c:pt idx="279">
                  <c:v>367304</c:v>
                </c:pt>
                <c:pt idx="280">
                  <c:v>365432</c:v>
                </c:pt>
                <c:pt idx="281">
                  <c:v>369226</c:v>
                </c:pt>
                <c:pt idx="282">
                  <c:v>372429</c:v>
                </c:pt>
                <c:pt idx="283">
                  <c:v>367065</c:v>
                </c:pt>
                <c:pt idx="284">
                  <c:v>347157</c:v>
                </c:pt>
                <c:pt idx="285">
                  <c:v>359240</c:v>
                </c:pt>
                <c:pt idx="286">
                  <c:v>384486</c:v>
                </c:pt>
                <c:pt idx="287">
                  <c:v>379000</c:v>
                </c:pt>
                <c:pt idx="288">
                  <c:v>400701</c:v>
                </c:pt>
                <c:pt idx="289">
                  <c:v>389956</c:v>
                </c:pt>
                <c:pt idx="290">
                  <c:v>367634</c:v>
                </c:pt>
                <c:pt idx="291">
                  <c:v>368339</c:v>
                </c:pt>
                <c:pt idx="292">
                  <c:v>392659</c:v>
                </c:pt>
                <c:pt idx="293">
                  <c:v>410444</c:v>
                </c:pt>
                <c:pt idx="294">
                  <c:v>413450</c:v>
                </c:pt>
                <c:pt idx="295">
                  <c:v>394511</c:v>
                </c:pt>
                <c:pt idx="296">
                  <c:v>404134</c:v>
                </c:pt>
                <c:pt idx="297">
                  <c:v>398538</c:v>
                </c:pt>
                <c:pt idx="298">
                  <c:v>370386</c:v>
                </c:pt>
                <c:pt idx="299">
                  <c:v>385834</c:v>
                </c:pt>
                <c:pt idx="300">
                  <c:v>404623</c:v>
                </c:pt>
                <c:pt idx="301">
                  <c:v>408573</c:v>
                </c:pt>
                <c:pt idx="302">
                  <c:v>406446</c:v>
                </c:pt>
                <c:pt idx="303">
                  <c:v>401020</c:v>
                </c:pt>
                <c:pt idx="304">
                  <c:v>360811</c:v>
                </c:pt>
                <c:pt idx="305">
                  <c:v>366236</c:v>
                </c:pt>
                <c:pt idx="306">
                  <c:v>339163</c:v>
                </c:pt>
                <c:pt idx="307">
                  <c:v>356038</c:v>
                </c:pt>
                <c:pt idx="308">
                  <c:v>368691</c:v>
                </c:pt>
                <c:pt idx="309">
                  <c:v>367015</c:v>
                </c:pt>
                <c:pt idx="310">
                  <c:v>378163</c:v>
                </c:pt>
                <c:pt idx="311">
                  <c:v>361257</c:v>
                </c:pt>
                <c:pt idx="312">
                  <c:v>290421</c:v>
                </c:pt>
                <c:pt idx="313">
                  <c:v>285805</c:v>
                </c:pt>
                <c:pt idx="314">
                  <c:v>317761</c:v>
                </c:pt>
                <c:pt idx="315">
                  <c:v>329606</c:v>
                </c:pt>
                <c:pt idx="316">
                  <c:v>303367</c:v>
                </c:pt>
                <c:pt idx="317">
                  <c:v>305823</c:v>
                </c:pt>
                <c:pt idx="318">
                  <c:v>305269</c:v>
                </c:pt>
                <c:pt idx="319">
                  <c:v>262322</c:v>
                </c:pt>
                <c:pt idx="320">
                  <c:v>249965</c:v>
                </c:pt>
                <c:pt idx="321">
                  <c:v>261943</c:v>
                </c:pt>
                <c:pt idx="322">
                  <c:v>268510</c:v>
                </c:pt>
                <c:pt idx="323">
                  <c:v>264567</c:v>
                </c:pt>
                <c:pt idx="324">
                  <c:v>268848</c:v>
                </c:pt>
                <c:pt idx="325">
                  <c:v>277160</c:v>
                </c:pt>
                <c:pt idx="326">
                  <c:v>267123</c:v>
                </c:pt>
                <c:pt idx="327">
                  <c:v>278173</c:v>
                </c:pt>
                <c:pt idx="328">
                  <c:v>270583</c:v>
                </c:pt>
                <c:pt idx="329">
                  <c:v>277498</c:v>
                </c:pt>
                <c:pt idx="330">
                  <c:v>291697</c:v>
                </c:pt>
                <c:pt idx="331">
                  <c:v>286819</c:v>
                </c:pt>
                <c:pt idx="332">
                  <c:v>261775</c:v>
                </c:pt>
                <c:pt idx="333">
                  <c:v>276272</c:v>
                </c:pt>
                <c:pt idx="334">
                  <c:v>287346</c:v>
                </c:pt>
                <c:pt idx="335">
                  <c:v>290877</c:v>
                </c:pt>
                <c:pt idx="336">
                  <c:v>270378</c:v>
                </c:pt>
                <c:pt idx="337">
                  <c:v>274701</c:v>
                </c:pt>
                <c:pt idx="338">
                  <c:v>271132</c:v>
                </c:pt>
                <c:pt idx="339">
                  <c:v>273134</c:v>
                </c:pt>
                <c:pt idx="340">
                  <c:v>264403</c:v>
                </c:pt>
                <c:pt idx="341">
                  <c:v>269954</c:v>
                </c:pt>
                <c:pt idx="342">
                  <c:v>295095</c:v>
                </c:pt>
                <c:pt idx="343">
                  <c:v>321584</c:v>
                </c:pt>
                <c:pt idx="344">
                  <c:v>321834</c:v>
                </c:pt>
                <c:pt idx="345">
                  <c:v>300893</c:v>
                </c:pt>
                <c:pt idx="346">
                  <c:v>298212</c:v>
                </c:pt>
                <c:pt idx="347">
                  <c:v>293886</c:v>
                </c:pt>
                <c:pt idx="348">
                  <c:v>277261</c:v>
                </c:pt>
                <c:pt idx="349">
                  <c:v>315516</c:v>
                </c:pt>
                <c:pt idx="350">
                  <c:v>338765</c:v>
                </c:pt>
                <c:pt idx="351">
                  <c:v>295957</c:v>
                </c:pt>
                <c:pt idx="352">
                  <c:v>284520</c:v>
                </c:pt>
                <c:pt idx="353">
                  <c:v>279440</c:v>
                </c:pt>
                <c:pt idx="354">
                  <c:v>274050</c:v>
                </c:pt>
                <c:pt idx="355">
                  <c:v>274669</c:v>
                </c:pt>
                <c:pt idx="356">
                  <c:v>279557</c:v>
                </c:pt>
                <c:pt idx="357">
                  <c:v>263631</c:v>
                </c:pt>
                <c:pt idx="358">
                  <c:v>261962</c:v>
                </c:pt>
                <c:pt idx="359">
                  <c:v>286931</c:v>
                </c:pt>
                <c:pt idx="360">
                  <c:v>290097</c:v>
                </c:pt>
                <c:pt idx="361">
                  <c:v>300786</c:v>
                </c:pt>
                <c:pt idx="362">
                  <c:v>302442</c:v>
                </c:pt>
                <c:pt idx="363">
                  <c:v>307042</c:v>
                </c:pt>
                <c:pt idx="364">
                  <c:v>287908</c:v>
                </c:pt>
              </c:numCache>
            </c:numRef>
          </c:xVal>
          <c:yVal>
            <c:numRef>
              <c:f>'Melbourne Demand V2'!$E$22:$E$386</c:f>
              <c:numCache>
                <c:formatCode>General</c:formatCode>
                <c:ptCount val="365"/>
                <c:pt idx="0">
                  <c:v>336999.15780494013</c:v>
                </c:pt>
                <c:pt idx="1">
                  <c:v>331462.48719056713</c:v>
                </c:pt>
                <c:pt idx="2">
                  <c:v>336999.15780494013</c:v>
                </c:pt>
                <c:pt idx="3">
                  <c:v>345304.1637264996</c:v>
                </c:pt>
                <c:pt idx="4">
                  <c:v>342535.82841931313</c:v>
                </c:pt>
                <c:pt idx="5">
                  <c:v>276095.78104683716</c:v>
                </c:pt>
                <c:pt idx="6">
                  <c:v>273327.44573965069</c:v>
                </c:pt>
                <c:pt idx="7">
                  <c:v>309315.80473307514</c:v>
                </c:pt>
                <c:pt idx="8">
                  <c:v>314852.47534744814</c:v>
                </c:pt>
                <c:pt idx="9">
                  <c:v>262254.1045109047</c:v>
                </c:pt>
                <c:pt idx="10">
                  <c:v>226265.74551748025</c:v>
                </c:pt>
                <c:pt idx="11">
                  <c:v>267790.77512527769</c:v>
                </c:pt>
                <c:pt idx="12">
                  <c:v>306547.46942588862</c:v>
                </c:pt>
                <c:pt idx="13">
                  <c:v>314852.47534744814</c:v>
                </c:pt>
                <c:pt idx="14">
                  <c:v>256717.4338965317</c:v>
                </c:pt>
                <c:pt idx="15">
                  <c:v>234570.75143903971</c:v>
                </c:pt>
                <c:pt idx="16">
                  <c:v>234570.75143903971</c:v>
                </c:pt>
                <c:pt idx="17">
                  <c:v>270559.11043246416</c:v>
                </c:pt>
                <c:pt idx="18">
                  <c:v>278864.11635402369</c:v>
                </c:pt>
                <c:pt idx="19">
                  <c:v>298242.46350432915</c:v>
                </c:pt>
                <c:pt idx="20">
                  <c:v>231802.41613185324</c:v>
                </c:pt>
                <c:pt idx="21">
                  <c:v>215192.40428873425</c:v>
                </c:pt>
                <c:pt idx="22">
                  <c:v>317620.81065463461</c:v>
                </c:pt>
                <c:pt idx="23">
                  <c:v>331462.48719056713</c:v>
                </c:pt>
                <c:pt idx="24">
                  <c:v>281632.45166121016</c:v>
                </c:pt>
                <c:pt idx="25">
                  <c:v>237339.08674622618</c:v>
                </c:pt>
                <c:pt idx="26">
                  <c:v>256717.4338965317</c:v>
                </c:pt>
                <c:pt idx="27">
                  <c:v>242875.75736059918</c:v>
                </c:pt>
                <c:pt idx="28">
                  <c:v>226265.74551748025</c:v>
                </c:pt>
                <c:pt idx="29">
                  <c:v>251180.7632821587</c:v>
                </c:pt>
                <c:pt idx="30">
                  <c:v>237339.08674622618</c:v>
                </c:pt>
                <c:pt idx="31">
                  <c:v>281632.45166121016</c:v>
                </c:pt>
                <c:pt idx="32">
                  <c:v>312084.14004026161</c:v>
                </c:pt>
                <c:pt idx="33">
                  <c:v>309315.80473307514</c:v>
                </c:pt>
                <c:pt idx="34">
                  <c:v>312084.14004026161</c:v>
                </c:pt>
                <c:pt idx="35">
                  <c:v>270559.11043246416</c:v>
                </c:pt>
                <c:pt idx="36">
                  <c:v>281632.45166121016</c:v>
                </c:pt>
                <c:pt idx="37">
                  <c:v>292705.79288995615</c:v>
                </c:pt>
                <c:pt idx="38">
                  <c:v>306547.46942588862</c:v>
                </c:pt>
                <c:pt idx="39">
                  <c:v>309315.80473307514</c:v>
                </c:pt>
                <c:pt idx="40">
                  <c:v>309315.80473307514</c:v>
                </c:pt>
                <c:pt idx="41">
                  <c:v>314852.47534744814</c:v>
                </c:pt>
                <c:pt idx="42">
                  <c:v>334230.8224977536</c:v>
                </c:pt>
                <c:pt idx="43">
                  <c:v>339767.4931121266</c:v>
                </c:pt>
                <c:pt idx="44">
                  <c:v>234570.75143903971</c:v>
                </c:pt>
                <c:pt idx="45">
                  <c:v>273327.44573965069</c:v>
                </c:pt>
                <c:pt idx="46">
                  <c:v>298242.46350432915</c:v>
                </c:pt>
                <c:pt idx="47">
                  <c:v>317620.81065463461</c:v>
                </c:pt>
                <c:pt idx="48">
                  <c:v>328694.1518833806</c:v>
                </c:pt>
                <c:pt idx="49">
                  <c:v>370219.18149117805</c:v>
                </c:pt>
                <c:pt idx="50">
                  <c:v>361914.17556961859</c:v>
                </c:pt>
                <c:pt idx="51">
                  <c:v>359145.84026243206</c:v>
                </c:pt>
                <c:pt idx="52">
                  <c:v>350840.83434087259</c:v>
                </c:pt>
                <c:pt idx="53">
                  <c:v>353609.16964805906</c:v>
                </c:pt>
                <c:pt idx="54">
                  <c:v>361914.17556961859</c:v>
                </c:pt>
                <c:pt idx="55">
                  <c:v>361914.17556961859</c:v>
                </c:pt>
                <c:pt idx="56">
                  <c:v>323157.48126900761</c:v>
                </c:pt>
                <c:pt idx="57">
                  <c:v>325925.81657619413</c:v>
                </c:pt>
                <c:pt idx="58">
                  <c:v>336999.15780494013</c:v>
                </c:pt>
                <c:pt idx="59">
                  <c:v>312084.14004026161</c:v>
                </c:pt>
                <c:pt idx="60">
                  <c:v>331462.48719056713</c:v>
                </c:pt>
                <c:pt idx="61">
                  <c:v>342535.82841931313</c:v>
                </c:pt>
                <c:pt idx="62">
                  <c:v>359145.84026243206</c:v>
                </c:pt>
                <c:pt idx="63">
                  <c:v>353609.16964805906</c:v>
                </c:pt>
                <c:pt idx="64">
                  <c:v>242875.75736059918</c:v>
                </c:pt>
                <c:pt idx="65">
                  <c:v>223497.41021029372</c:v>
                </c:pt>
                <c:pt idx="66">
                  <c:v>262254.1045109047</c:v>
                </c:pt>
                <c:pt idx="67">
                  <c:v>289937.45758276968</c:v>
                </c:pt>
                <c:pt idx="68">
                  <c:v>328694.1518833806</c:v>
                </c:pt>
                <c:pt idx="69">
                  <c:v>350840.83434087259</c:v>
                </c:pt>
                <c:pt idx="70">
                  <c:v>356377.50495524559</c:v>
                </c:pt>
                <c:pt idx="71">
                  <c:v>331462.48719056713</c:v>
                </c:pt>
                <c:pt idx="72">
                  <c:v>342535.82841931313</c:v>
                </c:pt>
                <c:pt idx="73">
                  <c:v>325925.81657619413</c:v>
                </c:pt>
                <c:pt idx="74">
                  <c:v>336999.15780494013</c:v>
                </c:pt>
                <c:pt idx="75">
                  <c:v>331462.48719056713</c:v>
                </c:pt>
                <c:pt idx="76">
                  <c:v>306547.46942588862</c:v>
                </c:pt>
                <c:pt idx="77">
                  <c:v>295474.12819714262</c:v>
                </c:pt>
                <c:pt idx="78">
                  <c:v>292705.79288995615</c:v>
                </c:pt>
                <c:pt idx="79">
                  <c:v>292705.79288995615</c:v>
                </c:pt>
                <c:pt idx="80">
                  <c:v>287169.12227558315</c:v>
                </c:pt>
                <c:pt idx="81">
                  <c:v>273327.44573965069</c:v>
                </c:pt>
                <c:pt idx="82">
                  <c:v>276095.78104683716</c:v>
                </c:pt>
                <c:pt idx="83">
                  <c:v>317620.81065463461</c:v>
                </c:pt>
                <c:pt idx="84">
                  <c:v>323157.48126900761</c:v>
                </c:pt>
                <c:pt idx="85">
                  <c:v>328694.1518833806</c:v>
                </c:pt>
                <c:pt idx="86">
                  <c:v>287169.12227558315</c:v>
                </c:pt>
                <c:pt idx="87">
                  <c:v>309315.80473307514</c:v>
                </c:pt>
                <c:pt idx="88">
                  <c:v>309315.80473307514</c:v>
                </c:pt>
                <c:pt idx="89">
                  <c:v>317620.81065463461</c:v>
                </c:pt>
                <c:pt idx="90">
                  <c:v>339767.4931121266</c:v>
                </c:pt>
                <c:pt idx="91">
                  <c:v>314852.47534744814</c:v>
                </c:pt>
                <c:pt idx="92">
                  <c:v>325925.81657619413</c:v>
                </c:pt>
                <c:pt idx="93">
                  <c:v>323157.48126900761</c:v>
                </c:pt>
                <c:pt idx="94">
                  <c:v>350840.83434087259</c:v>
                </c:pt>
                <c:pt idx="95">
                  <c:v>353609.16964805906</c:v>
                </c:pt>
                <c:pt idx="96">
                  <c:v>359145.84026243206</c:v>
                </c:pt>
                <c:pt idx="97">
                  <c:v>361914.17556961859</c:v>
                </c:pt>
                <c:pt idx="98">
                  <c:v>372987.51679836458</c:v>
                </c:pt>
                <c:pt idx="99">
                  <c:v>367450.84618399158</c:v>
                </c:pt>
                <c:pt idx="100">
                  <c:v>350840.83434087259</c:v>
                </c:pt>
                <c:pt idx="101">
                  <c:v>353609.16964805906</c:v>
                </c:pt>
                <c:pt idx="102">
                  <c:v>370219.18149117805</c:v>
                </c:pt>
                <c:pt idx="103">
                  <c:v>378524.18741273758</c:v>
                </c:pt>
                <c:pt idx="104">
                  <c:v>378524.18741273758</c:v>
                </c:pt>
                <c:pt idx="105">
                  <c:v>328694.1518833806</c:v>
                </c:pt>
                <c:pt idx="106">
                  <c:v>325925.81657619413</c:v>
                </c:pt>
                <c:pt idx="107">
                  <c:v>342535.82841931313</c:v>
                </c:pt>
                <c:pt idx="108">
                  <c:v>367450.84618399158</c:v>
                </c:pt>
                <c:pt idx="109">
                  <c:v>325925.81657619413</c:v>
                </c:pt>
                <c:pt idx="110">
                  <c:v>301010.79881151562</c:v>
                </c:pt>
                <c:pt idx="111">
                  <c:v>312084.14004026161</c:v>
                </c:pt>
                <c:pt idx="112">
                  <c:v>314852.47534744814</c:v>
                </c:pt>
                <c:pt idx="113">
                  <c:v>325925.81657619413</c:v>
                </c:pt>
                <c:pt idx="114">
                  <c:v>331462.48719056713</c:v>
                </c:pt>
                <c:pt idx="115">
                  <c:v>348072.49903368612</c:v>
                </c:pt>
                <c:pt idx="116">
                  <c:v>348072.49903368612</c:v>
                </c:pt>
                <c:pt idx="117">
                  <c:v>336999.15780494013</c:v>
                </c:pt>
                <c:pt idx="118">
                  <c:v>342535.82841931313</c:v>
                </c:pt>
                <c:pt idx="119">
                  <c:v>359145.84026243206</c:v>
                </c:pt>
                <c:pt idx="120">
                  <c:v>378524.18741273758</c:v>
                </c:pt>
                <c:pt idx="121">
                  <c:v>367450.84618399158</c:v>
                </c:pt>
                <c:pt idx="122">
                  <c:v>375755.85210555105</c:v>
                </c:pt>
                <c:pt idx="123">
                  <c:v>361914.17556961859</c:v>
                </c:pt>
                <c:pt idx="124">
                  <c:v>378524.18741273758</c:v>
                </c:pt>
                <c:pt idx="125">
                  <c:v>381292.52271992405</c:v>
                </c:pt>
                <c:pt idx="126">
                  <c:v>370219.18149117805</c:v>
                </c:pt>
                <c:pt idx="127">
                  <c:v>378524.18741273758</c:v>
                </c:pt>
                <c:pt idx="128">
                  <c:v>372987.51679836458</c:v>
                </c:pt>
                <c:pt idx="129">
                  <c:v>381292.52271992405</c:v>
                </c:pt>
                <c:pt idx="130">
                  <c:v>375755.85210555105</c:v>
                </c:pt>
                <c:pt idx="131">
                  <c:v>386829.19333429704</c:v>
                </c:pt>
                <c:pt idx="132">
                  <c:v>386829.19333429704</c:v>
                </c:pt>
                <c:pt idx="133">
                  <c:v>367450.84618399158</c:v>
                </c:pt>
                <c:pt idx="134">
                  <c:v>364682.51087680506</c:v>
                </c:pt>
                <c:pt idx="135">
                  <c:v>359145.84026243206</c:v>
                </c:pt>
                <c:pt idx="136">
                  <c:v>345304.1637264996</c:v>
                </c:pt>
                <c:pt idx="137">
                  <c:v>348072.49903368612</c:v>
                </c:pt>
                <c:pt idx="138">
                  <c:v>350840.83434087259</c:v>
                </c:pt>
                <c:pt idx="139">
                  <c:v>378524.18741273758</c:v>
                </c:pt>
                <c:pt idx="140">
                  <c:v>367450.84618399158</c:v>
                </c:pt>
                <c:pt idx="141">
                  <c:v>367450.84618399158</c:v>
                </c:pt>
                <c:pt idx="142">
                  <c:v>372987.51679836458</c:v>
                </c:pt>
                <c:pt idx="143">
                  <c:v>372987.51679836458</c:v>
                </c:pt>
                <c:pt idx="144">
                  <c:v>359145.84026243206</c:v>
                </c:pt>
                <c:pt idx="145">
                  <c:v>372987.51679836458</c:v>
                </c:pt>
                <c:pt idx="146">
                  <c:v>370219.18149117805</c:v>
                </c:pt>
                <c:pt idx="147">
                  <c:v>392365.86394867004</c:v>
                </c:pt>
                <c:pt idx="148">
                  <c:v>384060.85802711057</c:v>
                </c:pt>
                <c:pt idx="149">
                  <c:v>375755.85210555105</c:v>
                </c:pt>
                <c:pt idx="150">
                  <c:v>392365.86394867004</c:v>
                </c:pt>
                <c:pt idx="151">
                  <c:v>408975.87579178903</c:v>
                </c:pt>
                <c:pt idx="152">
                  <c:v>386829.19333429704</c:v>
                </c:pt>
                <c:pt idx="153">
                  <c:v>397902.53456304304</c:v>
                </c:pt>
                <c:pt idx="154">
                  <c:v>397902.53456304304</c:v>
                </c:pt>
                <c:pt idx="155">
                  <c:v>392365.86394867004</c:v>
                </c:pt>
                <c:pt idx="156">
                  <c:v>395134.19925585657</c:v>
                </c:pt>
                <c:pt idx="157">
                  <c:v>397902.53456304304</c:v>
                </c:pt>
                <c:pt idx="158">
                  <c:v>386829.19333429704</c:v>
                </c:pt>
                <c:pt idx="159">
                  <c:v>397902.53456304304</c:v>
                </c:pt>
                <c:pt idx="160">
                  <c:v>384060.85802711057</c:v>
                </c:pt>
                <c:pt idx="161">
                  <c:v>389597.52864148357</c:v>
                </c:pt>
                <c:pt idx="162">
                  <c:v>395134.19925585657</c:v>
                </c:pt>
                <c:pt idx="163">
                  <c:v>397902.53456304304</c:v>
                </c:pt>
                <c:pt idx="164">
                  <c:v>386829.19333429704</c:v>
                </c:pt>
                <c:pt idx="165">
                  <c:v>367450.84618399158</c:v>
                </c:pt>
                <c:pt idx="166">
                  <c:v>389597.52864148357</c:v>
                </c:pt>
                <c:pt idx="167">
                  <c:v>372987.51679836458</c:v>
                </c:pt>
                <c:pt idx="168">
                  <c:v>384060.85802711057</c:v>
                </c:pt>
                <c:pt idx="169">
                  <c:v>389597.52864148357</c:v>
                </c:pt>
                <c:pt idx="170">
                  <c:v>389597.52864148357</c:v>
                </c:pt>
                <c:pt idx="171">
                  <c:v>403439.20517741604</c:v>
                </c:pt>
                <c:pt idx="172">
                  <c:v>408975.87579178903</c:v>
                </c:pt>
                <c:pt idx="173">
                  <c:v>400670.86987022957</c:v>
                </c:pt>
                <c:pt idx="174">
                  <c:v>406207.54048460256</c:v>
                </c:pt>
                <c:pt idx="175">
                  <c:v>417280.8817133485</c:v>
                </c:pt>
                <c:pt idx="176">
                  <c:v>400670.86987022957</c:v>
                </c:pt>
                <c:pt idx="177">
                  <c:v>400670.86987022957</c:v>
                </c:pt>
                <c:pt idx="178">
                  <c:v>395134.19925585657</c:v>
                </c:pt>
                <c:pt idx="179">
                  <c:v>386829.19333429704</c:v>
                </c:pt>
                <c:pt idx="180">
                  <c:v>381292.52271992405</c:v>
                </c:pt>
                <c:pt idx="181">
                  <c:v>397902.53456304304</c:v>
                </c:pt>
                <c:pt idx="182">
                  <c:v>411744.2110989755</c:v>
                </c:pt>
                <c:pt idx="183">
                  <c:v>411744.2110989755</c:v>
                </c:pt>
                <c:pt idx="184">
                  <c:v>403439.20517741604</c:v>
                </c:pt>
                <c:pt idx="185">
                  <c:v>408975.87579178903</c:v>
                </c:pt>
                <c:pt idx="186">
                  <c:v>403439.20517741604</c:v>
                </c:pt>
                <c:pt idx="187">
                  <c:v>403439.20517741604</c:v>
                </c:pt>
                <c:pt idx="188">
                  <c:v>395134.19925585657</c:v>
                </c:pt>
                <c:pt idx="189">
                  <c:v>395134.19925585657</c:v>
                </c:pt>
                <c:pt idx="190">
                  <c:v>389597.52864148357</c:v>
                </c:pt>
                <c:pt idx="191">
                  <c:v>395134.19925585657</c:v>
                </c:pt>
                <c:pt idx="192">
                  <c:v>397902.53456304304</c:v>
                </c:pt>
                <c:pt idx="193">
                  <c:v>389597.52864148357</c:v>
                </c:pt>
                <c:pt idx="194">
                  <c:v>400670.86987022957</c:v>
                </c:pt>
                <c:pt idx="195">
                  <c:v>400670.86987022957</c:v>
                </c:pt>
                <c:pt idx="196">
                  <c:v>403439.20517741604</c:v>
                </c:pt>
                <c:pt idx="197">
                  <c:v>397902.53456304304</c:v>
                </c:pt>
                <c:pt idx="198">
                  <c:v>397902.53456304304</c:v>
                </c:pt>
                <c:pt idx="199">
                  <c:v>395134.19925585657</c:v>
                </c:pt>
                <c:pt idx="200">
                  <c:v>403439.20517741604</c:v>
                </c:pt>
                <c:pt idx="201">
                  <c:v>389597.52864148357</c:v>
                </c:pt>
                <c:pt idx="202">
                  <c:v>392365.86394867004</c:v>
                </c:pt>
                <c:pt idx="203">
                  <c:v>395134.19925585657</c:v>
                </c:pt>
                <c:pt idx="204">
                  <c:v>389597.52864148357</c:v>
                </c:pt>
                <c:pt idx="205">
                  <c:v>389597.52864148357</c:v>
                </c:pt>
                <c:pt idx="206">
                  <c:v>367450.84618399158</c:v>
                </c:pt>
                <c:pt idx="207">
                  <c:v>378524.18741273758</c:v>
                </c:pt>
                <c:pt idx="208">
                  <c:v>386829.19333429704</c:v>
                </c:pt>
                <c:pt idx="209">
                  <c:v>386829.19333429704</c:v>
                </c:pt>
                <c:pt idx="210">
                  <c:v>389597.52864148357</c:v>
                </c:pt>
                <c:pt idx="211">
                  <c:v>397902.53456304304</c:v>
                </c:pt>
                <c:pt idx="212">
                  <c:v>395134.19925585657</c:v>
                </c:pt>
                <c:pt idx="213">
                  <c:v>381292.52271992405</c:v>
                </c:pt>
                <c:pt idx="214">
                  <c:v>384060.85802711057</c:v>
                </c:pt>
                <c:pt idx="215">
                  <c:v>389597.52864148357</c:v>
                </c:pt>
                <c:pt idx="216">
                  <c:v>384060.85802711057</c:v>
                </c:pt>
                <c:pt idx="217">
                  <c:v>386829.19333429704</c:v>
                </c:pt>
                <c:pt idx="218">
                  <c:v>384060.85802711057</c:v>
                </c:pt>
                <c:pt idx="219">
                  <c:v>392365.86394867004</c:v>
                </c:pt>
                <c:pt idx="220">
                  <c:v>400670.86987022957</c:v>
                </c:pt>
                <c:pt idx="221">
                  <c:v>408975.87579178903</c:v>
                </c:pt>
                <c:pt idx="222">
                  <c:v>414512.54640616203</c:v>
                </c:pt>
                <c:pt idx="223">
                  <c:v>414512.54640616203</c:v>
                </c:pt>
                <c:pt idx="224">
                  <c:v>397902.53456304304</c:v>
                </c:pt>
                <c:pt idx="225">
                  <c:v>400670.86987022957</c:v>
                </c:pt>
                <c:pt idx="226">
                  <c:v>395134.19925585657</c:v>
                </c:pt>
                <c:pt idx="227">
                  <c:v>392365.86394867004</c:v>
                </c:pt>
                <c:pt idx="228">
                  <c:v>386829.19333429704</c:v>
                </c:pt>
                <c:pt idx="229">
                  <c:v>395134.19925585657</c:v>
                </c:pt>
                <c:pt idx="230">
                  <c:v>397902.53456304304</c:v>
                </c:pt>
                <c:pt idx="231">
                  <c:v>397902.53456304304</c:v>
                </c:pt>
                <c:pt idx="232">
                  <c:v>400670.86987022957</c:v>
                </c:pt>
                <c:pt idx="233">
                  <c:v>397902.53456304304</c:v>
                </c:pt>
                <c:pt idx="234">
                  <c:v>403439.20517741604</c:v>
                </c:pt>
                <c:pt idx="235">
                  <c:v>400670.86987022957</c:v>
                </c:pt>
                <c:pt idx="236">
                  <c:v>392365.86394867004</c:v>
                </c:pt>
                <c:pt idx="237">
                  <c:v>397902.53456304304</c:v>
                </c:pt>
                <c:pt idx="238">
                  <c:v>392365.86394867004</c:v>
                </c:pt>
                <c:pt idx="239">
                  <c:v>400670.86987022957</c:v>
                </c:pt>
                <c:pt idx="240">
                  <c:v>392365.86394867004</c:v>
                </c:pt>
                <c:pt idx="241">
                  <c:v>397902.53456304304</c:v>
                </c:pt>
                <c:pt idx="242">
                  <c:v>403439.20517741604</c:v>
                </c:pt>
                <c:pt idx="243">
                  <c:v>408975.87579178903</c:v>
                </c:pt>
                <c:pt idx="244">
                  <c:v>406207.54048460256</c:v>
                </c:pt>
                <c:pt idx="245">
                  <c:v>386829.19333429704</c:v>
                </c:pt>
                <c:pt idx="246">
                  <c:v>384060.85802711057</c:v>
                </c:pt>
                <c:pt idx="247">
                  <c:v>386829.19333429704</c:v>
                </c:pt>
                <c:pt idx="248">
                  <c:v>420049.21702053503</c:v>
                </c:pt>
                <c:pt idx="249">
                  <c:v>406207.54048460256</c:v>
                </c:pt>
                <c:pt idx="250">
                  <c:v>403439.20517741604</c:v>
                </c:pt>
                <c:pt idx="251">
                  <c:v>408975.87579178903</c:v>
                </c:pt>
                <c:pt idx="252">
                  <c:v>408975.87579178903</c:v>
                </c:pt>
                <c:pt idx="253">
                  <c:v>400670.86987022957</c:v>
                </c:pt>
                <c:pt idx="254">
                  <c:v>400670.86987022957</c:v>
                </c:pt>
                <c:pt idx="255">
                  <c:v>406207.54048460256</c:v>
                </c:pt>
                <c:pt idx="256">
                  <c:v>411744.2110989755</c:v>
                </c:pt>
                <c:pt idx="257">
                  <c:v>395134.19925585657</c:v>
                </c:pt>
                <c:pt idx="258">
                  <c:v>397902.53456304304</c:v>
                </c:pt>
                <c:pt idx="259">
                  <c:v>395134.19925585657</c:v>
                </c:pt>
                <c:pt idx="260">
                  <c:v>400670.86987022957</c:v>
                </c:pt>
                <c:pt idx="261">
                  <c:v>397902.53456304304</c:v>
                </c:pt>
                <c:pt idx="262">
                  <c:v>381292.52271992405</c:v>
                </c:pt>
                <c:pt idx="263">
                  <c:v>386829.19333429704</c:v>
                </c:pt>
                <c:pt idx="264">
                  <c:v>386829.19333429704</c:v>
                </c:pt>
                <c:pt idx="265">
                  <c:v>378524.18741273758</c:v>
                </c:pt>
                <c:pt idx="266">
                  <c:v>370219.18149117805</c:v>
                </c:pt>
                <c:pt idx="267">
                  <c:v>367450.84618399158</c:v>
                </c:pt>
                <c:pt idx="268">
                  <c:v>381292.52271992405</c:v>
                </c:pt>
                <c:pt idx="269">
                  <c:v>375755.85210555105</c:v>
                </c:pt>
                <c:pt idx="270">
                  <c:v>381292.52271992405</c:v>
                </c:pt>
                <c:pt idx="271">
                  <c:v>392365.86394867004</c:v>
                </c:pt>
                <c:pt idx="272">
                  <c:v>392365.86394867004</c:v>
                </c:pt>
                <c:pt idx="273">
                  <c:v>395134.19925585657</c:v>
                </c:pt>
                <c:pt idx="274">
                  <c:v>395134.19925585657</c:v>
                </c:pt>
                <c:pt idx="275">
                  <c:v>375755.85210555105</c:v>
                </c:pt>
                <c:pt idx="276">
                  <c:v>378524.18741273758</c:v>
                </c:pt>
                <c:pt idx="277">
                  <c:v>381292.52271992405</c:v>
                </c:pt>
                <c:pt idx="278">
                  <c:v>400670.86987022957</c:v>
                </c:pt>
                <c:pt idx="279">
                  <c:v>386829.19333429704</c:v>
                </c:pt>
                <c:pt idx="280">
                  <c:v>381292.52271992405</c:v>
                </c:pt>
                <c:pt idx="281">
                  <c:v>386829.19333429704</c:v>
                </c:pt>
                <c:pt idx="282">
                  <c:v>361914.17556961859</c:v>
                </c:pt>
                <c:pt idx="283">
                  <c:v>375755.85210555105</c:v>
                </c:pt>
                <c:pt idx="284">
                  <c:v>353609.16964805906</c:v>
                </c:pt>
                <c:pt idx="285">
                  <c:v>364682.51087680506</c:v>
                </c:pt>
                <c:pt idx="286">
                  <c:v>359145.84026243206</c:v>
                </c:pt>
                <c:pt idx="287">
                  <c:v>361914.17556961859</c:v>
                </c:pt>
                <c:pt idx="288">
                  <c:v>370219.18149117805</c:v>
                </c:pt>
                <c:pt idx="289">
                  <c:v>389597.52864148357</c:v>
                </c:pt>
                <c:pt idx="290">
                  <c:v>372987.51679836458</c:v>
                </c:pt>
                <c:pt idx="291">
                  <c:v>361914.17556961859</c:v>
                </c:pt>
                <c:pt idx="292">
                  <c:v>378524.18741273758</c:v>
                </c:pt>
                <c:pt idx="293">
                  <c:v>397902.53456304304</c:v>
                </c:pt>
                <c:pt idx="294">
                  <c:v>392365.86394867004</c:v>
                </c:pt>
                <c:pt idx="295">
                  <c:v>395134.19925585657</c:v>
                </c:pt>
                <c:pt idx="296">
                  <c:v>370219.18149117805</c:v>
                </c:pt>
                <c:pt idx="297">
                  <c:v>389597.52864148357</c:v>
                </c:pt>
                <c:pt idx="298">
                  <c:v>375755.85210555105</c:v>
                </c:pt>
                <c:pt idx="299">
                  <c:v>370219.18149117805</c:v>
                </c:pt>
                <c:pt idx="300">
                  <c:v>392365.86394867004</c:v>
                </c:pt>
                <c:pt idx="301">
                  <c:v>392365.86394867004</c:v>
                </c:pt>
                <c:pt idx="302">
                  <c:v>392365.86394867004</c:v>
                </c:pt>
                <c:pt idx="303">
                  <c:v>381292.52271992405</c:v>
                </c:pt>
                <c:pt idx="304">
                  <c:v>381292.52271992405</c:v>
                </c:pt>
                <c:pt idx="305">
                  <c:v>350840.83434087259</c:v>
                </c:pt>
                <c:pt idx="306">
                  <c:v>364682.51087680506</c:v>
                </c:pt>
                <c:pt idx="307">
                  <c:v>359145.84026243206</c:v>
                </c:pt>
                <c:pt idx="308">
                  <c:v>367450.84618399158</c:v>
                </c:pt>
                <c:pt idx="309">
                  <c:v>367450.84618399158</c:v>
                </c:pt>
                <c:pt idx="310">
                  <c:v>359145.84026243206</c:v>
                </c:pt>
                <c:pt idx="311">
                  <c:v>364682.51087680506</c:v>
                </c:pt>
                <c:pt idx="312">
                  <c:v>361914.17556961859</c:v>
                </c:pt>
                <c:pt idx="313">
                  <c:v>317620.81065463461</c:v>
                </c:pt>
                <c:pt idx="314">
                  <c:v>323157.48126900761</c:v>
                </c:pt>
                <c:pt idx="315">
                  <c:v>339767.4931121266</c:v>
                </c:pt>
                <c:pt idx="316">
                  <c:v>348072.49903368612</c:v>
                </c:pt>
                <c:pt idx="317">
                  <c:v>323157.48126900761</c:v>
                </c:pt>
                <c:pt idx="318">
                  <c:v>353609.16964805906</c:v>
                </c:pt>
                <c:pt idx="319">
                  <c:v>320389.14596182114</c:v>
                </c:pt>
                <c:pt idx="320">
                  <c:v>265022.43981809117</c:v>
                </c:pt>
                <c:pt idx="321">
                  <c:v>237339.08674622618</c:v>
                </c:pt>
                <c:pt idx="322">
                  <c:v>287169.12227558315</c:v>
                </c:pt>
                <c:pt idx="323">
                  <c:v>270559.11043246416</c:v>
                </c:pt>
                <c:pt idx="324">
                  <c:v>276095.78104683716</c:v>
                </c:pt>
                <c:pt idx="325">
                  <c:v>301010.79881151562</c:v>
                </c:pt>
                <c:pt idx="326">
                  <c:v>309315.80473307514</c:v>
                </c:pt>
                <c:pt idx="327">
                  <c:v>317620.81065463461</c:v>
                </c:pt>
                <c:pt idx="328">
                  <c:v>284400.78696839669</c:v>
                </c:pt>
                <c:pt idx="329">
                  <c:v>262254.1045109047</c:v>
                </c:pt>
                <c:pt idx="330">
                  <c:v>270559.11043246416</c:v>
                </c:pt>
                <c:pt idx="331">
                  <c:v>298242.46350432915</c:v>
                </c:pt>
                <c:pt idx="332">
                  <c:v>320389.14596182114</c:v>
                </c:pt>
                <c:pt idx="333">
                  <c:v>314852.47534744814</c:v>
                </c:pt>
                <c:pt idx="334">
                  <c:v>323157.48126900761</c:v>
                </c:pt>
                <c:pt idx="335">
                  <c:v>345304.1637264996</c:v>
                </c:pt>
                <c:pt idx="336">
                  <c:v>242875.75736059918</c:v>
                </c:pt>
                <c:pt idx="337">
                  <c:v>229034.08082466671</c:v>
                </c:pt>
                <c:pt idx="338">
                  <c:v>240107.42205341271</c:v>
                </c:pt>
                <c:pt idx="339">
                  <c:v>251180.7632821587</c:v>
                </c:pt>
                <c:pt idx="340">
                  <c:v>292705.79288995615</c:v>
                </c:pt>
                <c:pt idx="341">
                  <c:v>289937.45758276968</c:v>
                </c:pt>
                <c:pt idx="342">
                  <c:v>312084.14004026161</c:v>
                </c:pt>
                <c:pt idx="343">
                  <c:v>317620.81065463461</c:v>
                </c:pt>
                <c:pt idx="344">
                  <c:v>339767.4931121266</c:v>
                </c:pt>
                <c:pt idx="345">
                  <c:v>356377.50495524559</c:v>
                </c:pt>
                <c:pt idx="346">
                  <c:v>336999.15780494013</c:v>
                </c:pt>
                <c:pt idx="347">
                  <c:v>348072.49903368612</c:v>
                </c:pt>
                <c:pt idx="348">
                  <c:v>295474.12819714262</c:v>
                </c:pt>
                <c:pt idx="349">
                  <c:v>281632.45166121016</c:v>
                </c:pt>
                <c:pt idx="350">
                  <c:v>323157.48126900761</c:v>
                </c:pt>
                <c:pt idx="351">
                  <c:v>359145.84026243206</c:v>
                </c:pt>
                <c:pt idx="352">
                  <c:v>270559.11043246416</c:v>
                </c:pt>
                <c:pt idx="353">
                  <c:v>278864.11635402369</c:v>
                </c:pt>
                <c:pt idx="354">
                  <c:v>323157.48126900761</c:v>
                </c:pt>
                <c:pt idx="355">
                  <c:v>317620.81065463461</c:v>
                </c:pt>
                <c:pt idx="356">
                  <c:v>325925.81657619413</c:v>
                </c:pt>
                <c:pt idx="357">
                  <c:v>295474.12819714262</c:v>
                </c:pt>
                <c:pt idx="358">
                  <c:v>276095.78104683716</c:v>
                </c:pt>
                <c:pt idx="359">
                  <c:v>323157.48126900761</c:v>
                </c:pt>
                <c:pt idx="360">
                  <c:v>331462.48719056713</c:v>
                </c:pt>
                <c:pt idx="361">
                  <c:v>334230.8224977536</c:v>
                </c:pt>
                <c:pt idx="362">
                  <c:v>353609.16964805906</c:v>
                </c:pt>
                <c:pt idx="363">
                  <c:v>359145.84026243206</c:v>
                </c:pt>
                <c:pt idx="364">
                  <c:v>325925.81657619413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0C-4E99-A9E2-A30624DCA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3593072"/>
        <c:axId val="1293594032"/>
      </c:scatterChart>
      <c:valAx>
        <c:axId val="1293593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</a:t>
                </a:r>
                <a:r>
                  <a:rPr lang="en-US" baseline="0"/>
                  <a:t> Demand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594032"/>
        <c:crosses val="autoZero"/>
        <c:crossBetween val="midCat"/>
      </c:valAx>
      <c:valAx>
        <c:axId val="129359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59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Melbourne Mean Temperature vs Net Generation in 2019 Version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'Melbourne Net Gen V2'!$B$1</c:f>
              <c:strCache>
                <c:ptCount val="1"/>
                <c:pt idx="0">
                  <c:v>Net Generation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6521872265966753E-2"/>
                  <c:y val="-6.459609215514727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'Melbourne Net Gen V2'!$A$2:$A$366</c:f>
              <c:numCache>
                <c:formatCode>General</c:formatCode>
                <c:ptCount val="365"/>
                <c:pt idx="0">
                  <c:v>72</c:v>
                </c:pt>
                <c:pt idx="1">
                  <c:v>71</c:v>
                </c:pt>
                <c:pt idx="2">
                  <c:v>72</c:v>
                </c:pt>
                <c:pt idx="3">
                  <c:v>73.5</c:v>
                </c:pt>
                <c:pt idx="4">
                  <c:v>73</c:v>
                </c:pt>
                <c:pt idx="5">
                  <c:v>61</c:v>
                </c:pt>
                <c:pt idx="6">
                  <c:v>60.5</c:v>
                </c:pt>
                <c:pt idx="7">
                  <c:v>67</c:v>
                </c:pt>
                <c:pt idx="8">
                  <c:v>68</c:v>
                </c:pt>
                <c:pt idx="9">
                  <c:v>58.5</c:v>
                </c:pt>
                <c:pt idx="10">
                  <c:v>52</c:v>
                </c:pt>
                <c:pt idx="11">
                  <c:v>59.5</c:v>
                </c:pt>
                <c:pt idx="12">
                  <c:v>66.5</c:v>
                </c:pt>
                <c:pt idx="13">
                  <c:v>68</c:v>
                </c:pt>
                <c:pt idx="14">
                  <c:v>57.5</c:v>
                </c:pt>
                <c:pt idx="15">
                  <c:v>53.5</c:v>
                </c:pt>
                <c:pt idx="16">
                  <c:v>53.5</c:v>
                </c:pt>
                <c:pt idx="17">
                  <c:v>60</c:v>
                </c:pt>
                <c:pt idx="18">
                  <c:v>61.5</c:v>
                </c:pt>
                <c:pt idx="19">
                  <c:v>65</c:v>
                </c:pt>
                <c:pt idx="20">
                  <c:v>53</c:v>
                </c:pt>
                <c:pt idx="21">
                  <c:v>50</c:v>
                </c:pt>
                <c:pt idx="22">
                  <c:v>68.5</c:v>
                </c:pt>
                <c:pt idx="23">
                  <c:v>71</c:v>
                </c:pt>
                <c:pt idx="24">
                  <c:v>62</c:v>
                </c:pt>
                <c:pt idx="25">
                  <c:v>54</c:v>
                </c:pt>
                <c:pt idx="26">
                  <c:v>57.5</c:v>
                </c:pt>
                <c:pt idx="27">
                  <c:v>55</c:v>
                </c:pt>
                <c:pt idx="28">
                  <c:v>52</c:v>
                </c:pt>
                <c:pt idx="29">
                  <c:v>56.5</c:v>
                </c:pt>
                <c:pt idx="30">
                  <c:v>54</c:v>
                </c:pt>
                <c:pt idx="31">
                  <c:v>62</c:v>
                </c:pt>
                <c:pt idx="32">
                  <c:v>67.5</c:v>
                </c:pt>
                <c:pt idx="33">
                  <c:v>67</c:v>
                </c:pt>
                <c:pt idx="34">
                  <c:v>67.5</c:v>
                </c:pt>
                <c:pt idx="35">
                  <c:v>60</c:v>
                </c:pt>
                <c:pt idx="36">
                  <c:v>62</c:v>
                </c:pt>
                <c:pt idx="37">
                  <c:v>64</c:v>
                </c:pt>
                <c:pt idx="38">
                  <c:v>66.5</c:v>
                </c:pt>
                <c:pt idx="39">
                  <c:v>67</c:v>
                </c:pt>
                <c:pt idx="40">
                  <c:v>67</c:v>
                </c:pt>
                <c:pt idx="41">
                  <c:v>68</c:v>
                </c:pt>
                <c:pt idx="42">
                  <c:v>71.5</c:v>
                </c:pt>
                <c:pt idx="43">
                  <c:v>72.5</c:v>
                </c:pt>
                <c:pt idx="44">
                  <c:v>53.5</c:v>
                </c:pt>
                <c:pt idx="45">
                  <c:v>60.5</c:v>
                </c:pt>
                <c:pt idx="46">
                  <c:v>65</c:v>
                </c:pt>
                <c:pt idx="47">
                  <c:v>68.5</c:v>
                </c:pt>
                <c:pt idx="48">
                  <c:v>70.5</c:v>
                </c:pt>
                <c:pt idx="49">
                  <c:v>78</c:v>
                </c:pt>
                <c:pt idx="50">
                  <c:v>76.5</c:v>
                </c:pt>
                <c:pt idx="51">
                  <c:v>76</c:v>
                </c:pt>
                <c:pt idx="52">
                  <c:v>74.5</c:v>
                </c:pt>
                <c:pt idx="53">
                  <c:v>75</c:v>
                </c:pt>
                <c:pt idx="54">
                  <c:v>76.5</c:v>
                </c:pt>
                <c:pt idx="55">
                  <c:v>76.5</c:v>
                </c:pt>
                <c:pt idx="56">
                  <c:v>69.5</c:v>
                </c:pt>
                <c:pt idx="57">
                  <c:v>70</c:v>
                </c:pt>
                <c:pt idx="58">
                  <c:v>72</c:v>
                </c:pt>
                <c:pt idx="59">
                  <c:v>67.5</c:v>
                </c:pt>
                <c:pt idx="60">
                  <c:v>71</c:v>
                </c:pt>
                <c:pt idx="61">
                  <c:v>73</c:v>
                </c:pt>
                <c:pt idx="62">
                  <c:v>76</c:v>
                </c:pt>
                <c:pt idx="63">
                  <c:v>75</c:v>
                </c:pt>
                <c:pt idx="64">
                  <c:v>55</c:v>
                </c:pt>
                <c:pt idx="65">
                  <c:v>51.5</c:v>
                </c:pt>
                <c:pt idx="66">
                  <c:v>58.5</c:v>
                </c:pt>
                <c:pt idx="67">
                  <c:v>63.5</c:v>
                </c:pt>
                <c:pt idx="68">
                  <c:v>70.5</c:v>
                </c:pt>
                <c:pt idx="69">
                  <c:v>74.5</c:v>
                </c:pt>
                <c:pt idx="70">
                  <c:v>75.5</c:v>
                </c:pt>
                <c:pt idx="71">
                  <c:v>71</c:v>
                </c:pt>
                <c:pt idx="72">
                  <c:v>73</c:v>
                </c:pt>
                <c:pt idx="73">
                  <c:v>70</c:v>
                </c:pt>
                <c:pt idx="74">
                  <c:v>72</c:v>
                </c:pt>
                <c:pt idx="75">
                  <c:v>71</c:v>
                </c:pt>
                <c:pt idx="76">
                  <c:v>66.5</c:v>
                </c:pt>
                <c:pt idx="77">
                  <c:v>64.5</c:v>
                </c:pt>
                <c:pt idx="78">
                  <c:v>64</c:v>
                </c:pt>
                <c:pt idx="79">
                  <c:v>64</c:v>
                </c:pt>
                <c:pt idx="80">
                  <c:v>63</c:v>
                </c:pt>
                <c:pt idx="81">
                  <c:v>60.5</c:v>
                </c:pt>
                <c:pt idx="82">
                  <c:v>61</c:v>
                </c:pt>
                <c:pt idx="83">
                  <c:v>68.5</c:v>
                </c:pt>
                <c:pt idx="84">
                  <c:v>69.5</c:v>
                </c:pt>
                <c:pt idx="85">
                  <c:v>70.5</c:v>
                </c:pt>
                <c:pt idx="86">
                  <c:v>63</c:v>
                </c:pt>
                <c:pt idx="87">
                  <c:v>67</c:v>
                </c:pt>
                <c:pt idx="88">
                  <c:v>67</c:v>
                </c:pt>
                <c:pt idx="89">
                  <c:v>68.5</c:v>
                </c:pt>
                <c:pt idx="90">
                  <c:v>72.5</c:v>
                </c:pt>
                <c:pt idx="91">
                  <c:v>68</c:v>
                </c:pt>
                <c:pt idx="92">
                  <c:v>70</c:v>
                </c:pt>
                <c:pt idx="93">
                  <c:v>69.5</c:v>
                </c:pt>
                <c:pt idx="94">
                  <c:v>74.5</c:v>
                </c:pt>
                <c:pt idx="95">
                  <c:v>75</c:v>
                </c:pt>
                <c:pt idx="96">
                  <c:v>76</c:v>
                </c:pt>
                <c:pt idx="97">
                  <c:v>76.5</c:v>
                </c:pt>
                <c:pt idx="98">
                  <c:v>78.5</c:v>
                </c:pt>
                <c:pt idx="99">
                  <c:v>77.5</c:v>
                </c:pt>
                <c:pt idx="100">
                  <c:v>74.5</c:v>
                </c:pt>
                <c:pt idx="101">
                  <c:v>75</c:v>
                </c:pt>
                <c:pt idx="102">
                  <c:v>78</c:v>
                </c:pt>
                <c:pt idx="103">
                  <c:v>79.5</c:v>
                </c:pt>
                <c:pt idx="104">
                  <c:v>79.5</c:v>
                </c:pt>
                <c:pt idx="105">
                  <c:v>70.5</c:v>
                </c:pt>
                <c:pt idx="106">
                  <c:v>70</c:v>
                </c:pt>
                <c:pt idx="107">
                  <c:v>73</c:v>
                </c:pt>
                <c:pt idx="108">
                  <c:v>77.5</c:v>
                </c:pt>
                <c:pt idx="109">
                  <c:v>70</c:v>
                </c:pt>
                <c:pt idx="110">
                  <c:v>65.5</c:v>
                </c:pt>
                <c:pt idx="111">
                  <c:v>67.5</c:v>
                </c:pt>
                <c:pt idx="112">
                  <c:v>68</c:v>
                </c:pt>
                <c:pt idx="113">
                  <c:v>70</c:v>
                </c:pt>
                <c:pt idx="114">
                  <c:v>71</c:v>
                </c:pt>
                <c:pt idx="115">
                  <c:v>74</c:v>
                </c:pt>
                <c:pt idx="116">
                  <c:v>74</c:v>
                </c:pt>
                <c:pt idx="117">
                  <c:v>72</c:v>
                </c:pt>
                <c:pt idx="118">
                  <c:v>73</c:v>
                </c:pt>
                <c:pt idx="119">
                  <c:v>76</c:v>
                </c:pt>
                <c:pt idx="120">
                  <c:v>79.5</c:v>
                </c:pt>
                <c:pt idx="121">
                  <c:v>77.5</c:v>
                </c:pt>
                <c:pt idx="122">
                  <c:v>79</c:v>
                </c:pt>
                <c:pt idx="123">
                  <c:v>76.5</c:v>
                </c:pt>
                <c:pt idx="124">
                  <c:v>79.5</c:v>
                </c:pt>
                <c:pt idx="125">
                  <c:v>80</c:v>
                </c:pt>
                <c:pt idx="126">
                  <c:v>78</c:v>
                </c:pt>
                <c:pt idx="127">
                  <c:v>79.5</c:v>
                </c:pt>
                <c:pt idx="128">
                  <c:v>78.5</c:v>
                </c:pt>
                <c:pt idx="129">
                  <c:v>80</c:v>
                </c:pt>
                <c:pt idx="130">
                  <c:v>79</c:v>
                </c:pt>
                <c:pt idx="131">
                  <c:v>81</c:v>
                </c:pt>
                <c:pt idx="132">
                  <c:v>81</c:v>
                </c:pt>
                <c:pt idx="133">
                  <c:v>77.5</c:v>
                </c:pt>
                <c:pt idx="134">
                  <c:v>77</c:v>
                </c:pt>
                <c:pt idx="135">
                  <c:v>76</c:v>
                </c:pt>
                <c:pt idx="136">
                  <c:v>73.5</c:v>
                </c:pt>
                <c:pt idx="137">
                  <c:v>74</c:v>
                </c:pt>
                <c:pt idx="138">
                  <c:v>74.5</c:v>
                </c:pt>
                <c:pt idx="139">
                  <c:v>79.5</c:v>
                </c:pt>
                <c:pt idx="140">
                  <c:v>77.5</c:v>
                </c:pt>
                <c:pt idx="141">
                  <c:v>77.5</c:v>
                </c:pt>
                <c:pt idx="142">
                  <c:v>78.5</c:v>
                </c:pt>
                <c:pt idx="143">
                  <c:v>78.5</c:v>
                </c:pt>
                <c:pt idx="144">
                  <c:v>76</c:v>
                </c:pt>
                <c:pt idx="145">
                  <c:v>78.5</c:v>
                </c:pt>
                <c:pt idx="146">
                  <c:v>78</c:v>
                </c:pt>
                <c:pt idx="147">
                  <c:v>82</c:v>
                </c:pt>
                <c:pt idx="148">
                  <c:v>80.5</c:v>
                </c:pt>
                <c:pt idx="149">
                  <c:v>79</c:v>
                </c:pt>
                <c:pt idx="150">
                  <c:v>82</c:v>
                </c:pt>
                <c:pt idx="151">
                  <c:v>85</c:v>
                </c:pt>
                <c:pt idx="152">
                  <c:v>81</c:v>
                </c:pt>
                <c:pt idx="153">
                  <c:v>83</c:v>
                </c:pt>
                <c:pt idx="154">
                  <c:v>83</c:v>
                </c:pt>
                <c:pt idx="155">
                  <c:v>82</c:v>
                </c:pt>
                <c:pt idx="156">
                  <c:v>82.5</c:v>
                </c:pt>
                <c:pt idx="157">
                  <c:v>83</c:v>
                </c:pt>
                <c:pt idx="158">
                  <c:v>81</c:v>
                </c:pt>
                <c:pt idx="159">
                  <c:v>83</c:v>
                </c:pt>
                <c:pt idx="160">
                  <c:v>80.5</c:v>
                </c:pt>
                <c:pt idx="161">
                  <c:v>81.5</c:v>
                </c:pt>
                <c:pt idx="162">
                  <c:v>82.5</c:v>
                </c:pt>
                <c:pt idx="163">
                  <c:v>83</c:v>
                </c:pt>
                <c:pt idx="164">
                  <c:v>81</c:v>
                </c:pt>
                <c:pt idx="165">
                  <c:v>77.5</c:v>
                </c:pt>
                <c:pt idx="166">
                  <c:v>81.5</c:v>
                </c:pt>
                <c:pt idx="167">
                  <c:v>78.5</c:v>
                </c:pt>
                <c:pt idx="168">
                  <c:v>80.5</c:v>
                </c:pt>
                <c:pt idx="169">
                  <c:v>81.5</c:v>
                </c:pt>
                <c:pt idx="170">
                  <c:v>81.5</c:v>
                </c:pt>
                <c:pt idx="171">
                  <c:v>84</c:v>
                </c:pt>
                <c:pt idx="172">
                  <c:v>85</c:v>
                </c:pt>
                <c:pt idx="173">
                  <c:v>83.5</c:v>
                </c:pt>
                <c:pt idx="174">
                  <c:v>84.5</c:v>
                </c:pt>
                <c:pt idx="175">
                  <c:v>86.5</c:v>
                </c:pt>
                <c:pt idx="176">
                  <c:v>83.5</c:v>
                </c:pt>
                <c:pt idx="177">
                  <c:v>83.5</c:v>
                </c:pt>
                <c:pt idx="178">
                  <c:v>82.5</c:v>
                </c:pt>
                <c:pt idx="179">
                  <c:v>81</c:v>
                </c:pt>
                <c:pt idx="180">
                  <c:v>80</c:v>
                </c:pt>
                <c:pt idx="181">
                  <c:v>83</c:v>
                </c:pt>
                <c:pt idx="182">
                  <c:v>85.5</c:v>
                </c:pt>
                <c:pt idx="183">
                  <c:v>85.5</c:v>
                </c:pt>
                <c:pt idx="184">
                  <c:v>84</c:v>
                </c:pt>
                <c:pt idx="185">
                  <c:v>85</c:v>
                </c:pt>
                <c:pt idx="186">
                  <c:v>84</c:v>
                </c:pt>
                <c:pt idx="187">
                  <c:v>84</c:v>
                </c:pt>
                <c:pt idx="188">
                  <c:v>82.5</c:v>
                </c:pt>
                <c:pt idx="189">
                  <c:v>82.5</c:v>
                </c:pt>
                <c:pt idx="190">
                  <c:v>81.5</c:v>
                </c:pt>
                <c:pt idx="191">
                  <c:v>82.5</c:v>
                </c:pt>
                <c:pt idx="192">
                  <c:v>83</c:v>
                </c:pt>
                <c:pt idx="193">
                  <c:v>81.5</c:v>
                </c:pt>
                <c:pt idx="194">
                  <c:v>83.5</c:v>
                </c:pt>
                <c:pt idx="195">
                  <c:v>83.5</c:v>
                </c:pt>
                <c:pt idx="196">
                  <c:v>84</c:v>
                </c:pt>
                <c:pt idx="197">
                  <c:v>83</c:v>
                </c:pt>
                <c:pt idx="198">
                  <c:v>83</c:v>
                </c:pt>
                <c:pt idx="199">
                  <c:v>82.5</c:v>
                </c:pt>
                <c:pt idx="200">
                  <c:v>84</c:v>
                </c:pt>
                <c:pt idx="201">
                  <c:v>81.5</c:v>
                </c:pt>
                <c:pt idx="202">
                  <c:v>82</c:v>
                </c:pt>
                <c:pt idx="203">
                  <c:v>82.5</c:v>
                </c:pt>
                <c:pt idx="204">
                  <c:v>81.5</c:v>
                </c:pt>
                <c:pt idx="205">
                  <c:v>81.5</c:v>
                </c:pt>
                <c:pt idx="206">
                  <c:v>77.5</c:v>
                </c:pt>
                <c:pt idx="207">
                  <c:v>79.5</c:v>
                </c:pt>
                <c:pt idx="208">
                  <c:v>81</c:v>
                </c:pt>
                <c:pt idx="209">
                  <c:v>81</c:v>
                </c:pt>
                <c:pt idx="210">
                  <c:v>81.5</c:v>
                </c:pt>
                <c:pt idx="211">
                  <c:v>83</c:v>
                </c:pt>
                <c:pt idx="212">
                  <c:v>82.5</c:v>
                </c:pt>
                <c:pt idx="213">
                  <c:v>80</c:v>
                </c:pt>
                <c:pt idx="214">
                  <c:v>80.5</c:v>
                </c:pt>
                <c:pt idx="215">
                  <c:v>81.5</c:v>
                </c:pt>
                <c:pt idx="216">
                  <c:v>80.5</c:v>
                </c:pt>
                <c:pt idx="217">
                  <c:v>81</c:v>
                </c:pt>
                <c:pt idx="218">
                  <c:v>80.5</c:v>
                </c:pt>
                <c:pt idx="219">
                  <c:v>82</c:v>
                </c:pt>
                <c:pt idx="220">
                  <c:v>83.5</c:v>
                </c:pt>
                <c:pt idx="221">
                  <c:v>85</c:v>
                </c:pt>
                <c:pt idx="222">
                  <c:v>86</c:v>
                </c:pt>
                <c:pt idx="223">
                  <c:v>86</c:v>
                </c:pt>
                <c:pt idx="224">
                  <c:v>83</c:v>
                </c:pt>
                <c:pt idx="225">
                  <c:v>83.5</c:v>
                </c:pt>
                <c:pt idx="226">
                  <c:v>82.5</c:v>
                </c:pt>
                <c:pt idx="227">
                  <c:v>82</c:v>
                </c:pt>
                <c:pt idx="228">
                  <c:v>81</c:v>
                </c:pt>
                <c:pt idx="229">
                  <c:v>82.5</c:v>
                </c:pt>
                <c:pt idx="230">
                  <c:v>83</c:v>
                </c:pt>
                <c:pt idx="231">
                  <c:v>83</c:v>
                </c:pt>
                <c:pt idx="232">
                  <c:v>83.5</c:v>
                </c:pt>
                <c:pt idx="233">
                  <c:v>83</c:v>
                </c:pt>
                <c:pt idx="234">
                  <c:v>84</c:v>
                </c:pt>
                <c:pt idx="235">
                  <c:v>83.5</c:v>
                </c:pt>
                <c:pt idx="236">
                  <c:v>82</c:v>
                </c:pt>
                <c:pt idx="237">
                  <c:v>83</c:v>
                </c:pt>
                <c:pt idx="238">
                  <c:v>82</c:v>
                </c:pt>
                <c:pt idx="239">
                  <c:v>83.5</c:v>
                </c:pt>
                <c:pt idx="240">
                  <c:v>82</c:v>
                </c:pt>
                <c:pt idx="241">
                  <c:v>83</c:v>
                </c:pt>
                <c:pt idx="242">
                  <c:v>84</c:v>
                </c:pt>
                <c:pt idx="243">
                  <c:v>85</c:v>
                </c:pt>
                <c:pt idx="244">
                  <c:v>84.5</c:v>
                </c:pt>
                <c:pt idx="245">
                  <c:v>81</c:v>
                </c:pt>
                <c:pt idx="246">
                  <c:v>80.5</c:v>
                </c:pt>
                <c:pt idx="247">
                  <c:v>81</c:v>
                </c:pt>
                <c:pt idx="248">
                  <c:v>87</c:v>
                </c:pt>
                <c:pt idx="249">
                  <c:v>84.5</c:v>
                </c:pt>
                <c:pt idx="250">
                  <c:v>84</c:v>
                </c:pt>
                <c:pt idx="251">
                  <c:v>85</c:v>
                </c:pt>
                <c:pt idx="252">
                  <c:v>85</c:v>
                </c:pt>
                <c:pt idx="253">
                  <c:v>83.5</c:v>
                </c:pt>
                <c:pt idx="254">
                  <c:v>83.5</c:v>
                </c:pt>
                <c:pt idx="255">
                  <c:v>84.5</c:v>
                </c:pt>
                <c:pt idx="256">
                  <c:v>85.5</c:v>
                </c:pt>
                <c:pt idx="257">
                  <c:v>82.5</c:v>
                </c:pt>
                <c:pt idx="258">
                  <c:v>83</c:v>
                </c:pt>
                <c:pt idx="259">
                  <c:v>82.5</c:v>
                </c:pt>
                <c:pt idx="260">
                  <c:v>83.5</c:v>
                </c:pt>
                <c:pt idx="261">
                  <c:v>83</c:v>
                </c:pt>
                <c:pt idx="262">
                  <c:v>80</c:v>
                </c:pt>
                <c:pt idx="263">
                  <c:v>81</c:v>
                </c:pt>
                <c:pt idx="264">
                  <c:v>81</c:v>
                </c:pt>
                <c:pt idx="265">
                  <c:v>79.5</c:v>
                </c:pt>
                <c:pt idx="266">
                  <c:v>78</c:v>
                </c:pt>
                <c:pt idx="267">
                  <c:v>77.5</c:v>
                </c:pt>
                <c:pt idx="268">
                  <c:v>80</c:v>
                </c:pt>
                <c:pt idx="269">
                  <c:v>79</c:v>
                </c:pt>
                <c:pt idx="270">
                  <c:v>80</c:v>
                </c:pt>
                <c:pt idx="271">
                  <c:v>82</c:v>
                </c:pt>
                <c:pt idx="272">
                  <c:v>82</c:v>
                </c:pt>
                <c:pt idx="273">
                  <c:v>82.5</c:v>
                </c:pt>
                <c:pt idx="274">
                  <c:v>82.5</c:v>
                </c:pt>
                <c:pt idx="275">
                  <c:v>79</c:v>
                </c:pt>
                <c:pt idx="276">
                  <c:v>79.5</c:v>
                </c:pt>
                <c:pt idx="277">
                  <c:v>80</c:v>
                </c:pt>
                <c:pt idx="278">
                  <c:v>83.5</c:v>
                </c:pt>
                <c:pt idx="279">
                  <c:v>81</c:v>
                </c:pt>
                <c:pt idx="280">
                  <c:v>80</c:v>
                </c:pt>
                <c:pt idx="281">
                  <c:v>81</c:v>
                </c:pt>
                <c:pt idx="282">
                  <c:v>76.5</c:v>
                </c:pt>
                <c:pt idx="283">
                  <c:v>79</c:v>
                </c:pt>
                <c:pt idx="284">
                  <c:v>75</c:v>
                </c:pt>
                <c:pt idx="285">
                  <c:v>77</c:v>
                </c:pt>
                <c:pt idx="286">
                  <c:v>76</c:v>
                </c:pt>
                <c:pt idx="287">
                  <c:v>76.5</c:v>
                </c:pt>
                <c:pt idx="288">
                  <c:v>78</c:v>
                </c:pt>
                <c:pt idx="289">
                  <c:v>81.5</c:v>
                </c:pt>
                <c:pt idx="290">
                  <c:v>78.5</c:v>
                </c:pt>
                <c:pt idx="291">
                  <c:v>76.5</c:v>
                </c:pt>
                <c:pt idx="292">
                  <c:v>79.5</c:v>
                </c:pt>
                <c:pt idx="293">
                  <c:v>83</c:v>
                </c:pt>
                <c:pt idx="294">
                  <c:v>82</c:v>
                </c:pt>
                <c:pt idx="295">
                  <c:v>82.5</c:v>
                </c:pt>
                <c:pt idx="296">
                  <c:v>78</c:v>
                </c:pt>
                <c:pt idx="297">
                  <c:v>81.5</c:v>
                </c:pt>
                <c:pt idx="298">
                  <c:v>79</c:v>
                </c:pt>
                <c:pt idx="299">
                  <c:v>78</c:v>
                </c:pt>
                <c:pt idx="300">
                  <c:v>82</c:v>
                </c:pt>
                <c:pt idx="301">
                  <c:v>82</c:v>
                </c:pt>
                <c:pt idx="302">
                  <c:v>82</c:v>
                </c:pt>
                <c:pt idx="303">
                  <c:v>80</c:v>
                </c:pt>
                <c:pt idx="304">
                  <c:v>80</c:v>
                </c:pt>
                <c:pt idx="305">
                  <c:v>74.5</c:v>
                </c:pt>
                <c:pt idx="306">
                  <c:v>77</c:v>
                </c:pt>
                <c:pt idx="307">
                  <c:v>76</c:v>
                </c:pt>
                <c:pt idx="308">
                  <c:v>77.5</c:v>
                </c:pt>
                <c:pt idx="309">
                  <c:v>77.5</c:v>
                </c:pt>
                <c:pt idx="310">
                  <c:v>76</c:v>
                </c:pt>
                <c:pt idx="311">
                  <c:v>77</c:v>
                </c:pt>
                <c:pt idx="312">
                  <c:v>76.5</c:v>
                </c:pt>
                <c:pt idx="313">
                  <c:v>68.5</c:v>
                </c:pt>
                <c:pt idx="314">
                  <c:v>69.5</c:v>
                </c:pt>
                <c:pt idx="315">
                  <c:v>72.5</c:v>
                </c:pt>
                <c:pt idx="316">
                  <c:v>74</c:v>
                </c:pt>
                <c:pt idx="317">
                  <c:v>69.5</c:v>
                </c:pt>
                <c:pt idx="318">
                  <c:v>75</c:v>
                </c:pt>
                <c:pt idx="319">
                  <c:v>69</c:v>
                </c:pt>
                <c:pt idx="320">
                  <c:v>59</c:v>
                </c:pt>
                <c:pt idx="321">
                  <c:v>54</c:v>
                </c:pt>
                <c:pt idx="322">
                  <c:v>63</c:v>
                </c:pt>
                <c:pt idx="323">
                  <c:v>60</c:v>
                </c:pt>
                <c:pt idx="324">
                  <c:v>61</c:v>
                </c:pt>
                <c:pt idx="325">
                  <c:v>65.5</c:v>
                </c:pt>
                <c:pt idx="326">
                  <c:v>67</c:v>
                </c:pt>
                <c:pt idx="327">
                  <c:v>68.5</c:v>
                </c:pt>
                <c:pt idx="328">
                  <c:v>62.5</c:v>
                </c:pt>
                <c:pt idx="329">
                  <c:v>58.5</c:v>
                </c:pt>
                <c:pt idx="330">
                  <c:v>60</c:v>
                </c:pt>
                <c:pt idx="331">
                  <c:v>65</c:v>
                </c:pt>
                <c:pt idx="332">
                  <c:v>69</c:v>
                </c:pt>
                <c:pt idx="333">
                  <c:v>68</c:v>
                </c:pt>
                <c:pt idx="334">
                  <c:v>69.5</c:v>
                </c:pt>
                <c:pt idx="335">
                  <c:v>73.5</c:v>
                </c:pt>
                <c:pt idx="336">
                  <c:v>55</c:v>
                </c:pt>
                <c:pt idx="337">
                  <c:v>52.5</c:v>
                </c:pt>
                <c:pt idx="338">
                  <c:v>54.5</c:v>
                </c:pt>
                <c:pt idx="339">
                  <c:v>56.5</c:v>
                </c:pt>
                <c:pt idx="340">
                  <c:v>64</c:v>
                </c:pt>
                <c:pt idx="341">
                  <c:v>63.5</c:v>
                </c:pt>
                <c:pt idx="342">
                  <c:v>67.5</c:v>
                </c:pt>
                <c:pt idx="343">
                  <c:v>68.5</c:v>
                </c:pt>
                <c:pt idx="344">
                  <c:v>72.5</c:v>
                </c:pt>
                <c:pt idx="345">
                  <c:v>75.5</c:v>
                </c:pt>
                <c:pt idx="346">
                  <c:v>72</c:v>
                </c:pt>
                <c:pt idx="347">
                  <c:v>74</c:v>
                </c:pt>
                <c:pt idx="348">
                  <c:v>64.5</c:v>
                </c:pt>
                <c:pt idx="349">
                  <c:v>62</c:v>
                </c:pt>
                <c:pt idx="350">
                  <c:v>69.5</c:v>
                </c:pt>
                <c:pt idx="351">
                  <c:v>76</c:v>
                </c:pt>
                <c:pt idx="352">
                  <c:v>60</c:v>
                </c:pt>
                <c:pt idx="353">
                  <c:v>61.5</c:v>
                </c:pt>
                <c:pt idx="354">
                  <c:v>69.5</c:v>
                </c:pt>
                <c:pt idx="355">
                  <c:v>68.5</c:v>
                </c:pt>
                <c:pt idx="356">
                  <c:v>70</c:v>
                </c:pt>
                <c:pt idx="357">
                  <c:v>64.5</c:v>
                </c:pt>
                <c:pt idx="358">
                  <c:v>61</c:v>
                </c:pt>
                <c:pt idx="359">
                  <c:v>69.5</c:v>
                </c:pt>
                <c:pt idx="360">
                  <c:v>71</c:v>
                </c:pt>
                <c:pt idx="361">
                  <c:v>71.5</c:v>
                </c:pt>
                <c:pt idx="362">
                  <c:v>75</c:v>
                </c:pt>
                <c:pt idx="363">
                  <c:v>76</c:v>
                </c:pt>
                <c:pt idx="364">
                  <c:v>70</c:v>
                </c:pt>
              </c:numCache>
            </c:numRef>
          </c:xVal>
          <c:yVal>
            <c:numRef>
              <c:f>'Melbourne Net Gen V2'!$B$2:$B$366</c:f>
              <c:numCache>
                <c:formatCode>General</c:formatCode>
                <c:ptCount val="365"/>
                <c:pt idx="0">
                  <c:v>310126</c:v>
                </c:pt>
                <c:pt idx="1">
                  <c:v>324091</c:v>
                </c:pt>
                <c:pt idx="2">
                  <c:v>330782</c:v>
                </c:pt>
                <c:pt idx="3">
                  <c:v>327457</c:v>
                </c:pt>
                <c:pt idx="4">
                  <c:v>285542</c:v>
                </c:pt>
                <c:pt idx="5">
                  <c:v>267030</c:v>
                </c:pt>
                <c:pt idx="6">
                  <c:v>292281</c:v>
                </c:pt>
                <c:pt idx="7">
                  <c:v>293779</c:v>
                </c:pt>
                <c:pt idx="8">
                  <c:v>277785</c:v>
                </c:pt>
                <c:pt idx="9">
                  <c:v>304701</c:v>
                </c:pt>
                <c:pt idx="10">
                  <c:v>306289</c:v>
                </c:pt>
                <c:pt idx="11">
                  <c:v>289778</c:v>
                </c:pt>
                <c:pt idx="12">
                  <c:v>301350</c:v>
                </c:pt>
                <c:pt idx="13">
                  <c:v>294473</c:v>
                </c:pt>
                <c:pt idx="14">
                  <c:v>298555</c:v>
                </c:pt>
                <c:pt idx="15">
                  <c:v>321395</c:v>
                </c:pt>
                <c:pt idx="16">
                  <c:v>317227</c:v>
                </c:pt>
                <c:pt idx="17">
                  <c:v>291161</c:v>
                </c:pt>
                <c:pt idx="18">
                  <c:v>284273</c:v>
                </c:pt>
                <c:pt idx="19">
                  <c:v>274231</c:v>
                </c:pt>
                <c:pt idx="20">
                  <c:v>326789</c:v>
                </c:pt>
                <c:pt idx="21">
                  <c:v>301850</c:v>
                </c:pt>
                <c:pt idx="22">
                  <c:v>290092</c:v>
                </c:pt>
                <c:pt idx="23">
                  <c:v>300492</c:v>
                </c:pt>
                <c:pt idx="24">
                  <c:v>287586</c:v>
                </c:pt>
                <c:pt idx="25">
                  <c:v>300636</c:v>
                </c:pt>
                <c:pt idx="26">
                  <c:v>306434</c:v>
                </c:pt>
                <c:pt idx="27">
                  <c:v>332882</c:v>
                </c:pt>
                <c:pt idx="28">
                  <c:v>332353</c:v>
                </c:pt>
                <c:pt idx="29">
                  <c:v>319564</c:v>
                </c:pt>
                <c:pt idx="30">
                  <c:v>329951</c:v>
                </c:pt>
                <c:pt idx="31">
                  <c:v>298867</c:v>
                </c:pt>
                <c:pt idx="32">
                  <c:v>287828</c:v>
                </c:pt>
                <c:pt idx="33">
                  <c:v>293671</c:v>
                </c:pt>
                <c:pt idx="34">
                  <c:v>293246</c:v>
                </c:pt>
                <c:pt idx="35">
                  <c:v>292604</c:v>
                </c:pt>
                <c:pt idx="36">
                  <c:v>290047</c:v>
                </c:pt>
                <c:pt idx="37">
                  <c:v>295572</c:v>
                </c:pt>
                <c:pt idx="38">
                  <c:v>303295</c:v>
                </c:pt>
                <c:pt idx="39">
                  <c:v>291277</c:v>
                </c:pt>
                <c:pt idx="40">
                  <c:v>305290</c:v>
                </c:pt>
                <c:pt idx="41">
                  <c:v>322020</c:v>
                </c:pt>
                <c:pt idx="42">
                  <c:v>339904</c:v>
                </c:pt>
                <c:pt idx="43">
                  <c:v>292689</c:v>
                </c:pt>
                <c:pt idx="44">
                  <c:v>304177</c:v>
                </c:pt>
                <c:pt idx="45">
                  <c:v>291869</c:v>
                </c:pt>
                <c:pt idx="46">
                  <c:v>286895</c:v>
                </c:pt>
                <c:pt idx="47">
                  <c:v>308735</c:v>
                </c:pt>
                <c:pt idx="48">
                  <c:v>359976</c:v>
                </c:pt>
                <c:pt idx="49">
                  <c:v>367458</c:v>
                </c:pt>
                <c:pt idx="50">
                  <c:v>364201</c:v>
                </c:pt>
                <c:pt idx="51">
                  <c:v>357666</c:v>
                </c:pt>
                <c:pt idx="52">
                  <c:v>356373</c:v>
                </c:pt>
                <c:pt idx="53">
                  <c:v>354946</c:v>
                </c:pt>
                <c:pt idx="54">
                  <c:v>347294</c:v>
                </c:pt>
                <c:pt idx="55">
                  <c:v>325293</c:v>
                </c:pt>
                <c:pt idx="56">
                  <c:v>325909</c:v>
                </c:pt>
                <c:pt idx="57">
                  <c:v>320412</c:v>
                </c:pt>
                <c:pt idx="58">
                  <c:v>313489</c:v>
                </c:pt>
                <c:pt idx="59">
                  <c:v>315591</c:v>
                </c:pt>
                <c:pt idx="60">
                  <c:v>321070</c:v>
                </c:pt>
                <c:pt idx="61">
                  <c:v>327652</c:v>
                </c:pt>
                <c:pt idx="62">
                  <c:v>346423</c:v>
                </c:pt>
                <c:pt idx="63">
                  <c:v>321398</c:v>
                </c:pt>
                <c:pt idx="64">
                  <c:v>297950</c:v>
                </c:pt>
                <c:pt idx="65">
                  <c:v>298820</c:v>
                </c:pt>
                <c:pt idx="66">
                  <c:v>300054</c:v>
                </c:pt>
                <c:pt idx="67">
                  <c:v>305143</c:v>
                </c:pt>
                <c:pt idx="68">
                  <c:v>307605</c:v>
                </c:pt>
                <c:pt idx="69">
                  <c:v>343315</c:v>
                </c:pt>
                <c:pt idx="70">
                  <c:v>334129</c:v>
                </c:pt>
                <c:pt idx="71">
                  <c:v>330318</c:v>
                </c:pt>
                <c:pt idx="72">
                  <c:v>328976</c:v>
                </c:pt>
                <c:pt idx="73">
                  <c:v>330402</c:v>
                </c:pt>
                <c:pt idx="74">
                  <c:v>318093</c:v>
                </c:pt>
                <c:pt idx="75">
                  <c:v>309405</c:v>
                </c:pt>
                <c:pt idx="76">
                  <c:v>303583</c:v>
                </c:pt>
                <c:pt idx="77">
                  <c:v>285098</c:v>
                </c:pt>
                <c:pt idx="78">
                  <c:v>285477</c:v>
                </c:pt>
                <c:pt idx="79">
                  <c:v>289397</c:v>
                </c:pt>
                <c:pt idx="80">
                  <c:v>273645</c:v>
                </c:pt>
                <c:pt idx="81">
                  <c:v>272025</c:v>
                </c:pt>
                <c:pt idx="82">
                  <c:v>285794</c:v>
                </c:pt>
                <c:pt idx="83">
                  <c:v>322008</c:v>
                </c:pt>
                <c:pt idx="84">
                  <c:v>322815</c:v>
                </c:pt>
                <c:pt idx="85">
                  <c:v>293456</c:v>
                </c:pt>
                <c:pt idx="86">
                  <c:v>288316</c:v>
                </c:pt>
                <c:pt idx="87">
                  <c:v>283940</c:v>
                </c:pt>
                <c:pt idx="88">
                  <c:v>291607</c:v>
                </c:pt>
                <c:pt idx="89">
                  <c:v>310664</c:v>
                </c:pt>
                <c:pt idx="90">
                  <c:v>321009</c:v>
                </c:pt>
                <c:pt idx="91">
                  <c:v>326541</c:v>
                </c:pt>
                <c:pt idx="92">
                  <c:v>320411</c:v>
                </c:pt>
                <c:pt idx="93">
                  <c:v>313153</c:v>
                </c:pt>
                <c:pt idx="94">
                  <c:v>336553</c:v>
                </c:pt>
                <c:pt idx="95">
                  <c:v>347103</c:v>
                </c:pt>
                <c:pt idx="96">
                  <c:v>356923</c:v>
                </c:pt>
                <c:pt idx="97">
                  <c:v>372795</c:v>
                </c:pt>
                <c:pt idx="98">
                  <c:v>332561</c:v>
                </c:pt>
                <c:pt idx="99">
                  <c:v>334573</c:v>
                </c:pt>
                <c:pt idx="100">
                  <c:v>348725</c:v>
                </c:pt>
                <c:pt idx="101">
                  <c:v>367719</c:v>
                </c:pt>
                <c:pt idx="102">
                  <c:v>373792</c:v>
                </c:pt>
                <c:pt idx="103">
                  <c:v>376435</c:v>
                </c:pt>
                <c:pt idx="104">
                  <c:v>367852</c:v>
                </c:pt>
                <c:pt idx="105">
                  <c:v>340340</c:v>
                </c:pt>
                <c:pt idx="106">
                  <c:v>343625</c:v>
                </c:pt>
                <c:pt idx="107">
                  <c:v>370291</c:v>
                </c:pt>
                <c:pt idx="108">
                  <c:v>363730</c:v>
                </c:pt>
                <c:pt idx="109">
                  <c:v>291848</c:v>
                </c:pt>
                <c:pt idx="110">
                  <c:v>281302</c:v>
                </c:pt>
                <c:pt idx="111">
                  <c:v>308391</c:v>
                </c:pt>
                <c:pt idx="112">
                  <c:v>322266</c:v>
                </c:pt>
                <c:pt idx="113">
                  <c:v>329236</c:v>
                </c:pt>
                <c:pt idx="114">
                  <c:v>342664</c:v>
                </c:pt>
                <c:pt idx="115">
                  <c:v>330769</c:v>
                </c:pt>
                <c:pt idx="116">
                  <c:v>332009</c:v>
                </c:pt>
                <c:pt idx="117">
                  <c:v>345780</c:v>
                </c:pt>
                <c:pt idx="118">
                  <c:v>367288</c:v>
                </c:pt>
                <c:pt idx="119">
                  <c:v>376401</c:v>
                </c:pt>
                <c:pt idx="120">
                  <c:v>353446</c:v>
                </c:pt>
                <c:pt idx="121">
                  <c:v>351738</c:v>
                </c:pt>
                <c:pt idx="122">
                  <c:v>356917</c:v>
                </c:pt>
                <c:pt idx="123">
                  <c:v>362405</c:v>
                </c:pt>
                <c:pt idx="124">
                  <c:v>353357</c:v>
                </c:pt>
                <c:pt idx="125">
                  <c:v>358430</c:v>
                </c:pt>
                <c:pt idx="126">
                  <c:v>363494</c:v>
                </c:pt>
                <c:pt idx="127">
                  <c:v>370617</c:v>
                </c:pt>
                <c:pt idx="128">
                  <c:v>374765</c:v>
                </c:pt>
                <c:pt idx="129">
                  <c:v>368992</c:v>
                </c:pt>
                <c:pt idx="130">
                  <c:v>375682</c:v>
                </c:pt>
                <c:pt idx="131">
                  <c:v>372487</c:v>
                </c:pt>
                <c:pt idx="132">
                  <c:v>374559</c:v>
                </c:pt>
                <c:pt idx="133">
                  <c:v>373589</c:v>
                </c:pt>
                <c:pt idx="134">
                  <c:v>354231</c:v>
                </c:pt>
                <c:pt idx="135">
                  <c:v>354034</c:v>
                </c:pt>
                <c:pt idx="136">
                  <c:v>361341</c:v>
                </c:pt>
                <c:pt idx="137">
                  <c:v>358837</c:v>
                </c:pt>
                <c:pt idx="138">
                  <c:v>373073</c:v>
                </c:pt>
                <c:pt idx="139">
                  <c:v>387717</c:v>
                </c:pt>
                <c:pt idx="140">
                  <c:v>396973</c:v>
                </c:pt>
                <c:pt idx="141">
                  <c:v>394582</c:v>
                </c:pt>
                <c:pt idx="142">
                  <c:v>392995</c:v>
                </c:pt>
                <c:pt idx="143">
                  <c:v>374506</c:v>
                </c:pt>
                <c:pt idx="144">
                  <c:v>370387</c:v>
                </c:pt>
                <c:pt idx="145">
                  <c:v>377999</c:v>
                </c:pt>
                <c:pt idx="146">
                  <c:v>394065</c:v>
                </c:pt>
                <c:pt idx="147">
                  <c:v>403035</c:v>
                </c:pt>
                <c:pt idx="148">
                  <c:v>400804</c:v>
                </c:pt>
                <c:pt idx="149">
                  <c:v>411831</c:v>
                </c:pt>
                <c:pt idx="150">
                  <c:v>419176</c:v>
                </c:pt>
                <c:pt idx="151">
                  <c:v>405183</c:v>
                </c:pt>
                <c:pt idx="152">
                  <c:v>401429</c:v>
                </c:pt>
                <c:pt idx="153">
                  <c:v>422486</c:v>
                </c:pt>
                <c:pt idx="154">
                  <c:v>416991</c:v>
                </c:pt>
                <c:pt idx="155">
                  <c:v>416139</c:v>
                </c:pt>
                <c:pt idx="156">
                  <c:v>407865</c:v>
                </c:pt>
                <c:pt idx="157">
                  <c:v>392269</c:v>
                </c:pt>
                <c:pt idx="158">
                  <c:v>375415</c:v>
                </c:pt>
                <c:pt idx="159">
                  <c:v>347730</c:v>
                </c:pt>
                <c:pt idx="160">
                  <c:v>367206</c:v>
                </c:pt>
                <c:pt idx="161">
                  <c:v>398538</c:v>
                </c:pt>
                <c:pt idx="162">
                  <c:v>395530</c:v>
                </c:pt>
                <c:pt idx="163">
                  <c:v>376093</c:v>
                </c:pt>
                <c:pt idx="164">
                  <c:v>360748</c:v>
                </c:pt>
                <c:pt idx="165">
                  <c:v>359017</c:v>
                </c:pt>
                <c:pt idx="166">
                  <c:v>327350</c:v>
                </c:pt>
                <c:pt idx="167">
                  <c:v>340293</c:v>
                </c:pt>
                <c:pt idx="168">
                  <c:v>363822</c:v>
                </c:pt>
                <c:pt idx="169">
                  <c:v>381337</c:v>
                </c:pt>
                <c:pt idx="170">
                  <c:v>423004</c:v>
                </c:pt>
                <c:pt idx="171">
                  <c:v>439340</c:v>
                </c:pt>
                <c:pt idx="172">
                  <c:v>432421</c:v>
                </c:pt>
                <c:pt idx="173">
                  <c:v>435798</c:v>
                </c:pt>
                <c:pt idx="174">
                  <c:v>447578</c:v>
                </c:pt>
                <c:pt idx="175">
                  <c:v>447895</c:v>
                </c:pt>
                <c:pt idx="176">
                  <c:v>440120</c:v>
                </c:pt>
                <c:pt idx="177">
                  <c:v>428933</c:v>
                </c:pt>
                <c:pt idx="178">
                  <c:v>413060</c:v>
                </c:pt>
                <c:pt idx="179">
                  <c:v>359437</c:v>
                </c:pt>
                <c:pt idx="180">
                  <c:v>378983</c:v>
                </c:pt>
                <c:pt idx="181">
                  <c:v>426620</c:v>
                </c:pt>
                <c:pt idx="182">
                  <c:v>446760</c:v>
                </c:pt>
                <c:pt idx="183">
                  <c:v>428836</c:v>
                </c:pt>
                <c:pt idx="184">
                  <c:v>418781</c:v>
                </c:pt>
                <c:pt idx="185">
                  <c:v>428947</c:v>
                </c:pt>
                <c:pt idx="186">
                  <c:v>388109</c:v>
                </c:pt>
                <c:pt idx="187">
                  <c:v>380092</c:v>
                </c:pt>
                <c:pt idx="188">
                  <c:v>375803</c:v>
                </c:pt>
                <c:pt idx="189">
                  <c:v>391062</c:v>
                </c:pt>
                <c:pt idx="190">
                  <c:v>417650</c:v>
                </c:pt>
                <c:pt idx="191">
                  <c:v>406441</c:v>
                </c:pt>
                <c:pt idx="192">
                  <c:v>391513</c:v>
                </c:pt>
                <c:pt idx="193">
                  <c:v>411327</c:v>
                </c:pt>
                <c:pt idx="194">
                  <c:v>432060</c:v>
                </c:pt>
                <c:pt idx="195">
                  <c:v>447650</c:v>
                </c:pt>
                <c:pt idx="196">
                  <c:v>444715</c:v>
                </c:pt>
                <c:pt idx="197">
                  <c:v>440079</c:v>
                </c:pt>
                <c:pt idx="198">
                  <c:v>422288</c:v>
                </c:pt>
                <c:pt idx="199">
                  <c:v>423444</c:v>
                </c:pt>
                <c:pt idx="200">
                  <c:v>398431</c:v>
                </c:pt>
                <c:pt idx="201">
                  <c:v>399604</c:v>
                </c:pt>
                <c:pt idx="202">
                  <c:v>410962</c:v>
                </c:pt>
                <c:pt idx="203">
                  <c:v>398179</c:v>
                </c:pt>
                <c:pt idx="204">
                  <c:v>410098</c:v>
                </c:pt>
                <c:pt idx="205">
                  <c:v>387167</c:v>
                </c:pt>
                <c:pt idx="206">
                  <c:v>382375</c:v>
                </c:pt>
                <c:pt idx="207">
                  <c:v>391415</c:v>
                </c:pt>
                <c:pt idx="208">
                  <c:v>402268</c:v>
                </c:pt>
                <c:pt idx="209">
                  <c:v>425934</c:v>
                </c:pt>
                <c:pt idx="210">
                  <c:v>420252</c:v>
                </c:pt>
                <c:pt idx="211">
                  <c:v>420812</c:v>
                </c:pt>
                <c:pt idx="212">
                  <c:v>378748</c:v>
                </c:pt>
                <c:pt idx="213">
                  <c:v>372654</c:v>
                </c:pt>
                <c:pt idx="214">
                  <c:v>372800</c:v>
                </c:pt>
                <c:pt idx="215">
                  <c:v>381014</c:v>
                </c:pt>
                <c:pt idx="216">
                  <c:v>380327</c:v>
                </c:pt>
                <c:pt idx="217">
                  <c:v>395370</c:v>
                </c:pt>
                <c:pt idx="218">
                  <c:v>402525</c:v>
                </c:pt>
                <c:pt idx="219">
                  <c:v>422487</c:v>
                </c:pt>
                <c:pt idx="220">
                  <c:v>429256</c:v>
                </c:pt>
                <c:pt idx="221">
                  <c:v>419427</c:v>
                </c:pt>
                <c:pt idx="222">
                  <c:v>413217</c:v>
                </c:pt>
                <c:pt idx="223">
                  <c:v>413785</c:v>
                </c:pt>
                <c:pt idx="224">
                  <c:v>414577</c:v>
                </c:pt>
                <c:pt idx="225">
                  <c:v>402913</c:v>
                </c:pt>
                <c:pt idx="226">
                  <c:v>395643</c:v>
                </c:pt>
                <c:pt idx="227">
                  <c:v>394020</c:v>
                </c:pt>
                <c:pt idx="228">
                  <c:v>388138</c:v>
                </c:pt>
                <c:pt idx="229">
                  <c:v>412943</c:v>
                </c:pt>
                <c:pt idx="230">
                  <c:v>428468</c:v>
                </c:pt>
                <c:pt idx="231">
                  <c:v>415832</c:v>
                </c:pt>
                <c:pt idx="232">
                  <c:v>428398</c:v>
                </c:pt>
                <c:pt idx="233">
                  <c:v>422176</c:v>
                </c:pt>
                <c:pt idx="234">
                  <c:v>418992</c:v>
                </c:pt>
                <c:pt idx="235">
                  <c:v>408102</c:v>
                </c:pt>
                <c:pt idx="236">
                  <c:v>413348</c:v>
                </c:pt>
                <c:pt idx="237">
                  <c:v>416968</c:v>
                </c:pt>
                <c:pt idx="238">
                  <c:v>419327</c:v>
                </c:pt>
                <c:pt idx="239">
                  <c:v>426673</c:v>
                </c:pt>
                <c:pt idx="240">
                  <c:v>424499</c:v>
                </c:pt>
                <c:pt idx="241">
                  <c:v>414831</c:v>
                </c:pt>
                <c:pt idx="242">
                  <c:v>404615</c:v>
                </c:pt>
                <c:pt idx="243">
                  <c:v>399901</c:v>
                </c:pt>
                <c:pt idx="244">
                  <c:v>372182</c:v>
                </c:pt>
                <c:pt idx="245">
                  <c:v>379690</c:v>
                </c:pt>
                <c:pt idx="246">
                  <c:v>399477</c:v>
                </c:pt>
                <c:pt idx="247">
                  <c:v>426576</c:v>
                </c:pt>
                <c:pt idx="248">
                  <c:v>432524</c:v>
                </c:pt>
                <c:pt idx="249">
                  <c:v>414502</c:v>
                </c:pt>
                <c:pt idx="250">
                  <c:v>411738</c:v>
                </c:pt>
                <c:pt idx="251">
                  <c:v>436388</c:v>
                </c:pt>
                <c:pt idx="252">
                  <c:v>424419</c:v>
                </c:pt>
                <c:pt idx="253">
                  <c:v>416676</c:v>
                </c:pt>
                <c:pt idx="254">
                  <c:v>410237</c:v>
                </c:pt>
                <c:pt idx="255">
                  <c:v>401793</c:v>
                </c:pt>
                <c:pt idx="256">
                  <c:v>396917</c:v>
                </c:pt>
                <c:pt idx="257">
                  <c:v>402826</c:v>
                </c:pt>
                <c:pt idx="258">
                  <c:v>422486</c:v>
                </c:pt>
                <c:pt idx="259">
                  <c:v>416543</c:v>
                </c:pt>
                <c:pt idx="260">
                  <c:v>404356</c:v>
                </c:pt>
                <c:pt idx="261">
                  <c:v>381089</c:v>
                </c:pt>
                <c:pt idx="262">
                  <c:v>372834</c:v>
                </c:pt>
                <c:pt idx="263">
                  <c:v>369711</c:v>
                </c:pt>
                <c:pt idx="264">
                  <c:v>372089</c:v>
                </c:pt>
                <c:pt idx="265">
                  <c:v>382954</c:v>
                </c:pt>
                <c:pt idx="266">
                  <c:v>374727</c:v>
                </c:pt>
                <c:pt idx="267">
                  <c:v>379458</c:v>
                </c:pt>
                <c:pt idx="268">
                  <c:v>394831</c:v>
                </c:pt>
                <c:pt idx="269">
                  <c:v>406592</c:v>
                </c:pt>
                <c:pt idx="270">
                  <c:v>400236</c:v>
                </c:pt>
                <c:pt idx="271">
                  <c:v>396570</c:v>
                </c:pt>
                <c:pt idx="272">
                  <c:v>416450</c:v>
                </c:pt>
                <c:pt idx="273">
                  <c:v>398965</c:v>
                </c:pt>
                <c:pt idx="274">
                  <c:v>402724</c:v>
                </c:pt>
                <c:pt idx="275">
                  <c:v>395702</c:v>
                </c:pt>
                <c:pt idx="276">
                  <c:v>395643</c:v>
                </c:pt>
                <c:pt idx="277">
                  <c:v>393592</c:v>
                </c:pt>
                <c:pt idx="278">
                  <c:v>385594</c:v>
                </c:pt>
                <c:pt idx="279">
                  <c:v>372055</c:v>
                </c:pt>
                <c:pt idx="280">
                  <c:v>370917</c:v>
                </c:pt>
                <c:pt idx="281">
                  <c:v>368624</c:v>
                </c:pt>
                <c:pt idx="282">
                  <c:v>370570</c:v>
                </c:pt>
                <c:pt idx="283">
                  <c:v>365915</c:v>
                </c:pt>
                <c:pt idx="284">
                  <c:v>346281</c:v>
                </c:pt>
                <c:pt idx="285">
                  <c:v>358385</c:v>
                </c:pt>
                <c:pt idx="286">
                  <c:v>381342</c:v>
                </c:pt>
                <c:pt idx="287">
                  <c:v>376754</c:v>
                </c:pt>
                <c:pt idx="288">
                  <c:v>399455</c:v>
                </c:pt>
                <c:pt idx="289">
                  <c:v>387975</c:v>
                </c:pt>
                <c:pt idx="290">
                  <c:v>362886</c:v>
                </c:pt>
                <c:pt idx="291">
                  <c:v>366643</c:v>
                </c:pt>
                <c:pt idx="292">
                  <c:v>387547</c:v>
                </c:pt>
                <c:pt idx="293">
                  <c:v>403958</c:v>
                </c:pt>
                <c:pt idx="294">
                  <c:v>402108</c:v>
                </c:pt>
                <c:pt idx="295">
                  <c:v>386729</c:v>
                </c:pt>
                <c:pt idx="296">
                  <c:v>395325</c:v>
                </c:pt>
                <c:pt idx="297">
                  <c:v>392396</c:v>
                </c:pt>
                <c:pt idx="298">
                  <c:v>369870</c:v>
                </c:pt>
                <c:pt idx="299">
                  <c:v>381876</c:v>
                </c:pt>
                <c:pt idx="300">
                  <c:v>401616</c:v>
                </c:pt>
                <c:pt idx="301">
                  <c:v>404819</c:v>
                </c:pt>
                <c:pt idx="302">
                  <c:v>404154</c:v>
                </c:pt>
                <c:pt idx="303">
                  <c:v>399836</c:v>
                </c:pt>
                <c:pt idx="304">
                  <c:v>366678</c:v>
                </c:pt>
                <c:pt idx="305">
                  <c:v>378232</c:v>
                </c:pt>
                <c:pt idx="306">
                  <c:v>354093</c:v>
                </c:pt>
                <c:pt idx="307">
                  <c:v>363980</c:v>
                </c:pt>
                <c:pt idx="308">
                  <c:v>374615</c:v>
                </c:pt>
                <c:pt idx="309">
                  <c:v>373360</c:v>
                </c:pt>
                <c:pt idx="310">
                  <c:v>387735</c:v>
                </c:pt>
                <c:pt idx="311">
                  <c:v>365706</c:v>
                </c:pt>
                <c:pt idx="312">
                  <c:v>299879</c:v>
                </c:pt>
                <c:pt idx="313">
                  <c:v>294525</c:v>
                </c:pt>
                <c:pt idx="314">
                  <c:v>322145</c:v>
                </c:pt>
                <c:pt idx="315">
                  <c:v>339780</c:v>
                </c:pt>
                <c:pt idx="316">
                  <c:v>319638</c:v>
                </c:pt>
                <c:pt idx="317">
                  <c:v>313903</c:v>
                </c:pt>
                <c:pt idx="318">
                  <c:v>317312</c:v>
                </c:pt>
                <c:pt idx="319">
                  <c:v>276731</c:v>
                </c:pt>
                <c:pt idx="320">
                  <c:v>262362</c:v>
                </c:pt>
                <c:pt idx="321">
                  <c:v>276115</c:v>
                </c:pt>
                <c:pt idx="322">
                  <c:v>277471</c:v>
                </c:pt>
                <c:pt idx="323">
                  <c:v>271202</c:v>
                </c:pt>
                <c:pt idx="324">
                  <c:v>281962</c:v>
                </c:pt>
                <c:pt idx="325">
                  <c:v>287353</c:v>
                </c:pt>
                <c:pt idx="326">
                  <c:v>273976</c:v>
                </c:pt>
                <c:pt idx="327">
                  <c:v>281877</c:v>
                </c:pt>
                <c:pt idx="328">
                  <c:v>276061</c:v>
                </c:pt>
                <c:pt idx="329">
                  <c:v>279207</c:v>
                </c:pt>
                <c:pt idx="330">
                  <c:v>291998</c:v>
                </c:pt>
                <c:pt idx="331">
                  <c:v>288769</c:v>
                </c:pt>
                <c:pt idx="332">
                  <c:v>264745</c:v>
                </c:pt>
                <c:pt idx="333">
                  <c:v>278900</c:v>
                </c:pt>
                <c:pt idx="334">
                  <c:v>292012</c:v>
                </c:pt>
                <c:pt idx="335">
                  <c:v>296930</c:v>
                </c:pt>
                <c:pt idx="336">
                  <c:v>279796</c:v>
                </c:pt>
                <c:pt idx="337">
                  <c:v>282480</c:v>
                </c:pt>
                <c:pt idx="338">
                  <c:v>278579</c:v>
                </c:pt>
                <c:pt idx="339">
                  <c:v>277523</c:v>
                </c:pt>
                <c:pt idx="340">
                  <c:v>268419</c:v>
                </c:pt>
                <c:pt idx="341">
                  <c:v>274342</c:v>
                </c:pt>
                <c:pt idx="342">
                  <c:v>300736</c:v>
                </c:pt>
                <c:pt idx="343">
                  <c:v>328950</c:v>
                </c:pt>
                <c:pt idx="344">
                  <c:v>327975</c:v>
                </c:pt>
                <c:pt idx="345">
                  <c:v>314706</c:v>
                </c:pt>
                <c:pt idx="346">
                  <c:v>308707</c:v>
                </c:pt>
                <c:pt idx="347">
                  <c:v>296237</c:v>
                </c:pt>
                <c:pt idx="348">
                  <c:v>278799</c:v>
                </c:pt>
                <c:pt idx="349">
                  <c:v>317155</c:v>
                </c:pt>
                <c:pt idx="350">
                  <c:v>342857</c:v>
                </c:pt>
                <c:pt idx="351">
                  <c:v>305215</c:v>
                </c:pt>
                <c:pt idx="352">
                  <c:v>295637</c:v>
                </c:pt>
                <c:pt idx="353">
                  <c:v>291395</c:v>
                </c:pt>
                <c:pt idx="354">
                  <c:v>280040</c:v>
                </c:pt>
                <c:pt idx="355">
                  <c:v>282299</c:v>
                </c:pt>
                <c:pt idx="356">
                  <c:v>287662</c:v>
                </c:pt>
                <c:pt idx="357">
                  <c:v>267777</c:v>
                </c:pt>
                <c:pt idx="358">
                  <c:v>265582</c:v>
                </c:pt>
                <c:pt idx="359">
                  <c:v>290947</c:v>
                </c:pt>
                <c:pt idx="360">
                  <c:v>295350</c:v>
                </c:pt>
                <c:pt idx="361">
                  <c:v>305582</c:v>
                </c:pt>
                <c:pt idx="362">
                  <c:v>308617</c:v>
                </c:pt>
                <c:pt idx="363">
                  <c:v>311924</c:v>
                </c:pt>
                <c:pt idx="364">
                  <c:v>294728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0B-4DD1-9D63-CE5FD6EBE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7262512"/>
        <c:axId val="1817263472"/>
      </c:scatterChart>
      <c:valAx>
        <c:axId val="1817262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Melbourne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263472"/>
        <c:crosses val="autoZero"/>
        <c:crossBetween val="midCat"/>
      </c:valAx>
      <c:valAx>
        <c:axId val="181726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Generation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262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Net Generation vs Predicted Net Generation in Melbourne in 2019 Version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'Melbourne Net Gen V2'!$E$21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723775153105861"/>
                  <c:y val="-9.675925925925926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'Melbourne Net Gen V2'!$D$22:$D$386</c:f>
              <c:numCache>
                <c:formatCode>General</c:formatCode>
                <c:ptCount val="365"/>
                <c:pt idx="0">
                  <c:v>310126</c:v>
                </c:pt>
                <c:pt idx="1">
                  <c:v>324091</c:v>
                </c:pt>
                <c:pt idx="2">
                  <c:v>330782</c:v>
                </c:pt>
                <c:pt idx="3">
                  <c:v>327457</c:v>
                </c:pt>
                <c:pt idx="4">
                  <c:v>285542</c:v>
                </c:pt>
                <c:pt idx="5">
                  <c:v>267030</c:v>
                </c:pt>
                <c:pt idx="6">
                  <c:v>292281</c:v>
                </c:pt>
                <c:pt idx="7">
                  <c:v>293779</c:v>
                </c:pt>
                <c:pt idx="8">
                  <c:v>277785</c:v>
                </c:pt>
                <c:pt idx="9">
                  <c:v>304701</c:v>
                </c:pt>
                <c:pt idx="10">
                  <c:v>306289</c:v>
                </c:pt>
                <c:pt idx="11">
                  <c:v>289778</c:v>
                </c:pt>
                <c:pt idx="12">
                  <c:v>301350</c:v>
                </c:pt>
                <c:pt idx="13">
                  <c:v>294473</c:v>
                </c:pt>
                <c:pt idx="14">
                  <c:v>298555</c:v>
                </c:pt>
                <c:pt idx="15">
                  <c:v>321395</c:v>
                </c:pt>
                <c:pt idx="16">
                  <c:v>317227</c:v>
                </c:pt>
                <c:pt idx="17">
                  <c:v>291161</c:v>
                </c:pt>
                <c:pt idx="18">
                  <c:v>284273</c:v>
                </c:pt>
                <c:pt idx="19">
                  <c:v>274231</c:v>
                </c:pt>
                <c:pt idx="20">
                  <c:v>326789</c:v>
                </c:pt>
                <c:pt idx="21">
                  <c:v>301850</c:v>
                </c:pt>
                <c:pt idx="22">
                  <c:v>290092</c:v>
                </c:pt>
                <c:pt idx="23">
                  <c:v>300492</c:v>
                </c:pt>
                <c:pt idx="24">
                  <c:v>287586</c:v>
                </c:pt>
                <c:pt idx="25">
                  <c:v>300636</c:v>
                </c:pt>
                <c:pt idx="26">
                  <c:v>306434</c:v>
                </c:pt>
                <c:pt idx="27">
                  <c:v>332882</c:v>
                </c:pt>
                <c:pt idx="28">
                  <c:v>332353</c:v>
                </c:pt>
                <c:pt idx="29">
                  <c:v>319564</c:v>
                </c:pt>
                <c:pt idx="30">
                  <c:v>329951</c:v>
                </c:pt>
                <c:pt idx="31">
                  <c:v>298867</c:v>
                </c:pt>
                <c:pt idx="32">
                  <c:v>287828</c:v>
                </c:pt>
                <c:pt idx="33">
                  <c:v>293671</c:v>
                </c:pt>
                <c:pt idx="34">
                  <c:v>293246</c:v>
                </c:pt>
                <c:pt idx="35">
                  <c:v>292604</c:v>
                </c:pt>
                <c:pt idx="36">
                  <c:v>290047</c:v>
                </c:pt>
                <c:pt idx="37">
                  <c:v>295572</c:v>
                </c:pt>
                <c:pt idx="38">
                  <c:v>303295</c:v>
                </c:pt>
                <c:pt idx="39">
                  <c:v>291277</c:v>
                </c:pt>
                <c:pt idx="40">
                  <c:v>305290</c:v>
                </c:pt>
                <c:pt idx="41">
                  <c:v>322020</c:v>
                </c:pt>
                <c:pt idx="42">
                  <c:v>339904</c:v>
                </c:pt>
                <c:pt idx="43">
                  <c:v>292689</c:v>
                </c:pt>
                <c:pt idx="44">
                  <c:v>304177</c:v>
                </c:pt>
                <c:pt idx="45">
                  <c:v>291869</c:v>
                </c:pt>
                <c:pt idx="46">
                  <c:v>286895</c:v>
                </c:pt>
                <c:pt idx="47">
                  <c:v>308735</c:v>
                </c:pt>
                <c:pt idx="48">
                  <c:v>359976</c:v>
                </c:pt>
                <c:pt idx="49">
                  <c:v>367458</c:v>
                </c:pt>
                <c:pt idx="50">
                  <c:v>364201</c:v>
                </c:pt>
                <c:pt idx="51">
                  <c:v>357666</c:v>
                </c:pt>
                <c:pt idx="52">
                  <c:v>356373</c:v>
                </c:pt>
                <c:pt idx="53">
                  <c:v>354946</c:v>
                </c:pt>
                <c:pt idx="54">
                  <c:v>347294</c:v>
                </c:pt>
                <c:pt idx="55">
                  <c:v>325293</c:v>
                </c:pt>
                <c:pt idx="56">
                  <c:v>325909</c:v>
                </c:pt>
                <c:pt idx="57">
                  <c:v>320412</c:v>
                </c:pt>
                <c:pt idx="58">
                  <c:v>313489</c:v>
                </c:pt>
                <c:pt idx="59">
                  <c:v>315591</c:v>
                </c:pt>
                <c:pt idx="60">
                  <c:v>321070</c:v>
                </c:pt>
                <c:pt idx="61">
                  <c:v>327652</c:v>
                </c:pt>
                <c:pt idx="62">
                  <c:v>346423</c:v>
                </c:pt>
                <c:pt idx="63">
                  <c:v>321398</c:v>
                </c:pt>
                <c:pt idx="64">
                  <c:v>297950</c:v>
                </c:pt>
                <c:pt idx="65">
                  <c:v>298820</c:v>
                </c:pt>
                <c:pt idx="66">
                  <c:v>300054</c:v>
                </c:pt>
                <c:pt idx="67">
                  <c:v>305143</c:v>
                </c:pt>
                <c:pt idx="68">
                  <c:v>307605</c:v>
                </c:pt>
                <c:pt idx="69">
                  <c:v>343315</c:v>
                </c:pt>
                <c:pt idx="70">
                  <c:v>334129</c:v>
                </c:pt>
                <c:pt idx="71">
                  <c:v>330318</c:v>
                </c:pt>
                <c:pt idx="72">
                  <c:v>328976</c:v>
                </c:pt>
                <c:pt idx="73">
                  <c:v>330402</c:v>
                </c:pt>
                <c:pt idx="74">
                  <c:v>318093</c:v>
                </c:pt>
                <c:pt idx="75">
                  <c:v>309405</c:v>
                </c:pt>
                <c:pt idx="76">
                  <c:v>303583</c:v>
                </c:pt>
                <c:pt idx="77">
                  <c:v>285098</c:v>
                </c:pt>
                <c:pt idx="78">
                  <c:v>285477</c:v>
                </c:pt>
                <c:pt idx="79">
                  <c:v>289397</c:v>
                </c:pt>
                <c:pt idx="80">
                  <c:v>273645</c:v>
                </c:pt>
                <c:pt idx="81">
                  <c:v>272025</c:v>
                </c:pt>
                <c:pt idx="82">
                  <c:v>285794</c:v>
                </c:pt>
                <c:pt idx="83">
                  <c:v>322008</c:v>
                </c:pt>
                <c:pt idx="84">
                  <c:v>322815</c:v>
                </c:pt>
                <c:pt idx="85">
                  <c:v>293456</c:v>
                </c:pt>
                <c:pt idx="86">
                  <c:v>288316</c:v>
                </c:pt>
                <c:pt idx="87">
                  <c:v>283940</c:v>
                </c:pt>
                <c:pt idx="88">
                  <c:v>291607</c:v>
                </c:pt>
                <c:pt idx="89">
                  <c:v>310664</c:v>
                </c:pt>
                <c:pt idx="90">
                  <c:v>321009</c:v>
                </c:pt>
                <c:pt idx="91">
                  <c:v>326541</c:v>
                </c:pt>
                <c:pt idx="92">
                  <c:v>320411</c:v>
                </c:pt>
                <c:pt idx="93">
                  <c:v>313153</c:v>
                </c:pt>
                <c:pt idx="94">
                  <c:v>336553</c:v>
                </c:pt>
                <c:pt idx="95">
                  <c:v>347103</c:v>
                </c:pt>
                <c:pt idx="96">
                  <c:v>356923</c:v>
                </c:pt>
                <c:pt idx="97">
                  <c:v>372795</c:v>
                </c:pt>
                <c:pt idx="98">
                  <c:v>332561</c:v>
                </c:pt>
                <c:pt idx="99">
                  <c:v>334573</c:v>
                </c:pt>
                <c:pt idx="100">
                  <c:v>348725</c:v>
                </c:pt>
                <c:pt idx="101">
                  <c:v>367719</c:v>
                </c:pt>
                <c:pt idx="102">
                  <c:v>373792</c:v>
                </c:pt>
                <c:pt idx="103">
                  <c:v>376435</c:v>
                </c:pt>
                <c:pt idx="104">
                  <c:v>367852</c:v>
                </c:pt>
                <c:pt idx="105">
                  <c:v>340340</c:v>
                </c:pt>
                <c:pt idx="106">
                  <c:v>343625</c:v>
                </c:pt>
                <c:pt idx="107">
                  <c:v>370291</c:v>
                </c:pt>
                <c:pt idx="108">
                  <c:v>363730</c:v>
                </c:pt>
                <c:pt idx="109">
                  <c:v>291848</c:v>
                </c:pt>
                <c:pt idx="110">
                  <c:v>281302</c:v>
                </c:pt>
                <c:pt idx="111">
                  <c:v>308391</c:v>
                </c:pt>
                <c:pt idx="112">
                  <c:v>322266</c:v>
                </c:pt>
                <c:pt idx="113">
                  <c:v>329236</c:v>
                </c:pt>
                <c:pt idx="114">
                  <c:v>342664</c:v>
                </c:pt>
                <c:pt idx="115">
                  <c:v>330769</c:v>
                </c:pt>
                <c:pt idx="116">
                  <c:v>332009</c:v>
                </c:pt>
                <c:pt idx="117">
                  <c:v>345780</c:v>
                </c:pt>
                <c:pt idx="118">
                  <c:v>367288</c:v>
                </c:pt>
                <c:pt idx="119">
                  <c:v>376401</c:v>
                </c:pt>
                <c:pt idx="120">
                  <c:v>353446</c:v>
                </c:pt>
                <c:pt idx="121">
                  <c:v>351738</c:v>
                </c:pt>
                <c:pt idx="122">
                  <c:v>356917</c:v>
                </c:pt>
                <c:pt idx="123">
                  <c:v>362405</c:v>
                </c:pt>
                <c:pt idx="124">
                  <c:v>353357</c:v>
                </c:pt>
                <c:pt idx="125">
                  <c:v>358430</c:v>
                </c:pt>
                <c:pt idx="126">
                  <c:v>363494</c:v>
                </c:pt>
                <c:pt idx="127">
                  <c:v>370617</c:v>
                </c:pt>
                <c:pt idx="128">
                  <c:v>374765</c:v>
                </c:pt>
                <c:pt idx="129">
                  <c:v>368992</c:v>
                </c:pt>
                <c:pt idx="130">
                  <c:v>375682</c:v>
                </c:pt>
                <c:pt idx="131">
                  <c:v>372487</c:v>
                </c:pt>
                <c:pt idx="132">
                  <c:v>374559</c:v>
                </c:pt>
                <c:pt idx="133">
                  <c:v>373589</c:v>
                </c:pt>
                <c:pt idx="134">
                  <c:v>354231</c:v>
                </c:pt>
                <c:pt idx="135">
                  <c:v>354034</c:v>
                </c:pt>
                <c:pt idx="136">
                  <c:v>361341</c:v>
                </c:pt>
                <c:pt idx="137">
                  <c:v>358837</c:v>
                </c:pt>
                <c:pt idx="138">
                  <c:v>373073</c:v>
                </c:pt>
                <c:pt idx="139">
                  <c:v>387717</c:v>
                </c:pt>
                <c:pt idx="140">
                  <c:v>396973</c:v>
                </c:pt>
                <c:pt idx="141">
                  <c:v>394582</c:v>
                </c:pt>
                <c:pt idx="142">
                  <c:v>392995</c:v>
                </c:pt>
                <c:pt idx="143">
                  <c:v>374506</c:v>
                </c:pt>
                <c:pt idx="144">
                  <c:v>370387</c:v>
                </c:pt>
                <c:pt idx="145">
                  <c:v>377999</c:v>
                </c:pt>
                <c:pt idx="146">
                  <c:v>394065</c:v>
                </c:pt>
                <c:pt idx="147">
                  <c:v>403035</c:v>
                </c:pt>
                <c:pt idx="148">
                  <c:v>400804</c:v>
                </c:pt>
                <c:pt idx="149">
                  <c:v>411831</c:v>
                </c:pt>
                <c:pt idx="150">
                  <c:v>419176</c:v>
                </c:pt>
                <c:pt idx="151">
                  <c:v>405183</c:v>
                </c:pt>
                <c:pt idx="152">
                  <c:v>401429</c:v>
                </c:pt>
                <c:pt idx="153">
                  <c:v>422486</c:v>
                </c:pt>
                <c:pt idx="154">
                  <c:v>416991</c:v>
                </c:pt>
                <c:pt idx="155">
                  <c:v>416139</c:v>
                </c:pt>
                <c:pt idx="156">
                  <c:v>407865</c:v>
                </c:pt>
                <c:pt idx="157">
                  <c:v>392269</c:v>
                </c:pt>
                <c:pt idx="158">
                  <c:v>375415</c:v>
                </c:pt>
                <c:pt idx="159">
                  <c:v>347730</c:v>
                </c:pt>
                <c:pt idx="160">
                  <c:v>367206</c:v>
                </c:pt>
                <c:pt idx="161">
                  <c:v>398538</c:v>
                </c:pt>
                <c:pt idx="162">
                  <c:v>395530</c:v>
                </c:pt>
                <c:pt idx="163">
                  <c:v>376093</c:v>
                </c:pt>
                <c:pt idx="164">
                  <c:v>360748</c:v>
                </c:pt>
                <c:pt idx="165">
                  <c:v>359017</c:v>
                </c:pt>
                <c:pt idx="166">
                  <c:v>327350</c:v>
                </c:pt>
                <c:pt idx="167">
                  <c:v>340293</c:v>
                </c:pt>
                <c:pt idx="168">
                  <c:v>363822</c:v>
                </c:pt>
                <c:pt idx="169">
                  <c:v>381337</c:v>
                </c:pt>
                <c:pt idx="170">
                  <c:v>423004</c:v>
                </c:pt>
                <c:pt idx="171">
                  <c:v>439340</c:v>
                </c:pt>
                <c:pt idx="172">
                  <c:v>432421</c:v>
                </c:pt>
                <c:pt idx="173">
                  <c:v>435798</c:v>
                </c:pt>
                <c:pt idx="174">
                  <c:v>447578</c:v>
                </c:pt>
                <c:pt idx="175">
                  <c:v>447895</c:v>
                </c:pt>
                <c:pt idx="176">
                  <c:v>440120</c:v>
                </c:pt>
                <c:pt idx="177">
                  <c:v>428933</c:v>
                </c:pt>
                <c:pt idx="178">
                  <c:v>413060</c:v>
                </c:pt>
                <c:pt idx="179">
                  <c:v>359437</c:v>
                </c:pt>
                <c:pt idx="180">
                  <c:v>378983</c:v>
                </c:pt>
                <c:pt idx="181">
                  <c:v>426620</c:v>
                </c:pt>
                <c:pt idx="182">
                  <c:v>446760</c:v>
                </c:pt>
                <c:pt idx="183">
                  <c:v>428836</c:v>
                </c:pt>
                <c:pt idx="184">
                  <c:v>418781</c:v>
                </c:pt>
                <c:pt idx="185">
                  <c:v>428947</c:v>
                </c:pt>
                <c:pt idx="186">
                  <c:v>388109</c:v>
                </c:pt>
                <c:pt idx="187">
                  <c:v>380092</c:v>
                </c:pt>
                <c:pt idx="188">
                  <c:v>375803</c:v>
                </c:pt>
                <c:pt idx="189">
                  <c:v>391062</c:v>
                </c:pt>
                <c:pt idx="190">
                  <c:v>417650</c:v>
                </c:pt>
                <c:pt idx="191">
                  <c:v>406441</c:v>
                </c:pt>
                <c:pt idx="192">
                  <c:v>391513</c:v>
                </c:pt>
                <c:pt idx="193">
                  <c:v>411327</c:v>
                </c:pt>
                <c:pt idx="194">
                  <c:v>432060</c:v>
                </c:pt>
                <c:pt idx="195">
                  <c:v>447650</c:v>
                </c:pt>
                <c:pt idx="196">
                  <c:v>444715</c:v>
                </c:pt>
                <c:pt idx="197">
                  <c:v>440079</c:v>
                </c:pt>
                <c:pt idx="198">
                  <c:v>422288</c:v>
                </c:pt>
                <c:pt idx="199">
                  <c:v>423444</c:v>
                </c:pt>
                <c:pt idx="200">
                  <c:v>398431</c:v>
                </c:pt>
                <c:pt idx="201">
                  <c:v>399604</c:v>
                </c:pt>
                <c:pt idx="202">
                  <c:v>410962</c:v>
                </c:pt>
                <c:pt idx="203">
                  <c:v>398179</c:v>
                </c:pt>
                <c:pt idx="204">
                  <c:v>410098</c:v>
                </c:pt>
                <c:pt idx="205">
                  <c:v>387167</c:v>
                </c:pt>
                <c:pt idx="206">
                  <c:v>382375</c:v>
                </c:pt>
                <c:pt idx="207">
                  <c:v>391415</c:v>
                </c:pt>
                <c:pt idx="208">
                  <c:v>402268</c:v>
                </c:pt>
                <c:pt idx="209">
                  <c:v>425934</c:v>
                </c:pt>
                <c:pt idx="210">
                  <c:v>420252</c:v>
                </c:pt>
                <c:pt idx="211">
                  <c:v>420812</c:v>
                </c:pt>
                <c:pt idx="212">
                  <c:v>378748</c:v>
                </c:pt>
                <c:pt idx="213">
                  <c:v>372654</c:v>
                </c:pt>
                <c:pt idx="214">
                  <c:v>372800</c:v>
                </c:pt>
                <c:pt idx="215">
                  <c:v>381014</c:v>
                </c:pt>
                <c:pt idx="216">
                  <c:v>380327</c:v>
                </c:pt>
                <c:pt idx="217">
                  <c:v>395370</c:v>
                </c:pt>
                <c:pt idx="218">
                  <c:v>402525</c:v>
                </c:pt>
                <c:pt idx="219">
                  <c:v>422487</c:v>
                </c:pt>
                <c:pt idx="220">
                  <c:v>429256</c:v>
                </c:pt>
                <c:pt idx="221">
                  <c:v>419427</c:v>
                </c:pt>
                <c:pt idx="222">
                  <c:v>413217</c:v>
                </c:pt>
                <c:pt idx="223">
                  <c:v>413785</c:v>
                </c:pt>
                <c:pt idx="224">
                  <c:v>414577</c:v>
                </c:pt>
                <c:pt idx="225">
                  <c:v>402913</c:v>
                </c:pt>
                <c:pt idx="226">
                  <c:v>395643</c:v>
                </c:pt>
                <c:pt idx="227">
                  <c:v>394020</c:v>
                </c:pt>
                <c:pt idx="228">
                  <c:v>388138</c:v>
                </c:pt>
                <c:pt idx="229">
                  <c:v>412943</c:v>
                </c:pt>
                <c:pt idx="230">
                  <c:v>428468</c:v>
                </c:pt>
                <c:pt idx="231">
                  <c:v>415832</c:v>
                </c:pt>
                <c:pt idx="232">
                  <c:v>428398</c:v>
                </c:pt>
                <c:pt idx="233">
                  <c:v>422176</c:v>
                </c:pt>
                <c:pt idx="234">
                  <c:v>418992</c:v>
                </c:pt>
                <c:pt idx="235">
                  <c:v>408102</c:v>
                </c:pt>
                <c:pt idx="236">
                  <c:v>413348</c:v>
                </c:pt>
                <c:pt idx="237">
                  <c:v>416968</c:v>
                </c:pt>
                <c:pt idx="238">
                  <c:v>419327</c:v>
                </c:pt>
                <c:pt idx="239">
                  <c:v>426673</c:v>
                </c:pt>
                <c:pt idx="240">
                  <c:v>424499</c:v>
                </c:pt>
                <c:pt idx="241">
                  <c:v>414831</c:v>
                </c:pt>
                <c:pt idx="242">
                  <c:v>404615</c:v>
                </c:pt>
                <c:pt idx="243">
                  <c:v>399901</c:v>
                </c:pt>
                <c:pt idx="244">
                  <c:v>372182</c:v>
                </c:pt>
                <c:pt idx="245">
                  <c:v>379690</c:v>
                </c:pt>
                <c:pt idx="246">
                  <c:v>399477</c:v>
                </c:pt>
                <c:pt idx="247">
                  <c:v>426576</c:v>
                </c:pt>
                <c:pt idx="248">
                  <c:v>432524</c:v>
                </c:pt>
                <c:pt idx="249">
                  <c:v>414502</c:v>
                </c:pt>
                <c:pt idx="250">
                  <c:v>411738</c:v>
                </c:pt>
                <c:pt idx="251">
                  <c:v>436388</c:v>
                </c:pt>
                <c:pt idx="252">
                  <c:v>424419</c:v>
                </c:pt>
                <c:pt idx="253">
                  <c:v>416676</c:v>
                </c:pt>
                <c:pt idx="254">
                  <c:v>410237</c:v>
                </c:pt>
                <c:pt idx="255">
                  <c:v>401793</c:v>
                </c:pt>
                <c:pt idx="256">
                  <c:v>396917</c:v>
                </c:pt>
                <c:pt idx="257">
                  <c:v>402826</c:v>
                </c:pt>
                <c:pt idx="258">
                  <c:v>422486</c:v>
                </c:pt>
                <c:pt idx="259">
                  <c:v>416543</c:v>
                </c:pt>
                <c:pt idx="260">
                  <c:v>404356</c:v>
                </c:pt>
                <c:pt idx="261">
                  <c:v>381089</c:v>
                </c:pt>
                <c:pt idx="262">
                  <c:v>372834</c:v>
                </c:pt>
                <c:pt idx="263">
                  <c:v>369711</c:v>
                </c:pt>
                <c:pt idx="264">
                  <c:v>372089</c:v>
                </c:pt>
                <c:pt idx="265">
                  <c:v>382954</c:v>
                </c:pt>
                <c:pt idx="266">
                  <c:v>374727</c:v>
                </c:pt>
                <c:pt idx="267">
                  <c:v>379458</c:v>
                </c:pt>
                <c:pt idx="268">
                  <c:v>394831</c:v>
                </c:pt>
                <c:pt idx="269">
                  <c:v>406592</c:v>
                </c:pt>
                <c:pt idx="270">
                  <c:v>400236</c:v>
                </c:pt>
                <c:pt idx="271">
                  <c:v>396570</c:v>
                </c:pt>
                <c:pt idx="272">
                  <c:v>416450</c:v>
                </c:pt>
                <c:pt idx="273">
                  <c:v>398965</c:v>
                </c:pt>
                <c:pt idx="274">
                  <c:v>402724</c:v>
                </c:pt>
                <c:pt idx="275">
                  <c:v>395702</c:v>
                </c:pt>
                <c:pt idx="276">
                  <c:v>395643</c:v>
                </c:pt>
                <c:pt idx="277">
                  <c:v>393592</c:v>
                </c:pt>
                <c:pt idx="278">
                  <c:v>385594</c:v>
                </c:pt>
                <c:pt idx="279">
                  <c:v>372055</c:v>
                </c:pt>
                <c:pt idx="280">
                  <c:v>370917</c:v>
                </c:pt>
                <c:pt idx="281">
                  <c:v>368624</c:v>
                </c:pt>
                <c:pt idx="282">
                  <c:v>370570</c:v>
                </c:pt>
                <c:pt idx="283">
                  <c:v>365915</c:v>
                </c:pt>
                <c:pt idx="284">
                  <c:v>346281</c:v>
                </c:pt>
                <c:pt idx="285">
                  <c:v>358385</c:v>
                </c:pt>
                <c:pt idx="286">
                  <c:v>381342</c:v>
                </c:pt>
                <c:pt idx="287">
                  <c:v>376754</c:v>
                </c:pt>
                <c:pt idx="288">
                  <c:v>399455</c:v>
                </c:pt>
                <c:pt idx="289">
                  <c:v>387975</c:v>
                </c:pt>
                <c:pt idx="290">
                  <c:v>362886</c:v>
                </c:pt>
                <c:pt idx="291">
                  <c:v>366643</c:v>
                </c:pt>
                <c:pt idx="292">
                  <c:v>387547</c:v>
                </c:pt>
                <c:pt idx="293">
                  <c:v>403958</c:v>
                </c:pt>
                <c:pt idx="294">
                  <c:v>402108</c:v>
                </c:pt>
                <c:pt idx="295">
                  <c:v>386729</c:v>
                </c:pt>
                <c:pt idx="296">
                  <c:v>395325</c:v>
                </c:pt>
                <c:pt idx="297">
                  <c:v>392396</c:v>
                </c:pt>
                <c:pt idx="298">
                  <c:v>369870</c:v>
                </c:pt>
                <c:pt idx="299">
                  <c:v>381876</c:v>
                </c:pt>
                <c:pt idx="300">
                  <c:v>401616</c:v>
                </c:pt>
                <c:pt idx="301">
                  <c:v>404819</c:v>
                </c:pt>
                <c:pt idx="302">
                  <c:v>404154</c:v>
                </c:pt>
                <c:pt idx="303">
                  <c:v>399836</c:v>
                </c:pt>
                <c:pt idx="304">
                  <c:v>366678</c:v>
                </c:pt>
                <c:pt idx="305">
                  <c:v>378232</c:v>
                </c:pt>
                <c:pt idx="306">
                  <c:v>354093</c:v>
                </c:pt>
                <c:pt idx="307">
                  <c:v>363980</c:v>
                </c:pt>
                <c:pt idx="308">
                  <c:v>374615</c:v>
                </c:pt>
                <c:pt idx="309">
                  <c:v>373360</c:v>
                </c:pt>
                <c:pt idx="310">
                  <c:v>387735</c:v>
                </c:pt>
                <c:pt idx="311">
                  <c:v>365706</c:v>
                </c:pt>
                <c:pt idx="312">
                  <c:v>299879</c:v>
                </c:pt>
                <c:pt idx="313">
                  <c:v>294525</c:v>
                </c:pt>
                <c:pt idx="314">
                  <c:v>322145</c:v>
                </c:pt>
                <c:pt idx="315">
                  <c:v>339780</c:v>
                </c:pt>
                <c:pt idx="316">
                  <c:v>319638</c:v>
                </c:pt>
                <c:pt idx="317">
                  <c:v>313903</c:v>
                </c:pt>
                <c:pt idx="318">
                  <c:v>317312</c:v>
                </c:pt>
                <c:pt idx="319">
                  <c:v>276731</c:v>
                </c:pt>
                <c:pt idx="320">
                  <c:v>262362</c:v>
                </c:pt>
                <c:pt idx="321">
                  <c:v>276115</c:v>
                </c:pt>
                <c:pt idx="322">
                  <c:v>277471</c:v>
                </c:pt>
                <c:pt idx="323">
                  <c:v>271202</c:v>
                </c:pt>
                <c:pt idx="324">
                  <c:v>281962</c:v>
                </c:pt>
                <c:pt idx="325">
                  <c:v>287353</c:v>
                </c:pt>
                <c:pt idx="326">
                  <c:v>273976</c:v>
                </c:pt>
                <c:pt idx="327">
                  <c:v>281877</c:v>
                </c:pt>
                <c:pt idx="328">
                  <c:v>276061</c:v>
                </c:pt>
                <c:pt idx="329">
                  <c:v>279207</c:v>
                </c:pt>
                <c:pt idx="330">
                  <c:v>291998</c:v>
                </c:pt>
                <c:pt idx="331">
                  <c:v>288769</c:v>
                </c:pt>
                <c:pt idx="332">
                  <c:v>264745</c:v>
                </c:pt>
                <c:pt idx="333">
                  <c:v>278900</c:v>
                </c:pt>
                <c:pt idx="334">
                  <c:v>292012</c:v>
                </c:pt>
                <c:pt idx="335">
                  <c:v>296930</c:v>
                </c:pt>
                <c:pt idx="336">
                  <c:v>279796</c:v>
                </c:pt>
                <c:pt idx="337">
                  <c:v>282480</c:v>
                </c:pt>
                <c:pt idx="338">
                  <c:v>278579</c:v>
                </c:pt>
                <c:pt idx="339">
                  <c:v>277523</c:v>
                </c:pt>
                <c:pt idx="340">
                  <c:v>268419</c:v>
                </c:pt>
                <c:pt idx="341">
                  <c:v>274342</c:v>
                </c:pt>
                <c:pt idx="342">
                  <c:v>300736</c:v>
                </c:pt>
                <c:pt idx="343">
                  <c:v>328950</c:v>
                </c:pt>
                <c:pt idx="344">
                  <c:v>327975</c:v>
                </c:pt>
                <c:pt idx="345">
                  <c:v>314706</c:v>
                </c:pt>
                <c:pt idx="346">
                  <c:v>308707</c:v>
                </c:pt>
                <c:pt idx="347">
                  <c:v>296237</c:v>
                </c:pt>
                <c:pt idx="348">
                  <c:v>278799</c:v>
                </c:pt>
                <c:pt idx="349">
                  <c:v>317155</c:v>
                </c:pt>
                <c:pt idx="350">
                  <c:v>342857</c:v>
                </c:pt>
                <c:pt idx="351">
                  <c:v>305215</c:v>
                </c:pt>
                <c:pt idx="352">
                  <c:v>295637</c:v>
                </c:pt>
                <c:pt idx="353">
                  <c:v>291395</c:v>
                </c:pt>
                <c:pt idx="354">
                  <c:v>280040</c:v>
                </c:pt>
                <c:pt idx="355">
                  <c:v>282299</c:v>
                </c:pt>
                <c:pt idx="356">
                  <c:v>287662</c:v>
                </c:pt>
                <c:pt idx="357">
                  <c:v>267777</c:v>
                </c:pt>
                <c:pt idx="358">
                  <c:v>265582</c:v>
                </c:pt>
                <c:pt idx="359">
                  <c:v>290947</c:v>
                </c:pt>
                <c:pt idx="360">
                  <c:v>295350</c:v>
                </c:pt>
                <c:pt idx="361">
                  <c:v>305582</c:v>
                </c:pt>
                <c:pt idx="362">
                  <c:v>308617</c:v>
                </c:pt>
                <c:pt idx="363">
                  <c:v>311924</c:v>
                </c:pt>
                <c:pt idx="364">
                  <c:v>294728</c:v>
                </c:pt>
              </c:numCache>
            </c:numRef>
          </c:xVal>
          <c:yVal>
            <c:numRef>
              <c:f>'Melbourne Net Gen V2'!$E$22:$E$386</c:f>
              <c:numCache>
                <c:formatCode>General</c:formatCode>
                <c:ptCount val="365"/>
                <c:pt idx="0">
                  <c:v>341890.20687563519</c:v>
                </c:pt>
                <c:pt idx="1">
                  <c:v>336938.42728748178</c:v>
                </c:pt>
                <c:pt idx="2">
                  <c:v>341890.20687563519</c:v>
                </c:pt>
                <c:pt idx="3">
                  <c:v>349317.8762578654</c:v>
                </c:pt>
                <c:pt idx="4">
                  <c:v>346841.98646378866</c:v>
                </c:pt>
                <c:pt idx="5">
                  <c:v>287420.63140594732</c:v>
                </c:pt>
                <c:pt idx="6">
                  <c:v>284944.74161187065</c:v>
                </c:pt>
                <c:pt idx="7">
                  <c:v>317131.30893486802</c:v>
                </c:pt>
                <c:pt idx="8">
                  <c:v>322083.08852302143</c:v>
                </c:pt>
                <c:pt idx="9">
                  <c:v>275041.18243556371</c:v>
                </c:pt>
                <c:pt idx="10">
                  <c:v>242854.61511256636</c:v>
                </c:pt>
                <c:pt idx="11">
                  <c:v>279992.96202371718</c:v>
                </c:pt>
                <c:pt idx="12">
                  <c:v>314655.41914079129</c:v>
                </c:pt>
                <c:pt idx="13">
                  <c:v>322083.08852302143</c:v>
                </c:pt>
                <c:pt idx="14">
                  <c:v>270089.4028474103</c:v>
                </c:pt>
                <c:pt idx="15">
                  <c:v>250282.28449479654</c:v>
                </c:pt>
                <c:pt idx="16">
                  <c:v>250282.28449479654</c:v>
                </c:pt>
                <c:pt idx="17">
                  <c:v>282468.85181779391</c:v>
                </c:pt>
                <c:pt idx="18">
                  <c:v>289896.52120002406</c:v>
                </c:pt>
                <c:pt idx="19">
                  <c:v>307227.74975856114</c:v>
                </c:pt>
                <c:pt idx="20">
                  <c:v>247806.3947007198</c:v>
                </c:pt>
                <c:pt idx="21">
                  <c:v>232951.05593625948</c:v>
                </c:pt>
                <c:pt idx="22">
                  <c:v>324558.97831709817</c:v>
                </c:pt>
                <c:pt idx="23">
                  <c:v>336938.42728748178</c:v>
                </c:pt>
                <c:pt idx="24">
                  <c:v>292372.41099410079</c:v>
                </c:pt>
                <c:pt idx="25">
                  <c:v>252758.17428887327</c:v>
                </c:pt>
                <c:pt idx="26">
                  <c:v>270089.4028474103</c:v>
                </c:pt>
                <c:pt idx="27">
                  <c:v>257709.95387702668</c:v>
                </c:pt>
                <c:pt idx="28">
                  <c:v>242854.61511256636</c:v>
                </c:pt>
                <c:pt idx="29">
                  <c:v>265137.62325925683</c:v>
                </c:pt>
                <c:pt idx="30">
                  <c:v>252758.17428887327</c:v>
                </c:pt>
                <c:pt idx="31">
                  <c:v>292372.41099410079</c:v>
                </c:pt>
                <c:pt idx="32">
                  <c:v>319607.1987289447</c:v>
                </c:pt>
                <c:pt idx="33">
                  <c:v>317131.30893486802</c:v>
                </c:pt>
                <c:pt idx="34">
                  <c:v>319607.1987289447</c:v>
                </c:pt>
                <c:pt idx="35">
                  <c:v>282468.85181779391</c:v>
                </c:pt>
                <c:pt idx="36">
                  <c:v>292372.41099410079</c:v>
                </c:pt>
                <c:pt idx="37">
                  <c:v>302275.97017040767</c:v>
                </c:pt>
                <c:pt idx="38">
                  <c:v>314655.41914079129</c:v>
                </c:pt>
                <c:pt idx="39">
                  <c:v>317131.30893486802</c:v>
                </c:pt>
                <c:pt idx="40">
                  <c:v>317131.30893486802</c:v>
                </c:pt>
                <c:pt idx="41">
                  <c:v>322083.08852302143</c:v>
                </c:pt>
                <c:pt idx="42">
                  <c:v>339414.31708155852</c:v>
                </c:pt>
                <c:pt idx="43">
                  <c:v>344366.09666971193</c:v>
                </c:pt>
                <c:pt idx="44">
                  <c:v>250282.28449479654</c:v>
                </c:pt>
                <c:pt idx="45">
                  <c:v>284944.74161187065</c:v>
                </c:pt>
                <c:pt idx="46">
                  <c:v>307227.74975856114</c:v>
                </c:pt>
                <c:pt idx="47">
                  <c:v>324558.97831709817</c:v>
                </c:pt>
                <c:pt idx="48">
                  <c:v>334462.53749340505</c:v>
                </c:pt>
                <c:pt idx="49">
                  <c:v>371600.88440455589</c:v>
                </c:pt>
                <c:pt idx="50">
                  <c:v>364173.21502232569</c:v>
                </c:pt>
                <c:pt idx="51">
                  <c:v>361697.32522824901</c:v>
                </c:pt>
                <c:pt idx="52">
                  <c:v>354269.65584601881</c:v>
                </c:pt>
                <c:pt idx="53">
                  <c:v>356745.54564009554</c:v>
                </c:pt>
                <c:pt idx="54">
                  <c:v>364173.21502232569</c:v>
                </c:pt>
                <c:pt idx="55">
                  <c:v>364173.21502232569</c:v>
                </c:pt>
                <c:pt idx="56">
                  <c:v>329510.75790525164</c:v>
                </c:pt>
                <c:pt idx="57">
                  <c:v>331986.64769932831</c:v>
                </c:pt>
                <c:pt idx="58">
                  <c:v>341890.20687563519</c:v>
                </c:pt>
                <c:pt idx="59">
                  <c:v>319607.1987289447</c:v>
                </c:pt>
                <c:pt idx="60">
                  <c:v>336938.42728748178</c:v>
                </c:pt>
                <c:pt idx="61">
                  <c:v>346841.98646378866</c:v>
                </c:pt>
                <c:pt idx="62">
                  <c:v>361697.32522824901</c:v>
                </c:pt>
                <c:pt idx="63">
                  <c:v>356745.54564009554</c:v>
                </c:pt>
                <c:pt idx="64">
                  <c:v>257709.95387702668</c:v>
                </c:pt>
                <c:pt idx="65">
                  <c:v>240378.72531848963</c:v>
                </c:pt>
                <c:pt idx="66">
                  <c:v>275041.18243556371</c:v>
                </c:pt>
                <c:pt idx="67">
                  <c:v>299800.08037633094</c:v>
                </c:pt>
                <c:pt idx="68">
                  <c:v>334462.53749340505</c:v>
                </c:pt>
                <c:pt idx="69">
                  <c:v>354269.65584601881</c:v>
                </c:pt>
                <c:pt idx="70">
                  <c:v>359221.43543417228</c:v>
                </c:pt>
                <c:pt idx="71">
                  <c:v>336938.42728748178</c:v>
                </c:pt>
                <c:pt idx="72">
                  <c:v>346841.98646378866</c:v>
                </c:pt>
                <c:pt idx="73">
                  <c:v>331986.64769932831</c:v>
                </c:pt>
                <c:pt idx="74">
                  <c:v>341890.20687563519</c:v>
                </c:pt>
                <c:pt idx="75">
                  <c:v>336938.42728748178</c:v>
                </c:pt>
                <c:pt idx="76">
                  <c:v>314655.41914079129</c:v>
                </c:pt>
                <c:pt idx="77">
                  <c:v>304751.85996448441</c:v>
                </c:pt>
                <c:pt idx="78">
                  <c:v>302275.97017040767</c:v>
                </c:pt>
                <c:pt idx="79">
                  <c:v>302275.97017040767</c:v>
                </c:pt>
                <c:pt idx="80">
                  <c:v>297324.1905822542</c:v>
                </c:pt>
                <c:pt idx="81">
                  <c:v>284944.74161187065</c:v>
                </c:pt>
                <c:pt idx="82">
                  <c:v>287420.63140594732</c:v>
                </c:pt>
                <c:pt idx="83">
                  <c:v>324558.97831709817</c:v>
                </c:pt>
                <c:pt idx="84">
                  <c:v>329510.75790525164</c:v>
                </c:pt>
                <c:pt idx="85">
                  <c:v>334462.53749340505</c:v>
                </c:pt>
                <c:pt idx="86">
                  <c:v>297324.1905822542</c:v>
                </c:pt>
                <c:pt idx="87">
                  <c:v>317131.30893486802</c:v>
                </c:pt>
                <c:pt idx="88">
                  <c:v>317131.30893486802</c:v>
                </c:pt>
                <c:pt idx="89">
                  <c:v>324558.97831709817</c:v>
                </c:pt>
                <c:pt idx="90">
                  <c:v>344366.09666971193</c:v>
                </c:pt>
                <c:pt idx="91">
                  <c:v>322083.08852302143</c:v>
                </c:pt>
                <c:pt idx="92">
                  <c:v>331986.64769932831</c:v>
                </c:pt>
                <c:pt idx="93">
                  <c:v>329510.75790525164</c:v>
                </c:pt>
                <c:pt idx="94">
                  <c:v>354269.65584601881</c:v>
                </c:pt>
                <c:pt idx="95">
                  <c:v>356745.54564009554</c:v>
                </c:pt>
                <c:pt idx="96">
                  <c:v>361697.32522824901</c:v>
                </c:pt>
                <c:pt idx="97">
                  <c:v>364173.21502232569</c:v>
                </c:pt>
                <c:pt idx="98">
                  <c:v>374076.77419863257</c:v>
                </c:pt>
                <c:pt idx="99">
                  <c:v>369124.99461047916</c:v>
                </c:pt>
                <c:pt idx="100">
                  <c:v>354269.65584601881</c:v>
                </c:pt>
                <c:pt idx="101">
                  <c:v>356745.54564009554</c:v>
                </c:pt>
                <c:pt idx="102">
                  <c:v>371600.88440455589</c:v>
                </c:pt>
                <c:pt idx="103">
                  <c:v>379028.55378678604</c:v>
                </c:pt>
                <c:pt idx="104">
                  <c:v>379028.55378678604</c:v>
                </c:pt>
                <c:pt idx="105">
                  <c:v>334462.53749340505</c:v>
                </c:pt>
                <c:pt idx="106">
                  <c:v>331986.64769932831</c:v>
                </c:pt>
                <c:pt idx="107">
                  <c:v>346841.98646378866</c:v>
                </c:pt>
                <c:pt idx="108">
                  <c:v>369124.99461047916</c:v>
                </c:pt>
                <c:pt idx="109">
                  <c:v>331986.64769932831</c:v>
                </c:pt>
                <c:pt idx="110">
                  <c:v>309703.63955263782</c:v>
                </c:pt>
                <c:pt idx="111">
                  <c:v>319607.1987289447</c:v>
                </c:pt>
                <c:pt idx="112">
                  <c:v>322083.08852302143</c:v>
                </c:pt>
                <c:pt idx="113">
                  <c:v>331986.64769932831</c:v>
                </c:pt>
                <c:pt idx="114">
                  <c:v>336938.42728748178</c:v>
                </c:pt>
                <c:pt idx="115">
                  <c:v>351793.76605194208</c:v>
                </c:pt>
                <c:pt idx="116">
                  <c:v>351793.76605194208</c:v>
                </c:pt>
                <c:pt idx="117">
                  <c:v>341890.20687563519</c:v>
                </c:pt>
                <c:pt idx="118">
                  <c:v>346841.98646378866</c:v>
                </c:pt>
                <c:pt idx="119">
                  <c:v>361697.32522824901</c:v>
                </c:pt>
                <c:pt idx="120">
                  <c:v>379028.55378678604</c:v>
                </c:pt>
                <c:pt idx="121">
                  <c:v>369124.99461047916</c:v>
                </c:pt>
                <c:pt idx="122">
                  <c:v>376552.66399270931</c:v>
                </c:pt>
                <c:pt idx="123">
                  <c:v>364173.21502232569</c:v>
                </c:pt>
                <c:pt idx="124">
                  <c:v>379028.55378678604</c:v>
                </c:pt>
                <c:pt idx="125">
                  <c:v>381504.44358086277</c:v>
                </c:pt>
                <c:pt idx="126">
                  <c:v>371600.88440455589</c:v>
                </c:pt>
                <c:pt idx="127">
                  <c:v>379028.55378678604</c:v>
                </c:pt>
                <c:pt idx="128">
                  <c:v>374076.77419863257</c:v>
                </c:pt>
                <c:pt idx="129">
                  <c:v>381504.44358086277</c:v>
                </c:pt>
                <c:pt idx="130">
                  <c:v>376552.66399270931</c:v>
                </c:pt>
                <c:pt idx="131">
                  <c:v>386456.22316901619</c:v>
                </c:pt>
                <c:pt idx="132">
                  <c:v>386456.22316901619</c:v>
                </c:pt>
                <c:pt idx="133">
                  <c:v>369124.99461047916</c:v>
                </c:pt>
                <c:pt idx="134">
                  <c:v>366649.10481640243</c:v>
                </c:pt>
                <c:pt idx="135">
                  <c:v>361697.32522824901</c:v>
                </c:pt>
                <c:pt idx="136">
                  <c:v>349317.8762578654</c:v>
                </c:pt>
                <c:pt idx="137">
                  <c:v>351793.76605194208</c:v>
                </c:pt>
                <c:pt idx="138">
                  <c:v>354269.65584601881</c:v>
                </c:pt>
                <c:pt idx="139">
                  <c:v>379028.55378678604</c:v>
                </c:pt>
                <c:pt idx="140">
                  <c:v>369124.99461047916</c:v>
                </c:pt>
                <c:pt idx="141">
                  <c:v>369124.99461047916</c:v>
                </c:pt>
                <c:pt idx="142">
                  <c:v>374076.77419863257</c:v>
                </c:pt>
                <c:pt idx="143">
                  <c:v>374076.77419863257</c:v>
                </c:pt>
                <c:pt idx="144">
                  <c:v>361697.32522824901</c:v>
                </c:pt>
                <c:pt idx="145">
                  <c:v>374076.77419863257</c:v>
                </c:pt>
                <c:pt idx="146">
                  <c:v>371600.88440455589</c:v>
                </c:pt>
                <c:pt idx="147">
                  <c:v>391408.00275716966</c:v>
                </c:pt>
                <c:pt idx="148">
                  <c:v>383980.33337493951</c:v>
                </c:pt>
                <c:pt idx="149">
                  <c:v>376552.66399270931</c:v>
                </c:pt>
                <c:pt idx="150">
                  <c:v>391408.00275716966</c:v>
                </c:pt>
                <c:pt idx="151">
                  <c:v>406263.34152162995</c:v>
                </c:pt>
                <c:pt idx="152">
                  <c:v>386456.22316901619</c:v>
                </c:pt>
                <c:pt idx="153">
                  <c:v>396359.78234532307</c:v>
                </c:pt>
                <c:pt idx="154">
                  <c:v>396359.78234532307</c:v>
                </c:pt>
                <c:pt idx="155">
                  <c:v>391408.00275716966</c:v>
                </c:pt>
                <c:pt idx="156">
                  <c:v>393883.89255124639</c:v>
                </c:pt>
                <c:pt idx="157">
                  <c:v>396359.78234532307</c:v>
                </c:pt>
                <c:pt idx="158">
                  <c:v>386456.22316901619</c:v>
                </c:pt>
                <c:pt idx="159">
                  <c:v>396359.78234532307</c:v>
                </c:pt>
                <c:pt idx="160">
                  <c:v>383980.33337493951</c:v>
                </c:pt>
                <c:pt idx="161">
                  <c:v>388932.11296309292</c:v>
                </c:pt>
                <c:pt idx="162">
                  <c:v>393883.89255124639</c:v>
                </c:pt>
                <c:pt idx="163">
                  <c:v>396359.78234532307</c:v>
                </c:pt>
                <c:pt idx="164">
                  <c:v>386456.22316901619</c:v>
                </c:pt>
                <c:pt idx="165">
                  <c:v>369124.99461047916</c:v>
                </c:pt>
                <c:pt idx="166">
                  <c:v>388932.11296309292</c:v>
                </c:pt>
                <c:pt idx="167">
                  <c:v>374076.77419863257</c:v>
                </c:pt>
                <c:pt idx="168">
                  <c:v>383980.33337493951</c:v>
                </c:pt>
                <c:pt idx="169">
                  <c:v>388932.11296309292</c:v>
                </c:pt>
                <c:pt idx="170">
                  <c:v>388932.11296309292</c:v>
                </c:pt>
                <c:pt idx="171">
                  <c:v>401311.56193347654</c:v>
                </c:pt>
                <c:pt idx="172">
                  <c:v>406263.34152162995</c:v>
                </c:pt>
                <c:pt idx="173">
                  <c:v>398835.6721393998</c:v>
                </c:pt>
                <c:pt idx="174">
                  <c:v>403787.45172755327</c:v>
                </c:pt>
                <c:pt idx="175">
                  <c:v>413691.01090386015</c:v>
                </c:pt>
                <c:pt idx="176">
                  <c:v>398835.6721393998</c:v>
                </c:pt>
                <c:pt idx="177">
                  <c:v>398835.6721393998</c:v>
                </c:pt>
                <c:pt idx="178">
                  <c:v>393883.89255124639</c:v>
                </c:pt>
                <c:pt idx="179">
                  <c:v>386456.22316901619</c:v>
                </c:pt>
                <c:pt idx="180">
                  <c:v>381504.44358086277</c:v>
                </c:pt>
                <c:pt idx="181">
                  <c:v>396359.78234532307</c:v>
                </c:pt>
                <c:pt idx="182">
                  <c:v>408739.23131570668</c:v>
                </c:pt>
                <c:pt idx="183">
                  <c:v>408739.23131570668</c:v>
                </c:pt>
                <c:pt idx="184">
                  <c:v>401311.56193347654</c:v>
                </c:pt>
                <c:pt idx="185">
                  <c:v>406263.34152162995</c:v>
                </c:pt>
                <c:pt idx="186">
                  <c:v>401311.56193347654</c:v>
                </c:pt>
                <c:pt idx="187">
                  <c:v>401311.56193347654</c:v>
                </c:pt>
                <c:pt idx="188">
                  <c:v>393883.89255124639</c:v>
                </c:pt>
                <c:pt idx="189">
                  <c:v>393883.89255124639</c:v>
                </c:pt>
                <c:pt idx="190">
                  <c:v>388932.11296309292</c:v>
                </c:pt>
                <c:pt idx="191">
                  <c:v>393883.89255124639</c:v>
                </c:pt>
                <c:pt idx="192">
                  <c:v>396359.78234532307</c:v>
                </c:pt>
                <c:pt idx="193">
                  <c:v>388932.11296309292</c:v>
                </c:pt>
                <c:pt idx="194">
                  <c:v>398835.6721393998</c:v>
                </c:pt>
                <c:pt idx="195">
                  <c:v>398835.6721393998</c:v>
                </c:pt>
                <c:pt idx="196">
                  <c:v>401311.56193347654</c:v>
                </c:pt>
                <c:pt idx="197">
                  <c:v>396359.78234532307</c:v>
                </c:pt>
                <c:pt idx="198">
                  <c:v>396359.78234532307</c:v>
                </c:pt>
                <c:pt idx="199">
                  <c:v>393883.89255124639</c:v>
                </c:pt>
                <c:pt idx="200">
                  <c:v>401311.56193347654</c:v>
                </c:pt>
                <c:pt idx="201">
                  <c:v>388932.11296309292</c:v>
                </c:pt>
                <c:pt idx="202">
                  <c:v>391408.00275716966</c:v>
                </c:pt>
                <c:pt idx="203">
                  <c:v>393883.89255124639</c:v>
                </c:pt>
                <c:pt idx="204">
                  <c:v>388932.11296309292</c:v>
                </c:pt>
                <c:pt idx="205">
                  <c:v>388932.11296309292</c:v>
                </c:pt>
                <c:pt idx="206">
                  <c:v>369124.99461047916</c:v>
                </c:pt>
                <c:pt idx="207">
                  <c:v>379028.55378678604</c:v>
                </c:pt>
                <c:pt idx="208">
                  <c:v>386456.22316901619</c:v>
                </c:pt>
                <c:pt idx="209">
                  <c:v>386456.22316901619</c:v>
                </c:pt>
                <c:pt idx="210">
                  <c:v>388932.11296309292</c:v>
                </c:pt>
                <c:pt idx="211">
                  <c:v>396359.78234532307</c:v>
                </c:pt>
                <c:pt idx="212">
                  <c:v>393883.89255124639</c:v>
                </c:pt>
                <c:pt idx="213">
                  <c:v>381504.44358086277</c:v>
                </c:pt>
                <c:pt idx="214">
                  <c:v>383980.33337493951</c:v>
                </c:pt>
                <c:pt idx="215">
                  <c:v>388932.11296309292</c:v>
                </c:pt>
                <c:pt idx="216">
                  <c:v>383980.33337493951</c:v>
                </c:pt>
                <c:pt idx="217">
                  <c:v>386456.22316901619</c:v>
                </c:pt>
                <c:pt idx="218">
                  <c:v>383980.33337493951</c:v>
                </c:pt>
                <c:pt idx="219">
                  <c:v>391408.00275716966</c:v>
                </c:pt>
                <c:pt idx="220">
                  <c:v>398835.6721393998</c:v>
                </c:pt>
                <c:pt idx="221">
                  <c:v>406263.34152162995</c:v>
                </c:pt>
                <c:pt idx="222">
                  <c:v>411215.12110978342</c:v>
                </c:pt>
                <c:pt idx="223">
                  <c:v>411215.12110978342</c:v>
                </c:pt>
                <c:pt idx="224">
                  <c:v>396359.78234532307</c:v>
                </c:pt>
                <c:pt idx="225">
                  <c:v>398835.6721393998</c:v>
                </c:pt>
                <c:pt idx="226">
                  <c:v>393883.89255124639</c:v>
                </c:pt>
                <c:pt idx="227">
                  <c:v>391408.00275716966</c:v>
                </c:pt>
                <c:pt idx="228">
                  <c:v>386456.22316901619</c:v>
                </c:pt>
                <c:pt idx="229">
                  <c:v>393883.89255124639</c:v>
                </c:pt>
                <c:pt idx="230">
                  <c:v>396359.78234532307</c:v>
                </c:pt>
                <c:pt idx="231">
                  <c:v>396359.78234532307</c:v>
                </c:pt>
                <c:pt idx="232">
                  <c:v>398835.6721393998</c:v>
                </c:pt>
                <c:pt idx="233">
                  <c:v>396359.78234532307</c:v>
                </c:pt>
                <c:pt idx="234">
                  <c:v>401311.56193347654</c:v>
                </c:pt>
                <c:pt idx="235">
                  <c:v>398835.6721393998</c:v>
                </c:pt>
                <c:pt idx="236">
                  <c:v>391408.00275716966</c:v>
                </c:pt>
                <c:pt idx="237">
                  <c:v>396359.78234532307</c:v>
                </c:pt>
                <c:pt idx="238">
                  <c:v>391408.00275716966</c:v>
                </c:pt>
                <c:pt idx="239">
                  <c:v>398835.6721393998</c:v>
                </c:pt>
                <c:pt idx="240">
                  <c:v>391408.00275716966</c:v>
                </c:pt>
                <c:pt idx="241">
                  <c:v>396359.78234532307</c:v>
                </c:pt>
                <c:pt idx="242">
                  <c:v>401311.56193347654</c:v>
                </c:pt>
                <c:pt idx="243">
                  <c:v>406263.34152162995</c:v>
                </c:pt>
                <c:pt idx="244">
                  <c:v>403787.45172755327</c:v>
                </c:pt>
                <c:pt idx="245">
                  <c:v>386456.22316901619</c:v>
                </c:pt>
                <c:pt idx="246">
                  <c:v>383980.33337493951</c:v>
                </c:pt>
                <c:pt idx="247">
                  <c:v>386456.22316901619</c:v>
                </c:pt>
                <c:pt idx="248">
                  <c:v>416166.90069793689</c:v>
                </c:pt>
                <c:pt idx="249">
                  <c:v>403787.45172755327</c:v>
                </c:pt>
                <c:pt idx="250">
                  <c:v>401311.56193347654</c:v>
                </c:pt>
                <c:pt idx="251">
                  <c:v>406263.34152162995</c:v>
                </c:pt>
                <c:pt idx="252">
                  <c:v>406263.34152162995</c:v>
                </c:pt>
                <c:pt idx="253">
                  <c:v>398835.6721393998</c:v>
                </c:pt>
                <c:pt idx="254">
                  <c:v>398835.6721393998</c:v>
                </c:pt>
                <c:pt idx="255">
                  <c:v>403787.45172755327</c:v>
                </c:pt>
                <c:pt idx="256">
                  <c:v>408739.23131570668</c:v>
                </c:pt>
                <c:pt idx="257">
                  <c:v>393883.89255124639</c:v>
                </c:pt>
                <c:pt idx="258">
                  <c:v>396359.78234532307</c:v>
                </c:pt>
                <c:pt idx="259">
                  <c:v>393883.89255124639</c:v>
                </c:pt>
                <c:pt idx="260">
                  <c:v>398835.6721393998</c:v>
                </c:pt>
                <c:pt idx="261">
                  <c:v>396359.78234532307</c:v>
                </c:pt>
                <c:pt idx="262">
                  <c:v>381504.44358086277</c:v>
                </c:pt>
                <c:pt idx="263">
                  <c:v>386456.22316901619</c:v>
                </c:pt>
                <c:pt idx="264">
                  <c:v>386456.22316901619</c:v>
                </c:pt>
                <c:pt idx="265">
                  <c:v>379028.55378678604</c:v>
                </c:pt>
                <c:pt idx="266">
                  <c:v>371600.88440455589</c:v>
                </c:pt>
                <c:pt idx="267">
                  <c:v>369124.99461047916</c:v>
                </c:pt>
                <c:pt idx="268">
                  <c:v>381504.44358086277</c:v>
                </c:pt>
                <c:pt idx="269">
                  <c:v>376552.66399270931</c:v>
                </c:pt>
                <c:pt idx="270">
                  <c:v>381504.44358086277</c:v>
                </c:pt>
                <c:pt idx="271">
                  <c:v>391408.00275716966</c:v>
                </c:pt>
                <c:pt idx="272">
                  <c:v>391408.00275716966</c:v>
                </c:pt>
                <c:pt idx="273">
                  <c:v>393883.89255124639</c:v>
                </c:pt>
                <c:pt idx="274">
                  <c:v>393883.89255124639</c:v>
                </c:pt>
                <c:pt idx="275">
                  <c:v>376552.66399270931</c:v>
                </c:pt>
                <c:pt idx="276">
                  <c:v>379028.55378678604</c:v>
                </c:pt>
                <c:pt idx="277">
                  <c:v>381504.44358086277</c:v>
                </c:pt>
                <c:pt idx="278">
                  <c:v>398835.6721393998</c:v>
                </c:pt>
                <c:pt idx="279">
                  <c:v>386456.22316901619</c:v>
                </c:pt>
                <c:pt idx="280">
                  <c:v>381504.44358086277</c:v>
                </c:pt>
                <c:pt idx="281">
                  <c:v>386456.22316901619</c:v>
                </c:pt>
                <c:pt idx="282">
                  <c:v>364173.21502232569</c:v>
                </c:pt>
                <c:pt idx="283">
                  <c:v>376552.66399270931</c:v>
                </c:pt>
                <c:pt idx="284">
                  <c:v>356745.54564009554</c:v>
                </c:pt>
                <c:pt idx="285">
                  <c:v>366649.10481640243</c:v>
                </c:pt>
                <c:pt idx="286">
                  <c:v>361697.32522824901</c:v>
                </c:pt>
                <c:pt idx="287">
                  <c:v>364173.21502232569</c:v>
                </c:pt>
                <c:pt idx="288">
                  <c:v>371600.88440455589</c:v>
                </c:pt>
                <c:pt idx="289">
                  <c:v>388932.11296309292</c:v>
                </c:pt>
                <c:pt idx="290">
                  <c:v>374076.77419863257</c:v>
                </c:pt>
                <c:pt idx="291">
                  <c:v>364173.21502232569</c:v>
                </c:pt>
                <c:pt idx="292">
                  <c:v>379028.55378678604</c:v>
                </c:pt>
                <c:pt idx="293">
                  <c:v>396359.78234532307</c:v>
                </c:pt>
                <c:pt idx="294">
                  <c:v>391408.00275716966</c:v>
                </c:pt>
                <c:pt idx="295">
                  <c:v>393883.89255124639</c:v>
                </c:pt>
                <c:pt idx="296">
                  <c:v>371600.88440455589</c:v>
                </c:pt>
                <c:pt idx="297">
                  <c:v>388932.11296309292</c:v>
                </c:pt>
                <c:pt idx="298">
                  <c:v>376552.66399270931</c:v>
                </c:pt>
                <c:pt idx="299">
                  <c:v>371600.88440455589</c:v>
                </c:pt>
                <c:pt idx="300">
                  <c:v>391408.00275716966</c:v>
                </c:pt>
                <c:pt idx="301">
                  <c:v>391408.00275716966</c:v>
                </c:pt>
                <c:pt idx="302">
                  <c:v>391408.00275716966</c:v>
                </c:pt>
                <c:pt idx="303">
                  <c:v>381504.44358086277</c:v>
                </c:pt>
                <c:pt idx="304">
                  <c:v>381504.44358086277</c:v>
                </c:pt>
                <c:pt idx="305">
                  <c:v>354269.65584601881</c:v>
                </c:pt>
                <c:pt idx="306">
                  <c:v>366649.10481640243</c:v>
                </c:pt>
                <c:pt idx="307">
                  <c:v>361697.32522824901</c:v>
                </c:pt>
                <c:pt idx="308">
                  <c:v>369124.99461047916</c:v>
                </c:pt>
                <c:pt idx="309">
                  <c:v>369124.99461047916</c:v>
                </c:pt>
                <c:pt idx="310">
                  <c:v>361697.32522824901</c:v>
                </c:pt>
                <c:pt idx="311">
                  <c:v>366649.10481640243</c:v>
                </c:pt>
                <c:pt idx="312">
                  <c:v>364173.21502232569</c:v>
                </c:pt>
                <c:pt idx="313">
                  <c:v>324558.97831709817</c:v>
                </c:pt>
                <c:pt idx="314">
                  <c:v>329510.75790525164</c:v>
                </c:pt>
                <c:pt idx="315">
                  <c:v>344366.09666971193</c:v>
                </c:pt>
                <c:pt idx="316">
                  <c:v>351793.76605194208</c:v>
                </c:pt>
                <c:pt idx="317">
                  <c:v>329510.75790525164</c:v>
                </c:pt>
                <c:pt idx="318">
                  <c:v>356745.54564009554</c:v>
                </c:pt>
                <c:pt idx="319">
                  <c:v>327034.8681111749</c:v>
                </c:pt>
                <c:pt idx="320">
                  <c:v>277517.07222964044</c:v>
                </c:pt>
                <c:pt idx="321">
                  <c:v>252758.17428887327</c:v>
                </c:pt>
                <c:pt idx="322">
                  <c:v>297324.1905822542</c:v>
                </c:pt>
                <c:pt idx="323">
                  <c:v>282468.85181779391</c:v>
                </c:pt>
                <c:pt idx="324">
                  <c:v>287420.63140594732</c:v>
                </c:pt>
                <c:pt idx="325">
                  <c:v>309703.63955263782</c:v>
                </c:pt>
                <c:pt idx="326">
                  <c:v>317131.30893486802</c:v>
                </c:pt>
                <c:pt idx="327">
                  <c:v>324558.97831709817</c:v>
                </c:pt>
                <c:pt idx="328">
                  <c:v>294848.30078817753</c:v>
                </c:pt>
                <c:pt idx="329">
                  <c:v>275041.18243556371</c:v>
                </c:pt>
                <c:pt idx="330">
                  <c:v>282468.85181779391</c:v>
                </c:pt>
                <c:pt idx="331">
                  <c:v>307227.74975856114</c:v>
                </c:pt>
                <c:pt idx="332">
                  <c:v>327034.8681111749</c:v>
                </c:pt>
                <c:pt idx="333">
                  <c:v>322083.08852302143</c:v>
                </c:pt>
                <c:pt idx="334">
                  <c:v>329510.75790525164</c:v>
                </c:pt>
                <c:pt idx="335">
                  <c:v>349317.8762578654</c:v>
                </c:pt>
                <c:pt idx="336">
                  <c:v>257709.95387702668</c:v>
                </c:pt>
                <c:pt idx="337">
                  <c:v>245330.50490664307</c:v>
                </c:pt>
                <c:pt idx="338">
                  <c:v>255234.06408294995</c:v>
                </c:pt>
                <c:pt idx="339">
                  <c:v>265137.62325925683</c:v>
                </c:pt>
                <c:pt idx="340">
                  <c:v>302275.97017040767</c:v>
                </c:pt>
                <c:pt idx="341">
                  <c:v>299800.08037633094</c:v>
                </c:pt>
                <c:pt idx="342">
                  <c:v>319607.1987289447</c:v>
                </c:pt>
                <c:pt idx="343">
                  <c:v>324558.97831709817</c:v>
                </c:pt>
                <c:pt idx="344">
                  <c:v>344366.09666971193</c:v>
                </c:pt>
                <c:pt idx="345">
                  <c:v>359221.43543417228</c:v>
                </c:pt>
                <c:pt idx="346">
                  <c:v>341890.20687563519</c:v>
                </c:pt>
                <c:pt idx="347">
                  <c:v>351793.76605194208</c:v>
                </c:pt>
                <c:pt idx="348">
                  <c:v>304751.85996448441</c:v>
                </c:pt>
                <c:pt idx="349">
                  <c:v>292372.41099410079</c:v>
                </c:pt>
                <c:pt idx="350">
                  <c:v>329510.75790525164</c:v>
                </c:pt>
                <c:pt idx="351">
                  <c:v>361697.32522824901</c:v>
                </c:pt>
                <c:pt idx="352">
                  <c:v>282468.85181779391</c:v>
                </c:pt>
                <c:pt idx="353">
                  <c:v>289896.52120002406</c:v>
                </c:pt>
                <c:pt idx="354">
                  <c:v>329510.75790525164</c:v>
                </c:pt>
                <c:pt idx="355">
                  <c:v>324558.97831709817</c:v>
                </c:pt>
                <c:pt idx="356">
                  <c:v>331986.64769932831</c:v>
                </c:pt>
                <c:pt idx="357">
                  <c:v>304751.85996448441</c:v>
                </c:pt>
                <c:pt idx="358">
                  <c:v>287420.63140594732</c:v>
                </c:pt>
                <c:pt idx="359">
                  <c:v>329510.75790525164</c:v>
                </c:pt>
                <c:pt idx="360">
                  <c:v>336938.42728748178</c:v>
                </c:pt>
                <c:pt idx="361">
                  <c:v>339414.31708155852</c:v>
                </c:pt>
                <c:pt idx="362">
                  <c:v>356745.54564009554</c:v>
                </c:pt>
                <c:pt idx="363">
                  <c:v>361697.32522824901</c:v>
                </c:pt>
                <c:pt idx="364">
                  <c:v>331986.64769932831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43-4890-9939-AB47BFF7E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9251408"/>
        <c:axId val="1779245648"/>
      </c:scatterChart>
      <c:valAx>
        <c:axId val="177925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</a:t>
                </a:r>
                <a:r>
                  <a:rPr lang="en-US" baseline="0"/>
                  <a:t> Net Generation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245648"/>
        <c:crosses val="autoZero"/>
        <c:crossBetween val="midCat"/>
      </c:valAx>
      <c:valAx>
        <c:axId val="177924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Net</a:t>
                </a:r>
                <a:r>
                  <a:rPr lang="en-US" baseline="0"/>
                  <a:t> Generation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251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Melbourne Precipitation vs Demand in 2019 Version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'Melbourne Precipitation'!$B$1</c:f>
              <c:strCache>
                <c:ptCount val="1"/>
                <c:pt idx="0">
                  <c:v>Demand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2115485564304463E-2"/>
                  <c:y val="-0.134405803441236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'Melbourne Precipitation'!$A$2:$A$366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0.04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1.0000000000000001E-5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0.06</c:v>
                </c:pt>
                <c:pt idx="20">
                  <c:v>1.0000000000000001E-5</c:v>
                </c:pt>
                <c:pt idx="21">
                  <c:v>1.0000000000000001E-5</c:v>
                </c:pt>
                <c:pt idx="22">
                  <c:v>0.01</c:v>
                </c:pt>
                <c:pt idx="23">
                  <c:v>0.01</c:v>
                </c:pt>
                <c:pt idx="24">
                  <c:v>0.22</c:v>
                </c:pt>
                <c:pt idx="25">
                  <c:v>0</c:v>
                </c:pt>
                <c:pt idx="26">
                  <c:v>0.59</c:v>
                </c:pt>
                <c:pt idx="27">
                  <c:v>3.44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0.05</c:v>
                </c:pt>
                <c:pt idx="32">
                  <c:v>0.08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1.1000000000000001</c:v>
                </c:pt>
                <c:pt idx="41">
                  <c:v>0.24</c:v>
                </c:pt>
                <c:pt idx="42">
                  <c:v>0.08</c:v>
                </c:pt>
                <c:pt idx="43">
                  <c:v>2.2200000000000002</c:v>
                </c:pt>
                <c:pt idx="44">
                  <c:v>0.45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1.0000000000000001E-5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1.0000000000000001E-5</c:v>
                </c:pt>
                <c:pt idx="55">
                  <c:v>0</c:v>
                </c:pt>
                <c:pt idx="56">
                  <c:v>0</c:v>
                </c:pt>
                <c:pt idx="57">
                  <c:v>0.15</c:v>
                </c:pt>
                <c:pt idx="58">
                  <c:v>0.23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0.1</c:v>
                </c:pt>
                <c:pt idx="63">
                  <c:v>1.0000000000000001E-5</c:v>
                </c:pt>
                <c:pt idx="64">
                  <c:v>0.17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0.49</c:v>
                </c:pt>
                <c:pt idx="76">
                  <c:v>0.02</c:v>
                </c:pt>
                <c:pt idx="77">
                  <c:v>0.5</c:v>
                </c:pt>
                <c:pt idx="78">
                  <c:v>0.63</c:v>
                </c:pt>
                <c:pt idx="79">
                  <c:v>1.0000000000000001E-5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0.12</c:v>
                </c:pt>
                <c:pt idx="86">
                  <c:v>1.32</c:v>
                </c:pt>
                <c:pt idx="87">
                  <c:v>1.0000000000000001E-5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1.0000000000000001E-5</c:v>
                </c:pt>
                <c:pt idx="92">
                  <c:v>0</c:v>
                </c:pt>
                <c:pt idx="93">
                  <c:v>0</c:v>
                </c:pt>
                <c:pt idx="94">
                  <c:v>0.03</c:v>
                </c:pt>
                <c:pt idx="95">
                  <c:v>0.23</c:v>
                </c:pt>
                <c:pt idx="96">
                  <c:v>0</c:v>
                </c:pt>
                <c:pt idx="97">
                  <c:v>0</c:v>
                </c:pt>
                <c:pt idx="98">
                  <c:v>0.35</c:v>
                </c:pt>
                <c:pt idx="99">
                  <c:v>1.0000000000000001E-5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0.06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0.97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0.13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0.04</c:v>
                </c:pt>
                <c:pt idx="122">
                  <c:v>0.14000000000000001</c:v>
                </c:pt>
                <c:pt idx="123">
                  <c:v>0.87</c:v>
                </c:pt>
                <c:pt idx="124">
                  <c:v>0.56000000000000005</c:v>
                </c:pt>
                <c:pt idx="125">
                  <c:v>0.72</c:v>
                </c:pt>
                <c:pt idx="126">
                  <c:v>0.39</c:v>
                </c:pt>
                <c:pt idx="127">
                  <c:v>0</c:v>
                </c:pt>
                <c:pt idx="128">
                  <c:v>0</c:v>
                </c:pt>
                <c:pt idx="129">
                  <c:v>0.01</c:v>
                </c:pt>
                <c:pt idx="130">
                  <c:v>0</c:v>
                </c:pt>
                <c:pt idx="131">
                  <c:v>0.05</c:v>
                </c:pt>
                <c:pt idx="132">
                  <c:v>0.6</c:v>
                </c:pt>
                <c:pt idx="133">
                  <c:v>0.95</c:v>
                </c:pt>
                <c:pt idx="134">
                  <c:v>0.41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1.35</c:v>
                </c:pt>
                <c:pt idx="153">
                  <c:v>0.1</c:v>
                </c:pt>
                <c:pt idx="154">
                  <c:v>1.0000000000000001E-5</c:v>
                </c:pt>
                <c:pt idx="155">
                  <c:v>0</c:v>
                </c:pt>
                <c:pt idx="156">
                  <c:v>0</c:v>
                </c:pt>
                <c:pt idx="157">
                  <c:v>0.35</c:v>
                </c:pt>
                <c:pt idx="158">
                  <c:v>0.17</c:v>
                </c:pt>
                <c:pt idx="159">
                  <c:v>0.05</c:v>
                </c:pt>
                <c:pt idx="160">
                  <c:v>0.44</c:v>
                </c:pt>
                <c:pt idx="161">
                  <c:v>0</c:v>
                </c:pt>
                <c:pt idx="162">
                  <c:v>0.21</c:v>
                </c:pt>
                <c:pt idx="163">
                  <c:v>0.59</c:v>
                </c:pt>
                <c:pt idx="164">
                  <c:v>1.51</c:v>
                </c:pt>
                <c:pt idx="165">
                  <c:v>0</c:v>
                </c:pt>
                <c:pt idx="166">
                  <c:v>0</c:v>
                </c:pt>
                <c:pt idx="167">
                  <c:v>0.44</c:v>
                </c:pt>
                <c:pt idx="168">
                  <c:v>0</c:v>
                </c:pt>
                <c:pt idx="169">
                  <c:v>0.17</c:v>
                </c:pt>
                <c:pt idx="170">
                  <c:v>0.9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1.0000000000000001E-5</c:v>
                </c:pt>
                <c:pt idx="180">
                  <c:v>0.08</c:v>
                </c:pt>
                <c:pt idx="181">
                  <c:v>1.0000000000000001E-5</c:v>
                </c:pt>
                <c:pt idx="182">
                  <c:v>0.11</c:v>
                </c:pt>
                <c:pt idx="183">
                  <c:v>0.04</c:v>
                </c:pt>
                <c:pt idx="184">
                  <c:v>0</c:v>
                </c:pt>
                <c:pt idx="185">
                  <c:v>0</c:v>
                </c:pt>
                <c:pt idx="186">
                  <c:v>0.02</c:v>
                </c:pt>
                <c:pt idx="187">
                  <c:v>0.56000000000000005</c:v>
                </c:pt>
                <c:pt idx="188">
                  <c:v>0.66</c:v>
                </c:pt>
                <c:pt idx="189">
                  <c:v>0.16</c:v>
                </c:pt>
                <c:pt idx="190">
                  <c:v>0.62</c:v>
                </c:pt>
                <c:pt idx="191">
                  <c:v>0</c:v>
                </c:pt>
                <c:pt idx="192">
                  <c:v>0.28000000000000003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1.0000000000000001E-5</c:v>
                </c:pt>
                <c:pt idx="201">
                  <c:v>0.56000000000000005</c:v>
                </c:pt>
                <c:pt idx="202">
                  <c:v>1.0000000000000001E-5</c:v>
                </c:pt>
                <c:pt idx="203">
                  <c:v>0</c:v>
                </c:pt>
                <c:pt idx="204">
                  <c:v>0</c:v>
                </c:pt>
                <c:pt idx="205">
                  <c:v>0.3</c:v>
                </c:pt>
                <c:pt idx="206">
                  <c:v>0.28000000000000003</c:v>
                </c:pt>
                <c:pt idx="207">
                  <c:v>1.74</c:v>
                </c:pt>
                <c:pt idx="208">
                  <c:v>1.0000000000000001E-5</c:v>
                </c:pt>
                <c:pt idx="209">
                  <c:v>0.27</c:v>
                </c:pt>
                <c:pt idx="210">
                  <c:v>0.22</c:v>
                </c:pt>
                <c:pt idx="211">
                  <c:v>0.05</c:v>
                </c:pt>
                <c:pt idx="212">
                  <c:v>0.36</c:v>
                </c:pt>
                <c:pt idx="213">
                  <c:v>0.53</c:v>
                </c:pt>
                <c:pt idx="214">
                  <c:v>0.56999999999999995</c:v>
                </c:pt>
                <c:pt idx="215">
                  <c:v>0.2</c:v>
                </c:pt>
                <c:pt idx="216">
                  <c:v>0.56000000000000005</c:v>
                </c:pt>
                <c:pt idx="217">
                  <c:v>0.43</c:v>
                </c:pt>
                <c:pt idx="218">
                  <c:v>0.55000000000000004</c:v>
                </c:pt>
                <c:pt idx="219">
                  <c:v>0.35</c:v>
                </c:pt>
                <c:pt idx="220">
                  <c:v>0.03</c:v>
                </c:pt>
                <c:pt idx="221">
                  <c:v>0.08</c:v>
                </c:pt>
                <c:pt idx="222">
                  <c:v>0</c:v>
                </c:pt>
                <c:pt idx="223">
                  <c:v>0.05</c:v>
                </c:pt>
                <c:pt idx="224">
                  <c:v>0.64</c:v>
                </c:pt>
                <c:pt idx="225">
                  <c:v>0.23</c:v>
                </c:pt>
                <c:pt idx="226">
                  <c:v>0.25</c:v>
                </c:pt>
                <c:pt idx="227">
                  <c:v>1.17</c:v>
                </c:pt>
                <c:pt idx="228">
                  <c:v>1.0000000000000001E-5</c:v>
                </c:pt>
                <c:pt idx="229">
                  <c:v>0.91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0.37</c:v>
                </c:pt>
                <c:pt idx="236">
                  <c:v>1.0000000000000001E-5</c:v>
                </c:pt>
                <c:pt idx="237">
                  <c:v>0</c:v>
                </c:pt>
                <c:pt idx="238">
                  <c:v>0.11</c:v>
                </c:pt>
                <c:pt idx="239">
                  <c:v>0.5</c:v>
                </c:pt>
                <c:pt idx="240">
                  <c:v>0.22</c:v>
                </c:pt>
                <c:pt idx="241">
                  <c:v>0.11</c:v>
                </c:pt>
                <c:pt idx="242">
                  <c:v>0</c:v>
                </c:pt>
                <c:pt idx="243">
                  <c:v>1.0000000000000001E-5</c:v>
                </c:pt>
                <c:pt idx="244">
                  <c:v>0.09</c:v>
                </c:pt>
                <c:pt idx="245">
                  <c:v>1.56</c:v>
                </c:pt>
                <c:pt idx="246">
                  <c:v>0.71</c:v>
                </c:pt>
                <c:pt idx="247">
                  <c:v>7.0000000000000007E-2</c:v>
                </c:pt>
                <c:pt idx="248">
                  <c:v>0</c:v>
                </c:pt>
                <c:pt idx="249">
                  <c:v>0.01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0.05</c:v>
                </c:pt>
                <c:pt idx="254">
                  <c:v>0.04</c:v>
                </c:pt>
                <c:pt idx="255">
                  <c:v>0.01</c:v>
                </c:pt>
                <c:pt idx="256">
                  <c:v>0</c:v>
                </c:pt>
                <c:pt idx="257">
                  <c:v>0.25</c:v>
                </c:pt>
                <c:pt idx="258">
                  <c:v>0.06</c:v>
                </c:pt>
                <c:pt idx="259">
                  <c:v>1.0000000000000001E-5</c:v>
                </c:pt>
                <c:pt idx="260">
                  <c:v>0</c:v>
                </c:pt>
                <c:pt idx="261">
                  <c:v>0</c:v>
                </c:pt>
                <c:pt idx="262">
                  <c:v>0.08</c:v>
                </c:pt>
                <c:pt idx="263">
                  <c:v>0.02</c:v>
                </c:pt>
                <c:pt idx="264">
                  <c:v>1.0000000000000001E-5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0.1</c:v>
                </c:pt>
                <c:pt idx="273">
                  <c:v>1.0000000000000001E-5</c:v>
                </c:pt>
                <c:pt idx="274">
                  <c:v>0.04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0.01</c:v>
                </c:pt>
                <c:pt idx="279">
                  <c:v>0.81</c:v>
                </c:pt>
                <c:pt idx="280">
                  <c:v>1.07</c:v>
                </c:pt>
                <c:pt idx="281">
                  <c:v>0.48</c:v>
                </c:pt>
                <c:pt idx="282">
                  <c:v>0.45</c:v>
                </c:pt>
                <c:pt idx="283">
                  <c:v>0.03</c:v>
                </c:pt>
                <c:pt idx="284">
                  <c:v>7.0000000000000007E-2</c:v>
                </c:pt>
                <c:pt idx="285">
                  <c:v>0.01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1.0000000000000001E-5</c:v>
                </c:pt>
                <c:pt idx="290">
                  <c:v>0</c:v>
                </c:pt>
                <c:pt idx="291">
                  <c:v>0.4</c:v>
                </c:pt>
                <c:pt idx="292">
                  <c:v>1.04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1.0000000000000001E-5</c:v>
                </c:pt>
                <c:pt idx="297">
                  <c:v>0.11</c:v>
                </c:pt>
                <c:pt idx="298">
                  <c:v>0.56999999999999995</c:v>
                </c:pt>
                <c:pt idx="299">
                  <c:v>0.86</c:v>
                </c:pt>
                <c:pt idx="300">
                  <c:v>0.1</c:v>
                </c:pt>
                <c:pt idx="301">
                  <c:v>0</c:v>
                </c:pt>
                <c:pt idx="302">
                  <c:v>0.01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1.0000000000000001E-5</c:v>
                </c:pt>
                <c:pt idx="307">
                  <c:v>1.0000000000000001E-5</c:v>
                </c:pt>
                <c:pt idx="308">
                  <c:v>0.05</c:v>
                </c:pt>
                <c:pt idx="309">
                  <c:v>1.0000000000000001E-5</c:v>
                </c:pt>
                <c:pt idx="310">
                  <c:v>0.09</c:v>
                </c:pt>
                <c:pt idx="311">
                  <c:v>1.0000000000000001E-5</c:v>
                </c:pt>
                <c:pt idx="312">
                  <c:v>0.49</c:v>
                </c:pt>
                <c:pt idx="313">
                  <c:v>0.19</c:v>
                </c:pt>
                <c:pt idx="314">
                  <c:v>1.0000000000000001E-5</c:v>
                </c:pt>
                <c:pt idx="315">
                  <c:v>0.06</c:v>
                </c:pt>
                <c:pt idx="316">
                  <c:v>0.02</c:v>
                </c:pt>
                <c:pt idx="317">
                  <c:v>0.02</c:v>
                </c:pt>
                <c:pt idx="318">
                  <c:v>0.31</c:v>
                </c:pt>
                <c:pt idx="319">
                  <c:v>1.0000000000000001E-5</c:v>
                </c:pt>
                <c:pt idx="320">
                  <c:v>1.0000000000000001E-5</c:v>
                </c:pt>
                <c:pt idx="321">
                  <c:v>1.0000000000000001E-5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0.11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0.11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0.28000000000000003</c:v>
                </c:pt>
                <c:pt idx="346">
                  <c:v>3.24</c:v>
                </c:pt>
                <c:pt idx="347">
                  <c:v>1.0000000000000001E-5</c:v>
                </c:pt>
                <c:pt idx="348">
                  <c:v>0.65</c:v>
                </c:pt>
                <c:pt idx="349">
                  <c:v>0</c:v>
                </c:pt>
                <c:pt idx="350">
                  <c:v>0</c:v>
                </c:pt>
                <c:pt idx="351">
                  <c:v>1.65</c:v>
                </c:pt>
                <c:pt idx="352">
                  <c:v>1.0000000000000001E-5</c:v>
                </c:pt>
                <c:pt idx="353">
                  <c:v>0</c:v>
                </c:pt>
                <c:pt idx="354">
                  <c:v>0.03</c:v>
                </c:pt>
                <c:pt idx="355">
                  <c:v>0.2</c:v>
                </c:pt>
                <c:pt idx="356">
                  <c:v>0.32</c:v>
                </c:pt>
                <c:pt idx="357">
                  <c:v>0.65</c:v>
                </c:pt>
                <c:pt idx="358">
                  <c:v>0.05</c:v>
                </c:pt>
                <c:pt idx="359">
                  <c:v>0.02</c:v>
                </c:pt>
                <c:pt idx="360">
                  <c:v>1.0000000000000001E-5</c:v>
                </c:pt>
                <c:pt idx="361">
                  <c:v>0.79</c:v>
                </c:pt>
                <c:pt idx="362">
                  <c:v>0.01</c:v>
                </c:pt>
                <c:pt idx="363">
                  <c:v>0.02</c:v>
                </c:pt>
                <c:pt idx="364">
                  <c:v>1.0000000000000001E-5</c:v>
                </c:pt>
              </c:numCache>
            </c:numRef>
          </c:xVal>
          <c:yVal>
            <c:numRef>
              <c:f>'Melbourne Precipitation'!$B$2:$B$366</c:f>
              <c:numCache>
                <c:formatCode>General</c:formatCode>
                <c:ptCount val="365"/>
                <c:pt idx="0">
                  <c:v>306465</c:v>
                </c:pt>
                <c:pt idx="1">
                  <c:v>320251</c:v>
                </c:pt>
                <c:pt idx="2">
                  <c:v>326898</c:v>
                </c:pt>
                <c:pt idx="3">
                  <c:v>323034</c:v>
                </c:pt>
                <c:pt idx="4">
                  <c:v>281731</c:v>
                </c:pt>
                <c:pt idx="5">
                  <c:v>264257</c:v>
                </c:pt>
                <c:pt idx="6">
                  <c:v>288535</c:v>
                </c:pt>
                <c:pt idx="7">
                  <c:v>290609</c:v>
                </c:pt>
                <c:pt idx="8">
                  <c:v>278370</c:v>
                </c:pt>
                <c:pt idx="9">
                  <c:v>285524</c:v>
                </c:pt>
                <c:pt idx="10">
                  <c:v>290283</c:v>
                </c:pt>
                <c:pt idx="11">
                  <c:v>271285</c:v>
                </c:pt>
                <c:pt idx="12">
                  <c:v>282933</c:v>
                </c:pt>
                <c:pt idx="13">
                  <c:v>282386</c:v>
                </c:pt>
                <c:pt idx="14">
                  <c:v>281269</c:v>
                </c:pt>
                <c:pt idx="15">
                  <c:v>300716</c:v>
                </c:pt>
                <c:pt idx="16">
                  <c:v>299363</c:v>
                </c:pt>
                <c:pt idx="17">
                  <c:v>276159</c:v>
                </c:pt>
                <c:pt idx="18">
                  <c:v>271167</c:v>
                </c:pt>
                <c:pt idx="19">
                  <c:v>263093</c:v>
                </c:pt>
                <c:pt idx="20">
                  <c:v>309263</c:v>
                </c:pt>
                <c:pt idx="21">
                  <c:v>287669</c:v>
                </c:pt>
                <c:pt idx="22">
                  <c:v>280770</c:v>
                </c:pt>
                <c:pt idx="23">
                  <c:v>290600</c:v>
                </c:pt>
                <c:pt idx="24">
                  <c:v>275636</c:v>
                </c:pt>
                <c:pt idx="25">
                  <c:v>286636</c:v>
                </c:pt>
                <c:pt idx="26">
                  <c:v>296459</c:v>
                </c:pt>
                <c:pt idx="27">
                  <c:v>322653</c:v>
                </c:pt>
                <c:pt idx="28">
                  <c:v>318060</c:v>
                </c:pt>
                <c:pt idx="29">
                  <c:v>302131</c:v>
                </c:pt>
                <c:pt idx="30">
                  <c:v>304009</c:v>
                </c:pt>
                <c:pt idx="31">
                  <c:v>280299</c:v>
                </c:pt>
                <c:pt idx="32">
                  <c:v>278283</c:v>
                </c:pt>
                <c:pt idx="33">
                  <c:v>284823</c:v>
                </c:pt>
                <c:pt idx="34">
                  <c:v>284762</c:v>
                </c:pt>
                <c:pt idx="35">
                  <c:v>287691</c:v>
                </c:pt>
                <c:pt idx="36">
                  <c:v>285586</c:v>
                </c:pt>
                <c:pt idx="37">
                  <c:v>289503</c:v>
                </c:pt>
                <c:pt idx="38">
                  <c:v>286936</c:v>
                </c:pt>
                <c:pt idx="39">
                  <c:v>273350</c:v>
                </c:pt>
                <c:pt idx="40">
                  <c:v>285473</c:v>
                </c:pt>
                <c:pt idx="41">
                  <c:v>302268</c:v>
                </c:pt>
                <c:pt idx="42">
                  <c:v>321956</c:v>
                </c:pt>
                <c:pt idx="43">
                  <c:v>276693</c:v>
                </c:pt>
                <c:pt idx="44">
                  <c:v>279389</c:v>
                </c:pt>
                <c:pt idx="45">
                  <c:v>284832</c:v>
                </c:pt>
                <c:pt idx="46">
                  <c:v>281507</c:v>
                </c:pt>
                <c:pt idx="47">
                  <c:v>303037</c:v>
                </c:pt>
                <c:pt idx="48">
                  <c:v>351460</c:v>
                </c:pt>
                <c:pt idx="49">
                  <c:v>348711</c:v>
                </c:pt>
                <c:pt idx="50">
                  <c:v>347541</c:v>
                </c:pt>
                <c:pt idx="51">
                  <c:v>348888</c:v>
                </c:pt>
                <c:pt idx="52">
                  <c:v>352512</c:v>
                </c:pt>
                <c:pt idx="53">
                  <c:v>349917</c:v>
                </c:pt>
                <c:pt idx="54">
                  <c:v>345548</c:v>
                </c:pt>
                <c:pt idx="55">
                  <c:v>319313</c:v>
                </c:pt>
                <c:pt idx="56">
                  <c:v>312865</c:v>
                </c:pt>
                <c:pt idx="57">
                  <c:v>315068</c:v>
                </c:pt>
                <c:pt idx="58">
                  <c:v>307138</c:v>
                </c:pt>
                <c:pt idx="59">
                  <c:v>310075</c:v>
                </c:pt>
                <c:pt idx="60">
                  <c:v>317036</c:v>
                </c:pt>
                <c:pt idx="61">
                  <c:v>325279</c:v>
                </c:pt>
                <c:pt idx="62">
                  <c:v>344213</c:v>
                </c:pt>
                <c:pt idx="63">
                  <c:v>312661</c:v>
                </c:pt>
                <c:pt idx="64">
                  <c:v>280199</c:v>
                </c:pt>
                <c:pt idx="65">
                  <c:v>282852</c:v>
                </c:pt>
                <c:pt idx="66">
                  <c:v>283927</c:v>
                </c:pt>
                <c:pt idx="67">
                  <c:v>298292</c:v>
                </c:pt>
                <c:pt idx="68">
                  <c:v>307936</c:v>
                </c:pt>
                <c:pt idx="69">
                  <c:v>343777</c:v>
                </c:pt>
                <c:pt idx="70">
                  <c:v>330509</c:v>
                </c:pt>
                <c:pt idx="71">
                  <c:v>321644</c:v>
                </c:pt>
                <c:pt idx="72">
                  <c:v>322926</c:v>
                </c:pt>
                <c:pt idx="73">
                  <c:v>324985</c:v>
                </c:pt>
                <c:pt idx="74">
                  <c:v>307963</c:v>
                </c:pt>
                <c:pt idx="75">
                  <c:v>301313</c:v>
                </c:pt>
                <c:pt idx="76">
                  <c:v>290729</c:v>
                </c:pt>
                <c:pt idx="77">
                  <c:v>271731</c:v>
                </c:pt>
                <c:pt idx="78">
                  <c:v>271312</c:v>
                </c:pt>
                <c:pt idx="79">
                  <c:v>275099</c:v>
                </c:pt>
                <c:pt idx="80">
                  <c:v>263265</c:v>
                </c:pt>
                <c:pt idx="81">
                  <c:v>262551</c:v>
                </c:pt>
                <c:pt idx="82">
                  <c:v>275771</c:v>
                </c:pt>
                <c:pt idx="83">
                  <c:v>310278</c:v>
                </c:pt>
                <c:pt idx="84">
                  <c:v>313230</c:v>
                </c:pt>
                <c:pt idx="85">
                  <c:v>284130</c:v>
                </c:pt>
                <c:pt idx="86">
                  <c:v>277494</c:v>
                </c:pt>
                <c:pt idx="87">
                  <c:v>275315</c:v>
                </c:pt>
                <c:pt idx="88">
                  <c:v>286065</c:v>
                </c:pt>
                <c:pt idx="89">
                  <c:v>305397</c:v>
                </c:pt>
                <c:pt idx="90">
                  <c:v>318500</c:v>
                </c:pt>
                <c:pt idx="91">
                  <c:v>317776</c:v>
                </c:pt>
                <c:pt idx="92">
                  <c:v>311327</c:v>
                </c:pt>
                <c:pt idx="93">
                  <c:v>307018</c:v>
                </c:pt>
                <c:pt idx="94">
                  <c:v>329925</c:v>
                </c:pt>
                <c:pt idx="95">
                  <c:v>337999</c:v>
                </c:pt>
                <c:pt idx="96">
                  <c:v>346163</c:v>
                </c:pt>
                <c:pt idx="97">
                  <c:v>365161</c:v>
                </c:pt>
                <c:pt idx="98">
                  <c:v>327222</c:v>
                </c:pt>
                <c:pt idx="99">
                  <c:v>328317</c:v>
                </c:pt>
                <c:pt idx="100">
                  <c:v>342004</c:v>
                </c:pt>
                <c:pt idx="101">
                  <c:v>364177</c:v>
                </c:pt>
                <c:pt idx="102">
                  <c:v>371981</c:v>
                </c:pt>
                <c:pt idx="103">
                  <c:v>376667</c:v>
                </c:pt>
                <c:pt idx="104">
                  <c:v>363541</c:v>
                </c:pt>
                <c:pt idx="105">
                  <c:v>333735</c:v>
                </c:pt>
                <c:pt idx="106">
                  <c:v>335415</c:v>
                </c:pt>
                <c:pt idx="107">
                  <c:v>365903</c:v>
                </c:pt>
                <c:pt idx="108">
                  <c:v>356129</c:v>
                </c:pt>
                <c:pt idx="109">
                  <c:v>283811</c:v>
                </c:pt>
                <c:pt idx="110">
                  <c:v>273035</c:v>
                </c:pt>
                <c:pt idx="111">
                  <c:v>299316</c:v>
                </c:pt>
                <c:pt idx="112">
                  <c:v>310091</c:v>
                </c:pt>
                <c:pt idx="113">
                  <c:v>320798</c:v>
                </c:pt>
                <c:pt idx="114">
                  <c:v>335683</c:v>
                </c:pt>
                <c:pt idx="115">
                  <c:v>334154</c:v>
                </c:pt>
                <c:pt idx="116">
                  <c:v>329646</c:v>
                </c:pt>
                <c:pt idx="117">
                  <c:v>344012</c:v>
                </c:pt>
                <c:pt idx="118">
                  <c:v>368218</c:v>
                </c:pt>
                <c:pt idx="119">
                  <c:v>377905</c:v>
                </c:pt>
                <c:pt idx="120">
                  <c:v>359330</c:v>
                </c:pt>
                <c:pt idx="121">
                  <c:v>349750</c:v>
                </c:pt>
                <c:pt idx="122">
                  <c:v>360545</c:v>
                </c:pt>
                <c:pt idx="123">
                  <c:v>369661</c:v>
                </c:pt>
                <c:pt idx="124">
                  <c:v>361535</c:v>
                </c:pt>
                <c:pt idx="125">
                  <c:v>363005</c:v>
                </c:pt>
                <c:pt idx="126">
                  <c:v>365673</c:v>
                </c:pt>
                <c:pt idx="127">
                  <c:v>372817</c:v>
                </c:pt>
                <c:pt idx="128">
                  <c:v>380107</c:v>
                </c:pt>
                <c:pt idx="129">
                  <c:v>377447</c:v>
                </c:pt>
                <c:pt idx="130">
                  <c:v>377772</c:v>
                </c:pt>
                <c:pt idx="131">
                  <c:v>379110</c:v>
                </c:pt>
                <c:pt idx="132">
                  <c:v>379821</c:v>
                </c:pt>
                <c:pt idx="133">
                  <c:v>374126</c:v>
                </c:pt>
                <c:pt idx="134">
                  <c:v>355310</c:v>
                </c:pt>
                <c:pt idx="135">
                  <c:v>354589</c:v>
                </c:pt>
                <c:pt idx="136">
                  <c:v>357159</c:v>
                </c:pt>
                <c:pt idx="137">
                  <c:v>356560</c:v>
                </c:pt>
                <c:pt idx="138">
                  <c:v>377029</c:v>
                </c:pt>
                <c:pt idx="139">
                  <c:v>390449</c:v>
                </c:pt>
                <c:pt idx="140">
                  <c:v>402573</c:v>
                </c:pt>
                <c:pt idx="141">
                  <c:v>399751</c:v>
                </c:pt>
                <c:pt idx="142">
                  <c:v>396573</c:v>
                </c:pt>
                <c:pt idx="143">
                  <c:v>375244</c:v>
                </c:pt>
                <c:pt idx="144">
                  <c:v>369795</c:v>
                </c:pt>
                <c:pt idx="145">
                  <c:v>384220</c:v>
                </c:pt>
                <c:pt idx="146">
                  <c:v>402936</c:v>
                </c:pt>
                <c:pt idx="147">
                  <c:v>409039</c:v>
                </c:pt>
                <c:pt idx="148">
                  <c:v>407369</c:v>
                </c:pt>
                <c:pt idx="149">
                  <c:v>423480</c:v>
                </c:pt>
                <c:pt idx="150">
                  <c:v>433603</c:v>
                </c:pt>
                <c:pt idx="151">
                  <c:v>414214</c:v>
                </c:pt>
                <c:pt idx="152">
                  <c:v>411956</c:v>
                </c:pt>
                <c:pt idx="153">
                  <c:v>439017</c:v>
                </c:pt>
                <c:pt idx="154">
                  <c:v>431775</c:v>
                </c:pt>
                <c:pt idx="155">
                  <c:v>429289</c:v>
                </c:pt>
                <c:pt idx="156">
                  <c:v>423615</c:v>
                </c:pt>
                <c:pt idx="157">
                  <c:v>405651</c:v>
                </c:pt>
                <c:pt idx="158">
                  <c:v>382755</c:v>
                </c:pt>
                <c:pt idx="159">
                  <c:v>354552</c:v>
                </c:pt>
                <c:pt idx="160">
                  <c:v>374321</c:v>
                </c:pt>
                <c:pt idx="161">
                  <c:v>401431</c:v>
                </c:pt>
                <c:pt idx="162">
                  <c:v>396406</c:v>
                </c:pt>
                <c:pt idx="163">
                  <c:v>380537</c:v>
                </c:pt>
                <c:pt idx="164">
                  <c:v>366015</c:v>
                </c:pt>
                <c:pt idx="165">
                  <c:v>365794</c:v>
                </c:pt>
                <c:pt idx="166">
                  <c:v>327594</c:v>
                </c:pt>
                <c:pt idx="167">
                  <c:v>340059</c:v>
                </c:pt>
                <c:pt idx="168">
                  <c:v>365638</c:v>
                </c:pt>
                <c:pt idx="169">
                  <c:v>380420</c:v>
                </c:pt>
                <c:pt idx="170">
                  <c:v>430203</c:v>
                </c:pt>
                <c:pt idx="171">
                  <c:v>454782</c:v>
                </c:pt>
                <c:pt idx="172">
                  <c:v>441316</c:v>
                </c:pt>
                <c:pt idx="173">
                  <c:v>443022</c:v>
                </c:pt>
                <c:pt idx="174">
                  <c:v>457520</c:v>
                </c:pt>
                <c:pt idx="175">
                  <c:v>460654</c:v>
                </c:pt>
                <c:pt idx="176">
                  <c:v>451174</c:v>
                </c:pt>
                <c:pt idx="177">
                  <c:v>437835</c:v>
                </c:pt>
                <c:pt idx="178">
                  <c:v>415675</c:v>
                </c:pt>
                <c:pt idx="179">
                  <c:v>353955</c:v>
                </c:pt>
                <c:pt idx="180">
                  <c:v>378590</c:v>
                </c:pt>
                <c:pt idx="181">
                  <c:v>425093</c:v>
                </c:pt>
                <c:pt idx="182">
                  <c:v>450301</c:v>
                </c:pt>
                <c:pt idx="183">
                  <c:v>436257</c:v>
                </c:pt>
                <c:pt idx="184">
                  <c:v>420965</c:v>
                </c:pt>
                <c:pt idx="185">
                  <c:v>429111</c:v>
                </c:pt>
                <c:pt idx="186">
                  <c:v>381656</c:v>
                </c:pt>
                <c:pt idx="187">
                  <c:v>371159</c:v>
                </c:pt>
                <c:pt idx="188">
                  <c:v>368369</c:v>
                </c:pt>
                <c:pt idx="189">
                  <c:v>388717</c:v>
                </c:pt>
                <c:pt idx="190">
                  <c:v>418792</c:v>
                </c:pt>
                <c:pt idx="191">
                  <c:v>412128</c:v>
                </c:pt>
                <c:pt idx="192">
                  <c:v>388984</c:v>
                </c:pt>
                <c:pt idx="193">
                  <c:v>411988</c:v>
                </c:pt>
                <c:pt idx="194">
                  <c:v>436906</c:v>
                </c:pt>
                <c:pt idx="195">
                  <c:v>452971</c:v>
                </c:pt>
                <c:pt idx="196">
                  <c:v>451611</c:v>
                </c:pt>
                <c:pt idx="197">
                  <c:v>444957</c:v>
                </c:pt>
                <c:pt idx="198">
                  <c:v>421215</c:v>
                </c:pt>
                <c:pt idx="199">
                  <c:v>426574</c:v>
                </c:pt>
                <c:pt idx="200">
                  <c:v>396985</c:v>
                </c:pt>
                <c:pt idx="201">
                  <c:v>397895</c:v>
                </c:pt>
                <c:pt idx="202">
                  <c:v>411296</c:v>
                </c:pt>
                <c:pt idx="203">
                  <c:v>397679</c:v>
                </c:pt>
                <c:pt idx="204">
                  <c:v>406586</c:v>
                </c:pt>
                <c:pt idx="205">
                  <c:v>382434</c:v>
                </c:pt>
                <c:pt idx="206">
                  <c:v>378017</c:v>
                </c:pt>
                <c:pt idx="207">
                  <c:v>392131</c:v>
                </c:pt>
                <c:pt idx="208">
                  <c:v>401639</c:v>
                </c:pt>
                <c:pt idx="209">
                  <c:v>424930</c:v>
                </c:pt>
                <c:pt idx="210">
                  <c:v>418603</c:v>
                </c:pt>
                <c:pt idx="211">
                  <c:v>420016</c:v>
                </c:pt>
                <c:pt idx="212">
                  <c:v>374235</c:v>
                </c:pt>
                <c:pt idx="213">
                  <c:v>367821</c:v>
                </c:pt>
                <c:pt idx="214">
                  <c:v>367366</c:v>
                </c:pt>
                <c:pt idx="215">
                  <c:v>375716</c:v>
                </c:pt>
                <c:pt idx="216">
                  <c:v>372838</c:v>
                </c:pt>
                <c:pt idx="217">
                  <c:v>383500</c:v>
                </c:pt>
                <c:pt idx="218">
                  <c:v>389074</c:v>
                </c:pt>
                <c:pt idx="219">
                  <c:v>412635</c:v>
                </c:pt>
                <c:pt idx="220">
                  <c:v>421344</c:v>
                </c:pt>
                <c:pt idx="221">
                  <c:v>413245</c:v>
                </c:pt>
                <c:pt idx="222">
                  <c:v>406618</c:v>
                </c:pt>
                <c:pt idx="223">
                  <c:v>406773</c:v>
                </c:pt>
                <c:pt idx="224">
                  <c:v>405237</c:v>
                </c:pt>
                <c:pt idx="225">
                  <c:v>391101</c:v>
                </c:pt>
                <c:pt idx="226">
                  <c:v>393433</c:v>
                </c:pt>
                <c:pt idx="227">
                  <c:v>389272</c:v>
                </c:pt>
                <c:pt idx="228">
                  <c:v>383219</c:v>
                </c:pt>
                <c:pt idx="229">
                  <c:v>412635</c:v>
                </c:pt>
                <c:pt idx="230">
                  <c:v>427989</c:v>
                </c:pt>
                <c:pt idx="231">
                  <c:v>412203</c:v>
                </c:pt>
                <c:pt idx="232">
                  <c:v>426256</c:v>
                </c:pt>
                <c:pt idx="233">
                  <c:v>419613</c:v>
                </c:pt>
                <c:pt idx="234">
                  <c:v>413269</c:v>
                </c:pt>
                <c:pt idx="235">
                  <c:v>401772</c:v>
                </c:pt>
                <c:pt idx="236">
                  <c:v>411001</c:v>
                </c:pt>
                <c:pt idx="237">
                  <c:v>413841</c:v>
                </c:pt>
                <c:pt idx="238">
                  <c:v>418265</c:v>
                </c:pt>
                <c:pt idx="239">
                  <c:v>424354</c:v>
                </c:pt>
                <c:pt idx="240">
                  <c:v>421429</c:v>
                </c:pt>
                <c:pt idx="241">
                  <c:v>411337</c:v>
                </c:pt>
                <c:pt idx="242">
                  <c:v>406921</c:v>
                </c:pt>
                <c:pt idx="243">
                  <c:v>399054</c:v>
                </c:pt>
                <c:pt idx="244">
                  <c:v>369261</c:v>
                </c:pt>
                <c:pt idx="245">
                  <c:v>370923</c:v>
                </c:pt>
                <c:pt idx="246">
                  <c:v>398022</c:v>
                </c:pt>
                <c:pt idx="247">
                  <c:v>435331</c:v>
                </c:pt>
                <c:pt idx="248">
                  <c:v>444006</c:v>
                </c:pt>
                <c:pt idx="249">
                  <c:v>426228</c:v>
                </c:pt>
                <c:pt idx="250">
                  <c:v>423883</c:v>
                </c:pt>
                <c:pt idx="251">
                  <c:v>450174</c:v>
                </c:pt>
                <c:pt idx="252">
                  <c:v>442711</c:v>
                </c:pt>
                <c:pt idx="253">
                  <c:v>430240</c:v>
                </c:pt>
                <c:pt idx="254">
                  <c:v>412635</c:v>
                </c:pt>
                <c:pt idx="255">
                  <c:v>402413</c:v>
                </c:pt>
                <c:pt idx="256">
                  <c:v>397964</c:v>
                </c:pt>
                <c:pt idx="257">
                  <c:v>408429</c:v>
                </c:pt>
                <c:pt idx="258">
                  <c:v>432076</c:v>
                </c:pt>
                <c:pt idx="259">
                  <c:v>427427</c:v>
                </c:pt>
                <c:pt idx="260">
                  <c:v>413640</c:v>
                </c:pt>
                <c:pt idx="261">
                  <c:v>382866</c:v>
                </c:pt>
                <c:pt idx="262">
                  <c:v>373154</c:v>
                </c:pt>
                <c:pt idx="263">
                  <c:v>369038</c:v>
                </c:pt>
                <c:pt idx="264">
                  <c:v>370607</c:v>
                </c:pt>
                <c:pt idx="265">
                  <c:v>379734</c:v>
                </c:pt>
                <c:pt idx="266">
                  <c:v>374605</c:v>
                </c:pt>
                <c:pt idx="267">
                  <c:v>379488</c:v>
                </c:pt>
                <c:pt idx="268">
                  <c:v>389447</c:v>
                </c:pt>
                <c:pt idx="269">
                  <c:v>399792</c:v>
                </c:pt>
                <c:pt idx="270">
                  <c:v>397791</c:v>
                </c:pt>
                <c:pt idx="271">
                  <c:v>392025</c:v>
                </c:pt>
                <c:pt idx="272">
                  <c:v>408728</c:v>
                </c:pt>
                <c:pt idx="273">
                  <c:v>396688</c:v>
                </c:pt>
                <c:pt idx="274">
                  <c:v>392948</c:v>
                </c:pt>
                <c:pt idx="275">
                  <c:v>384690</c:v>
                </c:pt>
                <c:pt idx="276">
                  <c:v>390230</c:v>
                </c:pt>
                <c:pt idx="277">
                  <c:v>391322</c:v>
                </c:pt>
                <c:pt idx="278">
                  <c:v>384016</c:v>
                </c:pt>
                <c:pt idx="279">
                  <c:v>367304</c:v>
                </c:pt>
                <c:pt idx="280">
                  <c:v>365432</c:v>
                </c:pt>
                <c:pt idx="281">
                  <c:v>369226</c:v>
                </c:pt>
                <c:pt idx="282">
                  <c:v>372429</c:v>
                </c:pt>
                <c:pt idx="283">
                  <c:v>367065</c:v>
                </c:pt>
                <c:pt idx="284">
                  <c:v>347157</c:v>
                </c:pt>
                <c:pt idx="285">
                  <c:v>359240</c:v>
                </c:pt>
                <c:pt idx="286">
                  <c:v>384486</c:v>
                </c:pt>
                <c:pt idx="287">
                  <c:v>379000</c:v>
                </c:pt>
                <c:pt idx="288">
                  <c:v>400701</c:v>
                </c:pt>
                <c:pt idx="289">
                  <c:v>389956</c:v>
                </c:pt>
                <c:pt idx="290">
                  <c:v>367634</c:v>
                </c:pt>
                <c:pt idx="291">
                  <c:v>368339</c:v>
                </c:pt>
                <c:pt idx="292">
                  <c:v>392659</c:v>
                </c:pt>
                <c:pt idx="293">
                  <c:v>410444</c:v>
                </c:pt>
                <c:pt idx="294">
                  <c:v>413450</c:v>
                </c:pt>
                <c:pt idx="295">
                  <c:v>394511</c:v>
                </c:pt>
                <c:pt idx="296">
                  <c:v>404134</c:v>
                </c:pt>
                <c:pt idx="297">
                  <c:v>398538</c:v>
                </c:pt>
                <c:pt idx="298">
                  <c:v>370386</c:v>
                </c:pt>
                <c:pt idx="299">
                  <c:v>385834</c:v>
                </c:pt>
                <c:pt idx="300">
                  <c:v>404623</c:v>
                </c:pt>
                <c:pt idx="301">
                  <c:v>408573</c:v>
                </c:pt>
                <c:pt idx="302">
                  <c:v>406446</c:v>
                </c:pt>
                <c:pt idx="303">
                  <c:v>401020</c:v>
                </c:pt>
                <c:pt idx="304">
                  <c:v>360811</c:v>
                </c:pt>
                <c:pt idx="305">
                  <c:v>366236</c:v>
                </c:pt>
                <c:pt idx="306">
                  <c:v>339163</c:v>
                </c:pt>
                <c:pt idx="307">
                  <c:v>356038</c:v>
                </c:pt>
                <c:pt idx="308">
                  <c:v>368691</c:v>
                </c:pt>
                <c:pt idx="309">
                  <c:v>367015</c:v>
                </c:pt>
                <c:pt idx="310">
                  <c:v>378163</c:v>
                </c:pt>
                <c:pt idx="311">
                  <c:v>361257</c:v>
                </c:pt>
                <c:pt idx="312">
                  <c:v>290421</c:v>
                </c:pt>
                <c:pt idx="313">
                  <c:v>285805</c:v>
                </c:pt>
                <c:pt idx="314">
                  <c:v>317761</c:v>
                </c:pt>
                <c:pt idx="315">
                  <c:v>329606</c:v>
                </c:pt>
                <c:pt idx="316">
                  <c:v>303367</c:v>
                </c:pt>
                <c:pt idx="317">
                  <c:v>305823</c:v>
                </c:pt>
                <c:pt idx="318">
                  <c:v>305269</c:v>
                </c:pt>
                <c:pt idx="319">
                  <c:v>262322</c:v>
                </c:pt>
                <c:pt idx="320">
                  <c:v>249965</c:v>
                </c:pt>
                <c:pt idx="321">
                  <c:v>261943</c:v>
                </c:pt>
                <c:pt idx="322">
                  <c:v>268510</c:v>
                </c:pt>
                <c:pt idx="323">
                  <c:v>264567</c:v>
                </c:pt>
                <c:pt idx="324">
                  <c:v>268848</c:v>
                </c:pt>
                <c:pt idx="325">
                  <c:v>277160</c:v>
                </c:pt>
                <c:pt idx="326">
                  <c:v>267123</c:v>
                </c:pt>
                <c:pt idx="327">
                  <c:v>278173</c:v>
                </c:pt>
                <c:pt idx="328">
                  <c:v>270583</c:v>
                </c:pt>
                <c:pt idx="329">
                  <c:v>277498</c:v>
                </c:pt>
                <c:pt idx="330">
                  <c:v>291697</c:v>
                </c:pt>
                <c:pt idx="331">
                  <c:v>286819</c:v>
                </c:pt>
                <c:pt idx="332">
                  <c:v>261775</c:v>
                </c:pt>
                <c:pt idx="333">
                  <c:v>276272</c:v>
                </c:pt>
                <c:pt idx="334">
                  <c:v>287346</c:v>
                </c:pt>
                <c:pt idx="335">
                  <c:v>290877</c:v>
                </c:pt>
                <c:pt idx="336">
                  <c:v>270378</c:v>
                </c:pt>
                <c:pt idx="337">
                  <c:v>274701</c:v>
                </c:pt>
                <c:pt idx="338">
                  <c:v>271132</c:v>
                </c:pt>
                <c:pt idx="339">
                  <c:v>273134</c:v>
                </c:pt>
                <c:pt idx="340">
                  <c:v>264403</c:v>
                </c:pt>
                <c:pt idx="341">
                  <c:v>269954</c:v>
                </c:pt>
                <c:pt idx="342">
                  <c:v>295095</c:v>
                </c:pt>
                <c:pt idx="343">
                  <c:v>321584</c:v>
                </c:pt>
                <c:pt idx="344">
                  <c:v>321834</c:v>
                </c:pt>
                <c:pt idx="345">
                  <c:v>300893</c:v>
                </c:pt>
                <c:pt idx="346">
                  <c:v>298212</c:v>
                </c:pt>
                <c:pt idx="347">
                  <c:v>293886</c:v>
                </c:pt>
                <c:pt idx="348">
                  <c:v>277261</c:v>
                </c:pt>
                <c:pt idx="349">
                  <c:v>315516</c:v>
                </c:pt>
                <c:pt idx="350">
                  <c:v>338765</c:v>
                </c:pt>
                <c:pt idx="351">
                  <c:v>295957</c:v>
                </c:pt>
                <c:pt idx="352">
                  <c:v>284520</c:v>
                </c:pt>
                <c:pt idx="353">
                  <c:v>279440</c:v>
                </c:pt>
                <c:pt idx="354">
                  <c:v>274050</c:v>
                </c:pt>
                <c:pt idx="355">
                  <c:v>274669</c:v>
                </c:pt>
                <c:pt idx="356">
                  <c:v>279557</c:v>
                </c:pt>
                <c:pt idx="357">
                  <c:v>263631</c:v>
                </c:pt>
                <c:pt idx="358">
                  <c:v>261962</c:v>
                </c:pt>
                <c:pt idx="359">
                  <c:v>286931</c:v>
                </c:pt>
                <c:pt idx="360">
                  <c:v>290097</c:v>
                </c:pt>
                <c:pt idx="361">
                  <c:v>300786</c:v>
                </c:pt>
                <c:pt idx="362">
                  <c:v>302442</c:v>
                </c:pt>
                <c:pt idx="363">
                  <c:v>307042</c:v>
                </c:pt>
                <c:pt idx="364">
                  <c:v>287908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E0-46AE-9A7B-5DC3CE908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3938927"/>
        <c:axId val="1813926447"/>
      </c:scatterChart>
      <c:valAx>
        <c:axId val="1813938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Melbourne Precipitation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926447"/>
        <c:crosses val="autoZero"/>
        <c:crossBetween val="midCat"/>
      </c:valAx>
      <c:valAx>
        <c:axId val="181392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938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Miami Data in 2019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'Miami Demand V2'!$B$1</c:f>
              <c:strCache>
                <c:ptCount val="1"/>
                <c:pt idx="0">
                  <c:v>Demand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0993000874890638E-2"/>
                  <c:y val="-5.462962962962962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'Miami Demand V2'!$A$2:$A$366</c:f>
              <c:numCache>
                <c:formatCode>General</c:formatCode>
                <c:ptCount val="365"/>
                <c:pt idx="0">
                  <c:v>76.5</c:v>
                </c:pt>
                <c:pt idx="1">
                  <c:v>76.5</c:v>
                </c:pt>
                <c:pt idx="2">
                  <c:v>78</c:v>
                </c:pt>
                <c:pt idx="3">
                  <c:v>77.5</c:v>
                </c:pt>
                <c:pt idx="4">
                  <c:v>70.5</c:v>
                </c:pt>
                <c:pt idx="5">
                  <c:v>66</c:v>
                </c:pt>
                <c:pt idx="6">
                  <c:v>69.5</c:v>
                </c:pt>
                <c:pt idx="7">
                  <c:v>71</c:v>
                </c:pt>
                <c:pt idx="8">
                  <c:v>70</c:v>
                </c:pt>
                <c:pt idx="9">
                  <c:v>60.5</c:v>
                </c:pt>
                <c:pt idx="10">
                  <c:v>64.5</c:v>
                </c:pt>
                <c:pt idx="11">
                  <c:v>73</c:v>
                </c:pt>
                <c:pt idx="12">
                  <c:v>74</c:v>
                </c:pt>
                <c:pt idx="13">
                  <c:v>71</c:v>
                </c:pt>
                <c:pt idx="14">
                  <c:v>63</c:v>
                </c:pt>
                <c:pt idx="15">
                  <c:v>63</c:v>
                </c:pt>
                <c:pt idx="16">
                  <c:v>67.5</c:v>
                </c:pt>
                <c:pt idx="17">
                  <c:v>69</c:v>
                </c:pt>
                <c:pt idx="18">
                  <c:v>69</c:v>
                </c:pt>
                <c:pt idx="19">
                  <c:v>64</c:v>
                </c:pt>
                <c:pt idx="20">
                  <c:v>58</c:v>
                </c:pt>
                <c:pt idx="21">
                  <c:v>68.5</c:v>
                </c:pt>
                <c:pt idx="22">
                  <c:v>74.5</c:v>
                </c:pt>
                <c:pt idx="23">
                  <c:v>77</c:v>
                </c:pt>
                <c:pt idx="24">
                  <c:v>64.5</c:v>
                </c:pt>
                <c:pt idx="25">
                  <c:v>60</c:v>
                </c:pt>
                <c:pt idx="26">
                  <c:v>67.5</c:v>
                </c:pt>
                <c:pt idx="27">
                  <c:v>55.5</c:v>
                </c:pt>
                <c:pt idx="28">
                  <c:v>60</c:v>
                </c:pt>
                <c:pt idx="29">
                  <c:v>63</c:v>
                </c:pt>
                <c:pt idx="30">
                  <c:v>67</c:v>
                </c:pt>
                <c:pt idx="31">
                  <c:v>70.5</c:v>
                </c:pt>
                <c:pt idx="32">
                  <c:v>75.5</c:v>
                </c:pt>
                <c:pt idx="33">
                  <c:v>74.5</c:v>
                </c:pt>
                <c:pt idx="34">
                  <c:v>71.5</c:v>
                </c:pt>
                <c:pt idx="35">
                  <c:v>72</c:v>
                </c:pt>
                <c:pt idx="36">
                  <c:v>71</c:v>
                </c:pt>
                <c:pt idx="37">
                  <c:v>71</c:v>
                </c:pt>
                <c:pt idx="38">
                  <c:v>73</c:v>
                </c:pt>
                <c:pt idx="39">
                  <c:v>73</c:v>
                </c:pt>
                <c:pt idx="40">
                  <c:v>76</c:v>
                </c:pt>
                <c:pt idx="41">
                  <c:v>75.5</c:v>
                </c:pt>
                <c:pt idx="42">
                  <c:v>77.5</c:v>
                </c:pt>
                <c:pt idx="43">
                  <c:v>67.5</c:v>
                </c:pt>
                <c:pt idx="44">
                  <c:v>67.5</c:v>
                </c:pt>
                <c:pt idx="45">
                  <c:v>72</c:v>
                </c:pt>
                <c:pt idx="46">
                  <c:v>71</c:v>
                </c:pt>
                <c:pt idx="47">
                  <c:v>74.5</c:v>
                </c:pt>
                <c:pt idx="48">
                  <c:v>80</c:v>
                </c:pt>
                <c:pt idx="49">
                  <c:v>79</c:v>
                </c:pt>
                <c:pt idx="50">
                  <c:v>79.5</c:v>
                </c:pt>
                <c:pt idx="51">
                  <c:v>79</c:v>
                </c:pt>
                <c:pt idx="52">
                  <c:v>79.5</c:v>
                </c:pt>
                <c:pt idx="53">
                  <c:v>79.5</c:v>
                </c:pt>
                <c:pt idx="54">
                  <c:v>79</c:v>
                </c:pt>
                <c:pt idx="55">
                  <c:v>77</c:v>
                </c:pt>
                <c:pt idx="56">
                  <c:v>78</c:v>
                </c:pt>
                <c:pt idx="57">
                  <c:v>77</c:v>
                </c:pt>
                <c:pt idx="58">
                  <c:v>75.5</c:v>
                </c:pt>
                <c:pt idx="59">
                  <c:v>74.5</c:v>
                </c:pt>
                <c:pt idx="60">
                  <c:v>76</c:v>
                </c:pt>
                <c:pt idx="61">
                  <c:v>77.5</c:v>
                </c:pt>
                <c:pt idx="62">
                  <c:v>79</c:v>
                </c:pt>
                <c:pt idx="63">
                  <c:v>76</c:v>
                </c:pt>
                <c:pt idx="64">
                  <c:v>63</c:v>
                </c:pt>
                <c:pt idx="65">
                  <c:v>65</c:v>
                </c:pt>
                <c:pt idx="66">
                  <c:v>71</c:v>
                </c:pt>
                <c:pt idx="67">
                  <c:v>76.5</c:v>
                </c:pt>
                <c:pt idx="68">
                  <c:v>78.5</c:v>
                </c:pt>
                <c:pt idx="69">
                  <c:v>78</c:v>
                </c:pt>
                <c:pt idx="70">
                  <c:v>77.5</c:v>
                </c:pt>
                <c:pt idx="71">
                  <c:v>78</c:v>
                </c:pt>
                <c:pt idx="72">
                  <c:v>77.5</c:v>
                </c:pt>
                <c:pt idx="73">
                  <c:v>77</c:v>
                </c:pt>
                <c:pt idx="74">
                  <c:v>77</c:v>
                </c:pt>
                <c:pt idx="75">
                  <c:v>78</c:v>
                </c:pt>
                <c:pt idx="76">
                  <c:v>74.5</c:v>
                </c:pt>
                <c:pt idx="77">
                  <c:v>67.5</c:v>
                </c:pt>
                <c:pt idx="78">
                  <c:v>72</c:v>
                </c:pt>
                <c:pt idx="79">
                  <c:v>71</c:v>
                </c:pt>
                <c:pt idx="80">
                  <c:v>67</c:v>
                </c:pt>
                <c:pt idx="81">
                  <c:v>69</c:v>
                </c:pt>
                <c:pt idx="82">
                  <c:v>73</c:v>
                </c:pt>
                <c:pt idx="83">
                  <c:v>76</c:v>
                </c:pt>
                <c:pt idx="84">
                  <c:v>77</c:v>
                </c:pt>
                <c:pt idx="85">
                  <c:v>72</c:v>
                </c:pt>
                <c:pt idx="86">
                  <c:v>69</c:v>
                </c:pt>
                <c:pt idx="87">
                  <c:v>72.5</c:v>
                </c:pt>
                <c:pt idx="88">
                  <c:v>71</c:v>
                </c:pt>
                <c:pt idx="89">
                  <c:v>74.5</c:v>
                </c:pt>
                <c:pt idx="90">
                  <c:v>76</c:v>
                </c:pt>
                <c:pt idx="91">
                  <c:v>77.5</c:v>
                </c:pt>
                <c:pt idx="92">
                  <c:v>77.5</c:v>
                </c:pt>
                <c:pt idx="93">
                  <c:v>73.5</c:v>
                </c:pt>
                <c:pt idx="94">
                  <c:v>77</c:v>
                </c:pt>
                <c:pt idx="95">
                  <c:v>77.5</c:v>
                </c:pt>
                <c:pt idx="96">
                  <c:v>80</c:v>
                </c:pt>
                <c:pt idx="97">
                  <c:v>80.5</c:v>
                </c:pt>
                <c:pt idx="98">
                  <c:v>76.5</c:v>
                </c:pt>
                <c:pt idx="99">
                  <c:v>78</c:v>
                </c:pt>
                <c:pt idx="100">
                  <c:v>77</c:v>
                </c:pt>
                <c:pt idx="101">
                  <c:v>77.5</c:v>
                </c:pt>
                <c:pt idx="102">
                  <c:v>80</c:v>
                </c:pt>
                <c:pt idx="103">
                  <c:v>82.5</c:v>
                </c:pt>
                <c:pt idx="104">
                  <c:v>80.5</c:v>
                </c:pt>
                <c:pt idx="105">
                  <c:v>76.5</c:v>
                </c:pt>
                <c:pt idx="106">
                  <c:v>76</c:v>
                </c:pt>
                <c:pt idx="107">
                  <c:v>80.5</c:v>
                </c:pt>
                <c:pt idx="108">
                  <c:v>81</c:v>
                </c:pt>
                <c:pt idx="109">
                  <c:v>75</c:v>
                </c:pt>
                <c:pt idx="110">
                  <c:v>70.5</c:v>
                </c:pt>
                <c:pt idx="111">
                  <c:v>74.5</c:v>
                </c:pt>
                <c:pt idx="112">
                  <c:v>75.5</c:v>
                </c:pt>
                <c:pt idx="113">
                  <c:v>74.5</c:v>
                </c:pt>
                <c:pt idx="114">
                  <c:v>78</c:v>
                </c:pt>
                <c:pt idx="115">
                  <c:v>82</c:v>
                </c:pt>
                <c:pt idx="116">
                  <c:v>76.5</c:v>
                </c:pt>
                <c:pt idx="117">
                  <c:v>78.5</c:v>
                </c:pt>
                <c:pt idx="118">
                  <c:v>80.5</c:v>
                </c:pt>
                <c:pt idx="119">
                  <c:v>79.5</c:v>
                </c:pt>
                <c:pt idx="120">
                  <c:v>79</c:v>
                </c:pt>
                <c:pt idx="121">
                  <c:v>78.5</c:v>
                </c:pt>
                <c:pt idx="122">
                  <c:v>81.5</c:v>
                </c:pt>
                <c:pt idx="123">
                  <c:v>82.5</c:v>
                </c:pt>
                <c:pt idx="124">
                  <c:v>81.5</c:v>
                </c:pt>
                <c:pt idx="125">
                  <c:v>81</c:v>
                </c:pt>
                <c:pt idx="126">
                  <c:v>80</c:v>
                </c:pt>
                <c:pt idx="127">
                  <c:v>82</c:v>
                </c:pt>
                <c:pt idx="128">
                  <c:v>83</c:v>
                </c:pt>
                <c:pt idx="129">
                  <c:v>81.5</c:v>
                </c:pt>
                <c:pt idx="130">
                  <c:v>83.5</c:v>
                </c:pt>
                <c:pt idx="131">
                  <c:v>81</c:v>
                </c:pt>
                <c:pt idx="132">
                  <c:v>85</c:v>
                </c:pt>
                <c:pt idx="133">
                  <c:v>85.5</c:v>
                </c:pt>
                <c:pt idx="134">
                  <c:v>82</c:v>
                </c:pt>
                <c:pt idx="135">
                  <c:v>80.5</c:v>
                </c:pt>
                <c:pt idx="136">
                  <c:v>81</c:v>
                </c:pt>
                <c:pt idx="137">
                  <c:v>80.5</c:v>
                </c:pt>
                <c:pt idx="138">
                  <c:v>83</c:v>
                </c:pt>
                <c:pt idx="139">
                  <c:v>81.5</c:v>
                </c:pt>
                <c:pt idx="140">
                  <c:v>83.5</c:v>
                </c:pt>
                <c:pt idx="141">
                  <c:v>82.5</c:v>
                </c:pt>
                <c:pt idx="142">
                  <c:v>84</c:v>
                </c:pt>
                <c:pt idx="143">
                  <c:v>82</c:v>
                </c:pt>
                <c:pt idx="144">
                  <c:v>82</c:v>
                </c:pt>
                <c:pt idx="145">
                  <c:v>83</c:v>
                </c:pt>
                <c:pt idx="146">
                  <c:v>83.5</c:v>
                </c:pt>
                <c:pt idx="147">
                  <c:v>81.5</c:v>
                </c:pt>
                <c:pt idx="148">
                  <c:v>82.5</c:v>
                </c:pt>
                <c:pt idx="149">
                  <c:v>83.5</c:v>
                </c:pt>
                <c:pt idx="150">
                  <c:v>85</c:v>
                </c:pt>
                <c:pt idx="151">
                  <c:v>86</c:v>
                </c:pt>
                <c:pt idx="152">
                  <c:v>85.5</c:v>
                </c:pt>
                <c:pt idx="153">
                  <c:v>88.5</c:v>
                </c:pt>
                <c:pt idx="154">
                  <c:v>86</c:v>
                </c:pt>
                <c:pt idx="155">
                  <c:v>86</c:v>
                </c:pt>
                <c:pt idx="156">
                  <c:v>85.5</c:v>
                </c:pt>
                <c:pt idx="157">
                  <c:v>84.5</c:v>
                </c:pt>
                <c:pt idx="158">
                  <c:v>83.5</c:v>
                </c:pt>
                <c:pt idx="159">
                  <c:v>82.5</c:v>
                </c:pt>
                <c:pt idx="160">
                  <c:v>82.5</c:v>
                </c:pt>
                <c:pt idx="161">
                  <c:v>84.5</c:v>
                </c:pt>
                <c:pt idx="162">
                  <c:v>85</c:v>
                </c:pt>
                <c:pt idx="163">
                  <c:v>84.5</c:v>
                </c:pt>
                <c:pt idx="164">
                  <c:v>84</c:v>
                </c:pt>
                <c:pt idx="165">
                  <c:v>83.5</c:v>
                </c:pt>
                <c:pt idx="166">
                  <c:v>77.5</c:v>
                </c:pt>
                <c:pt idx="167">
                  <c:v>80.5</c:v>
                </c:pt>
                <c:pt idx="168">
                  <c:v>83</c:v>
                </c:pt>
                <c:pt idx="169">
                  <c:v>83</c:v>
                </c:pt>
                <c:pt idx="170">
                  <c:v>86.5</c:v>
                </c:pt>
                <c:pt idx="171">
                  <c:v>87.5</c:v>
                </c:pt>
                <c:pt idx="172">
                  <c:v>87.5</c:v>
                </c:pt>
                <c:pt idx="173">
                  <c:v>88</c:v>
                </c:pt>
                <c:pt idx="174">
                  <c:v>89.5</c:v>
                </c:pt>
                <c:pt idx="175">
                  <c:v>89</c:v>
                </c:pt>
                <c:pt idx="176">
                  <c:v>86.5</c:v>
                </c:pt>
                <c:pt idx="177">
                  <c:v>85.5</c:v>
                </c:pt>
                <c:pt idx="178">
                  <c:v>83.5</c:v>
                </c:pt>
                <c:pt idx="179">
                  <c:v>79.5</c:v>
                </c:pt>
                <c:pt idx="180">
                  <c:v>84</c:v>
                </c:pt>
                <c:pt idx="181">
                  <c:v>87</c:v>
                </c:pt>
                <c:pt idx="182">
                  <c:v>89.5</c:v>
                </c:pt>
                <c:pt idx="183">
                  <c:v>85</c:v>
                </c:pt>
                <c:pt idx="184">
                  <c:v>86.5</c:v>
                </c:pt>
                <c:pt idx="185">
                  <c:v>87.5</c:v>
                </c:pt>
                <c:pt idx="186">
                  <c:v>81</c:v>
                </c:pt>
                <c:pt idx="187">
                  <c:v>84.5</c:v>
                </c:pt>
                <c:pt idx="188">
                  <c:v>81.5</c:v>
                </c:pt>
                <c:pt idx="189">
                  <c:v>83.5</c:v>
                </c:pt>
                <c:pt idx="190">
                  <c:v>85.5</c:v>
                </c:pt>
                <c:pt idx="191">
                  <c:v>84</c:v>
                </c:pt>
                <c:pt idx="192">
                  <c:v>81</c:v>
                </c:pt>
                <c:pt idx="193">
                  <c:v>87</c:v>
                </c:pt>
                <c:pt idx="194">
                  <c:v>88.5</c:v>
                </c:pt>
                <c:pt idx="195">
                  <c:v>87</c:v>
                </c:pt>
                <c:pt idx="196">
                  <c:v>87</c:v>
                </c:pt>
                <c:pt idx="197">
                  <c:v>86.5</c:v>
                </c:pt>
                <c:pt idx="198">
                  <c:v>87.5</c:v>
                </c:pt>
                <c:pt idx="199">
                  <c:v>85.5</c:v>
                </c:pt>
                <c:pt idx="200">
                  <c:v>83.5</c:v>
                </c:pt>
                <c:pt idx="201">
                  <c:v>85</c:v>
                </c:pt>
                <c:pt idx="202">
                  <c:v>85.5</c:v>
                </c:pt>
                <c:pt idx="203">
                  <c:v>83.5</c:v>
                </c:pt>
                <c:pt idx="204">
                  <c:v>84.5</c:v>
                </c:pt>
                <c:pt idx="205">
                  <c:v>83</c:v>
                </c:pt>
                <c:pt idx="206">
                  <c:v>82.5</c:v>
                </c:pt>
                <c:pt idx="207">
                  <c:v>84</c:v>
                </c:pt>
                <c:pt idx="208">
                  <c:v>87</c:v>
                </c:pt>
                <c:pt idx="209">
                  <c:v>83.5</c:v>
                </c:pt>
                <c:pt idx="210">
                  <c:v>84</c:v>
                </c:pt>
                <c:pt idx="211">
                  <c:v>85.5</c:v>
                </c:pt>
                <c:pt idx="212">
                  <c:v>81</c:v>
                </c:pt>
                <c:pt idx="213">
                  <c:v>83</c:v>
                </c:pt>
                <c:pt idx="214">
                  <c:v>83</c:v>
                </c:pt>
                <c:pt idx="215">
                  <c:v>85.5</c:v>
                </c:pt>
                <c:pt idx="216">
                  <c:v>84.5</c:v>
                </c:pt>
                <c:pt idx="217">
                  <c:v>84</c:v>
                </c:pt>
                <c:pt idx="218">
                  <c:v>84.5</c:v>
                </c:pt>
                <c:pt idx="219">
                  <c:v>84</c:v>
                </c:pt>
                <c:pt idx="220">
                  <c:v>86</c:v>
                </c:pt>
                <c:pt idx="221">
                  <c:v>86.5</c:v>
                </c:pt>
                <c:pt idx="222">
                  <c:v>85.5</c:v>
                </c:pt>
                <c:pt idx="223">
                  <c:v>84.5</c:v>
                </c:pt>
                <c:pt idx="224">
                  <c:v>83.5</c:v>
                </c:pt>
                <c:pt idx="225">
                  <c:v>84</c:v>
                </c:pt>
                <c:pt idx="226">
                  <c:v>84</c:v>
                </c:pt>
                <c:pt idx="227">
                  <c:v>84.5</c:v>
                </c:pt>
                <c:pt idx="228">
                  <c:v>85.5</c:v>
                </c:pt>
                <c:pt idx="229">
                  <c:v>86.5</c:v>
                </c:pt>
                <c:pt idx="230">
                  <c:v>84.5</c:v>
                </c:pt>
                <c:pt idx="231">
                  <c:v>84.5</c:v>
                </c:pt>
                <c:pt idx="232">
                  <c:v>85</c:v>
                </c:pt>
                <c:pt idx="233">
                  <c:v>83.5</c:v>
                </c:pt>
                <c:pt idx="234">
                  <c:v>84.5</c:v>
                </c:pt>
                <c:pt idx="235">
                  <c:v>83.5</c:v>
                </c:pt>
                <c:pt idx="236">
                  <c:v>85</c:v>
                </c:pt>
                <c:pt idx="237">
                  <c:v>85.5</c:v>
                </c:pt>
                <c:pt idx="238">
                  <c:v>87</c:v>
                </c:pt>
                <c:pt idx="239">
                  <c:v>87</c:v>
                </c:pt>
                <c:pt idx="240">
                  <c:v>85</c:v>
                </c:pt>
                <c:pt idx="241">
                  <c:v>83</c:v>
                </c:pt>
                <c:pt idx="242">
                  <c:v>84</c:v>
                </c:pt>
                <c:pt idx="243">
                  <c:v>86</c:v>
                </c:pt>
                <c:pt idx="244">
                  <c:v>84.5</c:v>
                </c:pt>
                <c:pt idx="245">
                  <c:v>86</c:v>
                </c:pt>
                <c:pt idx="246">
                  <c:v>87</c:v>
                </c:pt>
                <c:pt idx="247">
                  <c:v>87.5</c:v>
                </c:pt>
                <c:pt idx="248">
                  <c:v>88</c:v>
                </c:pt>
                <c:pt idx="249">
                  <c:v>87</c:v>
                </c:pt>
                <c:pt idx="250">
                  <c:v>86</c:v>
                </c:pt>
                <c:pt idx="251">
                  <c:v>88</c:v>
                </c:pt>
                <c:pt idx="252">
                  <c:v>87</c:v>
                </c:pt>
                <c:pt idx="253">
                  <c:v>87.5</c:v>
                </c:pt>
                <c:pt idx="254">
                  <c:v>84.5</c:v>
                </c:pt>
                <c:pt idx="255">
                  <c:v>84.5</c:v>
                </c:pt>
                <c:pt idx="256">
                  <c:v>85.5</c:v>
                </c:pt>
                <c:pt idx="257">
                  <c:v>86.5</c:v>
                </c:pt>
                <c:pt idx="258">
                  <c:v>87.5</c:v>
                </c:pt>
                <c:pt idx="259">
                  <c:v>86.5</c:v>
                </c:pt>
                <c:pt idx="260">
                  <c:v>85.5</c:v>
                </c:pt>
                <c:pt idx="261">
                  <c:v>83</c:v>
                </c:pt>
                <c:pt idx="262">
                  <c:v>83.5</c:v>
                </c:pt>
                <c:pt idx="263">
                  <c:v>81</c:v>
                </c:pt>
                <c:pt idx="264">
                  <c:v>84.5</c:v>
                </c:pt>
                <c:pt idx="265">
                  <c:v>84</c:v>
                </c:pt>
                <c:pt idx="266">
                  <c:v>82</c:v>
                </c:pt>
                <c:pt idx="267">
                  <c:v>81</c:v>
                </c:pt>
                <c:pt idx="268">
                  <c:v>82</c:v>
                </c:pt>
                <c:pt idx="269">
                  <c:v>84</c:v>
                </c:pt>
                <c:pt idx="270">
                  <c:v>85.5</c:v>
                </c:pt>
                <c:pt idx="271">
                  <c:v>85.5</c:v>
                </c:pt>
                <c:pt idx="272">
                  <c:v>84.5</c:v>
                </c:pt>
                <c:pt idx="273">
                  <c:v>83.5</c:v>
                </c:pt>
                <c:pt idx="274">
                  <c:v>83</c:v>
                </c:pt>
                <c:pt idx="275">
                  <c:v>82.5</c:v>
                </c:pt>
                <c:pt idx="276">
                  <c:v>82.5</c:v>
                </c:pt>
                <c:pt idx="277">
                  <c:v>85</c:v>
                </c:pt>
                <c:pt idx="278">
                  <c:v>83</c:v>
                </c:pt>
                <c:pt idx="279">
                  <c:v>80.5</c:v>
                </c:pt>
                <c:pt idx="280">
                  <c:v>82</c:v>
                </c:pt>
                <c:pt idx="281">
                  <c:v>83.5</c:v>
                </c:pt>
                <c:pt idx="282">
                  <c:v>84</c:v>
                </c:pt>
                <c:pt idx="283">
                  <c:v>82</c:v>
                </c:pt>
                <c:pt idx="284">
                  <c:v>80.5</c:v>
                </c:pt>
                <c:pt idx="285">
                  <c:v>83</c:v>
                </c:pt>
                <c:pt idx="286">
                  <c:v>82.5</c:v>
                </c:pt>
                <c:pt idx="287">
                  <c:v>81.5</c:v>
                </c:pt>
                <c:pt idx="288">
                  <c:v>84.5</c:v>
                </c:pt>
                <c:pt idx="289">
                  <c:v>85</c:v>
                </c:pt>
                <c:pt idx="290">
                  <c:v>83.5</c:v>
                </c:pt>
                <c:pt idx="291">
                  <c:v>83.5</c:v>
                </c:pt>
                <c:pt idx="292">
                  <c:v>86</c:v>
                </c:pt>
                <c:pt idx="293">
                  <c:v>84</c:v>
                </c:pt>
                <c:pt idx="294">
                  <c:v>85</c:v>
                </c:pt>
                <c:pt idx="295">
                  <c:v>84</c:v>
                </c:pt>
                <c:pt idx="296">
                  <c:v>84</c:v>
                </c:pt>
                <c:pt idx="297">
                  <c:v>84.5</c:v>
                </c:pt>
                <c:pt idx="298">
                  <c:v>82.5</c:v>
                </c:pt>
                <c:pt idx="299">
                  <c:v>83.5</c:v>
                </c:pt>
                <c:pt idx="300">
                  <c:v>85</c:v>
                </c:pt>
                <c:pt idx="301">
                  <c:v>85</c:v>
                </c:pt>
                <c:pt idx="302">
                  <c:v>85</c:v>
                </c:pt>
                <c:pt idx="303">
                  <c:v>84</c:v>
                </c:pt>
                <c:pt idx="304">
                  <c:v>85</c:v>
                </c:pt>
                <c:pt idx="305">
                  <c:v>83.5</c:v>
                </c:pt>
                <c:pt idx="306">
                  <c:v>80.5</c:v>
                </c:pt>
                <c:pt idx="307">
                  <c:v>81.5</c:v>
                </c:pt>
                <c:pt idx="308">
                  <c:v>83</c:v>
                </c:pt>
                <c:pt idx="309">
                  <c:v>82.5</c:v>
                </c:pt>
                <c:pt idx="310">
                  <c:v>82.5</c:v>
                </c:pt>
                <c:pt idx="311">
                  <c:v>81</c:v>
                </c:pt>
                <c:pt idx="312">
                  <c:v>75</c:v>
                </c:pt>
                <c:pt idx="313">
                  <c:v>76.5</c:v>
                </c:pt>
                <c:pt idx="314">
                  <c:v>79</c:v>
                </c:pt>
                <c:pt idx="315">
                  <c:v>79.5</c:v>
                </c:pt>
                <c:pt idx="316">
                  <c:v>79</c:v>
                </c:pt>
                <c:pt idx="317">
                  <c:v>78</c:v>
                </c:pt>
                <c:pt idx="318">
                  <c:v>77.5</c:v>
                </c:pt>
                <c:pt idx="319">
                  <c:v>69.5</c:v>
                </c:pt>
                <c:pt idx="320">
                  <c:v>61</c:v>
                </c:pt>
                <c:pt idx="321">
                  <c:v>67</c:v>
                </c:pt>
                <c:pt idx="322">
                  <c:v>72.5</c:v>
                </c:pt>
                <c:pt idx="323">
                  <c:v>70</c:v>
                </c:pt>
                <c:pt idx="324">
                  <c:v>72</c:v>
                </c:pt>
                <c:pt idx="325">
                  <c:v>74.5</c:v>
                </c:pt>
                <c:pt idx="326">
                  <c:v>74</c:v>
                </c:pt>
                <c:pt idx="327">
                  <c:v>76</c:v>
                </c:pt>
                <c:pt idx="328">
                  <c:v>67.5</c:v>
                </c:pt>
                <c:pt idx="329">
                  <c:v>71</c:v>
                </c:pt>
                <c:pt idx="330">
                  <c:v>74.5</c:v>
                </c:pt>
                <c:pt idx="331">
                  <c:v>76.5</c:v>
                </c:pt>
                <c:pt idx="332">
                  <c:v>75</c:v>
                </c:pt>
                <c:pt idx="333">
                  <c:v>73.5</c:v>
                </c:pt>
                <c:pt idx="334">
                  <c:v>76</c:v>
                </c:pt>
                <c:pt idx="335">
                  <c:v>71.5</c:v>
                </c:pt>
                <c:pt idx="336">
                  <c:v>60.5</c:v>
                </c:pt>
                <c:pt idx="337">
                  <c:v>65.5</c:v>
                </c:pt>
                <c:pt idx="338">
                  <c:v>66</c:v>
                </c:pt>
                <c:pt idx="339">
                  <c:v>69.5</c:v>
                </c:pt>
                <c:pt idx="340">
                  <c:v>71</c:v>
                </c:pt>
                <c:pt idx="341">
                  <c:v>73.5</c:v>
                </c:pt>
                <c:pt idx="342">
                  <c:v>74</c:v>
                </c:pt>
                <c:pt idx="343">
                  <c:v>79.5</c:v>
                </c:pt>
                <c:pt idx="344">
                  <c:v>79</c:v>
                </c:pt>
                <c:pt idx="345">
                  <c:v>77</c:v>
                </c:pt>
                <c:pt idx="346">
                  <c:v>77.5</c:v>
                </c:pt>
                <c:pt idx="347">
                  <c:v>77.5</c:v>
                </c:pt>
                <c:pt idx="348">
                  <c:v>71.5</c:v>
                </c:pt>
                <c:pt idx="349">
                  <c:v>78</c:v>
                </c:pt>
                <c:pt idx="350">
                  <c:v>80.5</c:v>
                </c:pt>
                <c:pt idx="351">
                  <c:v>71.5</c:v>
                </c:pt>
                <c:pt idx="352">
                  <c:v>66</c:v>
                </c:pt>
                <c:pt idx="353">
                  <c:v>73</c:v>
                </c:pt>
                <c:pt idx="354">
                  <c:v>75.5</c:v>
                </c:pt>
                <c:pt idx="355">
                  <c:v>75</c:v>
                </c:pt>
                <c:pt idx="356">
                  <c:v>71</c:v>
                </c:pt>
                <c:pt idx="357">
                  <c:v>68</c:v>
                </c:pt>
                <c:pt idx="358">
                  <c:v>71.5</c:v>
                </c:pt>
                <c:pt idx="359">
                  <c:v>76</c:v>
                </c:pt>
                <c:pt idx="360">
                  <c:v>78</c:v>
                </c:pt>
                <c:pt idx="361">
                  <c:v>78</c:v>
                </c:pt>
                <c:pt idx="362">
                  <c:v>77.5</c:v>
                </c:pt>
                <c:pt idx="363">
                  <c:v>76.5</c:v>
                </c:pt>
                <c:pt idx="364">
                  <c:v>72.5</c:v>
                </c:pt>
              </c:numCache>
            </c:numRef>
          </c:xVal>
          <c:yVal>
            <c:numRef>
              <c:f>'Miami Demand V2'!$B$2:$B$366</c:f>
              <c:numCache>
                <c:formatCode>General</c:formatCode>
                <c:ptCount val="365"/>
                <c:pt idx="0">
                  <c:v>306465</c:v>
                </c:pt>
                <c:pt idx="1">
                  <c:v>320251</c:v>
                </c:pt>
                <c:pt idx="2">
                  <c:v>326898</c:v>
                </c:pt>
                <c:pt idx="3">
                  <c:v>323034</c:v>
                </c:pt>
                <c:pt idx="4">
                  <c:v>281731</c:v>
                </c:pt>
                <c:pt idx="5">
                  <c:v>264257</c:v>
                </c:pt>
                <c:pt idx="6">
                  <c:v>288535</c:v>
                </c:pt>
                <c:pt idx="7">
                  <c:v>290609</c:v>
                </c:pt>
                <c:pt idx="8">
                  <c:v>278370</c:v>
                </c:pt>
                <c:pt idx="9">
                  <c:v>285524</c:v>
                </c:pt>
                <c:pt idx="10">
                  <c:v>290283</c:v>
                </c:pt>
                <c:pt idx="11">
                  <c:v>271285</c:v>
                </c:pt>
                <c:pt idx="12">
                  <c:v>282933</c:v>
                </c:pt>
                <c:pt idx="13">
                  <c:v>282386</c:v>
                </c:pt>
                <c:pt idx="14">
                  <c:v>281269</c:v>
                </c:pt>
                <c:pt idx="15">
                  <c:v>300716</c:v>
                </c:pt>
                <c:pt idx="16">
                  <c:v>299363</c:v>
                </c:pt>
                <c:pt idx="17">
                  <c:v>276159</c:v>
                </c:pt>
                <c:pt idx="18">
                  <c:v>271167</c:v>
                </c:pt>
                <c:pt idx="19">
                  <c:v>263093</c:v>
                </c:pt>
                <c:pt idx="20">
                  <c:v>309263</c:v>
                </c:pt>
                <c:pt idx="21">
                  <c:v>287669</c:v>
                </c:pt>
                <c:pt idx="22">
                  <c:v>280770</c:v>
                </c:pt>
                <c:pt idx="23">
                  <c:v>290600</c:v>
                </c:pt>
                <c:pt idx="24">
                  <c:v>275636</c:v>
                </c:pt>
                <c:pt idx="25">
                  <c:v>286636</c:v>
                </c:pt>
                <c:pt idx="26">
                  <c:v>296459</c:v>
                </c:pt>
                <c:pt idx="27">
                  <c:v>322653</c:v>
                </c:pt>
                <c:pt idx="28">
                  <c:v>318060</c:v>
                </c:pt>
                <c:pt idx="29">
                  <c:v>302131</c:v>
                </c:pt>
                <c:pt idx="30">
                  <c:v>304009</c:v>
                </c:pt>
                <c:pt idx="31">
                  <c:v>280299</c:v>
                </c:pt>
                <c:pt idx="32">
                  <c:v>278283</c:v>
                </c:pt>
                <c:pt idx="33">
                  <c:v>284823</c:v>
                </c:pt>
                <c:pt idx="34">
                  <c:v>284762</c:v>
                </c:pt>
                <c:pt idx="35">
                  <c:v>287691</c:v>
                </c:pt>
                <c:pt idx="36">
                  <c:v>285586</c:v>
                </c:pt>
                <c:pt idx="37">
                  <c:v>289503</c:v>
                </c:pt>
                <c:pt idx="38">
                  <c:v>286936</c:v>
                </c:pt>
                <c:pt idx="39">
                  <c:v>273350</c:v>
                </c:pt>
                <c:pt idx="40">
                  <c:v>285473</c:v>
                </c:pt>
                <c:pt idx="41">
                  <c:v>302268</c:v>
                </c:pt>
                <c:pt idx="42">
                  <c:v>321956</c:v>
                </c:pt>
                <c:pt idx="43">
                  <c:v>276693</c:v>
                </c:pt>
                <c:pt idx="44">
                  <c:v>279389</c:v>
                </c:pt>
                <c:pt idx="45">
                  <c:v>284832</c:v>
                </c:pt>
                <c:pt idx="46">
                  <c:v>281507</c:v>
                </c:pt>
                <c:pt idx="47">
                  <c:v>303037</c:v>
                </c:pt>
                <c:pt idx="48">
                  <c:v>351460</c:v>
                </c:pt>
                <c:pt idx="49">
                  <c:v>348711</c:v>
                </c:pt>
                <c:pt idx="50">
                  <c:v>347541</c:v>
                </c:pt>
                <c:pt idx="51">
                  <c:v>348888</c:v>
                </c:pt>
                <c:pt idx="52">
                  <c:v>352512</c:v>
                </c:pt>
                <c:pt idx="53">
                  <c:v>349917</c:v>
                </c:pt>
                <c:pt idx="54">
                  <c:v>345548</c:v>
                </c:pt>
                <c:pt idx="55">
                  <c:v>319313</c:v>
                </c:pt>
                <c:pt idx="56">
                  <c:v>312865</c:v>
                </c:pt>
                <c:pt idx="57">
                  <c:v>315068</c:v>
                </c:pt>
                <c:pt idx="58">
                  <c:v>307138</c:v>
                </c:pt>
                <c:pt idx="59">
                  <c:v>310075</c:v>
                </c:pt>
                <c:pt idx="60">
                  <c:v>317036</c:v>
                </c:pt>
                <c:pt idx="61">
                  <c:v>325279</c:v>
                </c:pt>
                <c:pt idx="62">
                  <c:v>344213</c:v>
                </c:pt>
                <c:pt idx="63">
                  <c:v>312661</c:v>
                </c:pt>
                <c:pt idx="64">
                  <c:v>280199</c:v>
                </c:pt>
                <c:pt idx="65">
                  <c:v>282852</c:v>
                </c:pt>
                <c:pt idx="66">
                  <c:v>283927</c:v>
                </c:pt>
                <c:pt idx="67">
                  <c:v>298292</c:v>
                </c:pt>
                <c:pt idx="68">
                  <c:v>307936</c:v>
                </c:pt>
                <c:pt idx="69">
                  <c:v>343777</c:v>
                </c:pt>
                <c:pt idx="70">
                  <c:v>330509</c:v>
                </c:pt>
                <c:pt idx="71">
                  <c:v>321644</c:v>
                </c:pt>
                <c:pt idx="72">
                  <c:v>322926</c:v>
                </c:pt>
                <c:pt idx="73">
                  <c:v>324985</c:v>
                </c:pt>
                <c:pt idx="74">
                  <c:v>307963</c:v>
                </c:pt>
                <c:pt idx="75">
                  <c:v>301313</c:v>
                </c:pt>
                <c:pt idx="76">
                  <c:v>290729</c:v>
                </c:pt>
                <c:pt idx="77">
                  <c:v>271731</c:v>
                </c:pt>
                <c:pt idx="78">
                  <c:v>271312</c:v>
                </c:pt>
                <c:pt idx="79">
                  <c:v>275099</c:v>
                </c:pt>
                <c:pt idx="80">
                  <c:v>263265</c:v>
                </c:pt>
                <c:pt idx="81">
                  <c:v>262551</c:v>
                </c:pt>
                <c:pt idx="82">
                  <c:v>275771</c:v>
                </c:pt>
                <c:pt idx="83">
                  <c:v>310278</c:v>
                </c:pt>
                <c:pt idx="84">
                  <c:v>313230</c:v>
                </c:pt>
                <c:pt idx="85">
                  <c:v>284130</c:v>
                </c:pt>
                <c:pt idx="86">
                  <c:v>277494</c:v>
                </c:pt>
                <c:pt idx="87">
                  <c:v>275315</c:v>
                </c:pt>
                <c:pt idx="88">
                  <c:v>286065</c:v>
                </c:pt>
                <c:pt idx="89">
                  <c:v>305397</c:v>
                </c:pt>
                <c:pt idx="90">
                  <c:v>318500</c:v>
                </c:pt>
                <c:pt idx="91">
                  <c:v>317776</c:v>
                </c:pt>
                <c:pt idx="92">
                  <c:v>311327</c:v>
                </c:pt>
                <c:pt idx="93">
                  <c:v>307018</c:v>
                </c:pt>
                <c:pt idx="94">
                  <c:v>329925</c:v>
                </c:pt>
                <c:pt idx="95">
                  <c:v>337999</c:v>
                </c:pt>
                <c:pt idx="96">
                  <c:v>346163</c:v>
                </c:pt>
                <c:pt idx="97">
                  <c:v>365161</c:v>
                </c:pt>
                <c:pt idx="98">
                  <c:v>327222</c:v>
                </c:pt>
                <c:pt idx="99">
                  <c:v>328317</c:v>
                </c:pt>
                <c:pt idx="100">
                  <c:v>342004</c:v>
                </c:pt>
                <c:pt idx="101">
                  <c:v>364177</c:v>
                </c:pt>
                <c:pt idx="102">
                  <c:v>371981</c:v>
                </c:pt>
                <c:pt idx="103">
                  <c:v>376667</c:v>
                </c:pt>
                <c:pt idx="104">
                  <c:v>363541</c:v>
                </c:pt>
                <c:pt idx="105">
                  <c:v>333735</c:v>
                </c:pt>
                <c:pt idx="106">
                  <c:v>335415</c:v>
                </c:pt>
                <c:pt idx="107">
                  <c:v>365903</c:v>
                </c:pt>
                <c:pt idx="108">
                  <c:v>356129</c:v>
                </c:pt>
                <c:pt idx="109">
                  <c:v>283811</c:v>
                </c:pt>
                <c:pt idx="110">
                  <c:v>273035</c:v>
                </c:pt>
                <c:pt idx="111">
                  <c:v>299316</c:v>
                </c:pt>
                <c:pt idx="112">
                  <c:v>310091</c:v>
                </c:pt>
                <c:pt idx="113">
                  <c:v>320798</c:v>
                </c:pt>
                <c:pt idx="114">
                  <c:v>335683</c:v>
                </c:pt>
                <c:pt idx="115">
                  <c:v>334154</c:v>
                </c:pt>
                <c:pt idx="116">
                  <c:v>329646</c:v>
                </c:pt>
                <c:pt idx="117">
                  <c:v>344012</c:v>
                </c:pt>
                <c:pt idx="118">
                  <c:v>368218</c:v>
                </c:pt>
                <c:pt idx="119">
                  <c:v>377905</c:v>
                </c:pt>
                <c:pt idx="120">
                  <c:v>359330</c:v>
                </c:pt>
                <c:pt idx="121">
                  <c:v>349750</c:v>
                </c:pt>
                <c:pt idx="122">
                  <c:v>360545</c:v>
                </c:pt>
                <c:pt idx="123">
                  <c:v>369661</c:v>
                </c:pt>
                <c:pt idx="124">
                  <c:v>361535</c:v>
                </c:pt>
                <c:pt idx="125">
                  <c:v>363005</c:v>
                </c:pt>
                <c:pt idx="126">
                  <c:v>365673</c:v>
                </c:pt>
                <c:pt idx="127">
                  <c:v>372817</c:v>
                </c:pt>
                <c:pt idx="128">
                  <c:v>380107</c:v>
                </c:pt>
                <c:pt idx="129">
                  <c:v>377447</c:v>
                </c:pt>
                <c:pt idx="130">
                  <c:v>377772</c:v>
                </c:pt>
                <c:pt idx="131">
                  <c:v>379110</c:v>
                </c:pt>
                <c:pt idx="132">
                  <c:v>379821</c:v>
                </c:pt>
                <c:pt idx="133">
                  <c:v>374126</c:v>
                </c:pt>
                <c:pt idx="134">
                  <c:v>355310</c:v>
                </c:pt>
                <c:pt idx="135">
                  <c:v>354589</c:v>
                </c:pt>
                <c:pt idx="136">
                  <c:v>357159</c:v>
                </c:pt>
                <c:pt idx="137">
                  <c:v>356560</c:v>
                </c:pt>
                <c:pt idx="138">
                  <c:v>377029</c:v>
                </c:pt>
                <c:pt idx="139">
                  <c:v>390449</c:v>
                </c:pt>
                <c:pt idx="140">
                  <c:v>402573</c:v>
                </c:pt>
                <c:pt idx="141">
                  <c:v>399751</c:v>
                </c:pt>
                <c:pt idx="142">
                  <c:v>396573</c:v>
                </c:pt>
                <c:pt idx="143">
                  <c:v>375244</c:v>
                </c:pt>
                <c:pt idx="144">
                  <c:v>369795</c:v>
                </c:pt>
                <c:pt idx="145">
                  <c:v>384220</c:v>
                </c:pt>
                <c:pt idx="146">
                  <c:v>402936</c:v>
                </c:pt>
                <c:pt idx="147">
                  <c:v>409039</c:v>
                </c:pt>
                <c:pt idx="148">
                  <c:v>407369</c:v>
                </c:pt>
                <c:pt idx="149">
                  <c:v>423480</c:v>
                </c:pt>
                <c:pt idx="150">
                  <c:v>433603</c:v>
                </c:pt>
                <c:pt idx="151">
                  <c:v>414214</c:v>
                </c:pt>
                <c:pt idx="152">
                  <c:v>411956</c:v>
                </c:pt>
                <c:pt idx="153">
                  <c:v>439017</c:v>
                </c:pt>
                <c:pt idx="154">
                  <c:v>431775</c:v>
                </c:pt>
                <c:pt idx="155">
                  <c:v>429289</c:v>
                </c:pt>
                <c:pt idx="156">
                  <c:v>423615</c:v>
                </c:pt>
                <c:pt idx="157">
                  <c:v>405651</c:v>
                </c:pt>
                <c:pt idx="158">
                  <c:v>382755</c:v>
                </c:pt>
                <c:pt idx="159">
                  <c:v>354552</c:v>
                </c:pt>
                <c:pt idx="160">
                  <c:v>374321</c:v>
                </c:pt>
                <c:pt idx="161">
                  <c:v>401431</c:v>
                </c:pt>
                <c:pt idx="162">
                  <c:v>396406</c:v>
                </c:pt>
                <c:pt idx="163">
                  <c:v>380537</c:v>
                </c:pt>
                <c:pt idx="164">
                  <c:v>366015</c:v>
                </c:pt>
                <c:pt idx="165">
                  <c:v>365794</c:v>
                </c:pt>
                <c:pt idx="166">
                  <c:v>327594</c:v>
                </c:pt>
                <c:pt idx="167">
                  <c:v>340059</c:v>
                </c:pt>
                <c:pt idx="168">
                  <c:v>365638</c:v>
                </c:pt>
                <c:pt idx="169">
                  <c:v>380420</c:v>
                </c:pt>
                <c:pt idx="170">
                  <c:v>430203</c:v>
                </c:pt>
                <c:pt idx="171">
                  <c:v>454782</c:v>
                </c:pt>
                <c:pt idx="172">
                  <c:v>441316</c:v>
                </c:pt>
                <c:pt idx="173">
                  <c:v>443022</c:v>
                </c:pt>
                <c:pt idx="174">
                  <c:v>457520</c:v>
                </c:pt>
                <c:pt idx="175">
                  <c:v>460654</c:v>
                </c:pt>
                <c:pt idx="176">
                  <c:v>451174</c:v>
                </c:pt>
                <c:pt idx="177">
                  <c:v>437835</c:v>
                </c:pt>
                <c:pt idx="178">
                  <c:v>415675</c:v>
                </c:pt>
                <c:pt idx="179">
                  <c:v>353955</c:v>
                </c:pt>
                <c:pt idx="180">
                  <c:v>378590</c:v>
                </c:pt>
                <c:pt idx="181">
                  <c:v>425093</c:v>
                </c:pt>
                <c:pt idx="182">
                  <c:v>450301</c:v>
                </c:pt>
                <c:pt idx="183">
                  <c:v>436257</c:v>
                </c:pt>
                <c:pt idx="184">
                  <c:v>420965</c:v>
                </c:pt>
                <c:pt idx="185">
                  <c:v>429111</c:v>
                </c:pt>
                <c:pt idx="186">
                  <c:v>381656</c:v>
                </c:pt>
                <c:pt idx="187">
                  <c:v>371159</c:v>
                </c:pt>
                <c:pt idx="188">
                  <c:v>368369</c:v>
                </c:pt>
                <c:pt idx="189">
                  <c:v>388717</c:v>
                </c:pt>
                <c:pt idx="190">
                  <c:v>418792</c:v>
                </c:pt>
                <c:pt idx="191">
                  <c:v>412128</c:v>
                </c:pt>
                <c:pt idx="192">
                  <c:v>388984</c:v>
                </c:pt>
                <c:pt idx="193">
                  <c:v>411988</c:v>
                </c:pt>
                <c:pt idx="194">
                  <c:v>436906</c:v>
                </c:pt>
                <c:pt idx="195">
                  <c:v>452971</c:v>
                </c:pt>
                <c:pt idx="196">
                  <c:v>451611</c:v>
                </c:pt>
                <c:pt idx="197">
                  <c:v>444957</c:v>
                </c:pt>
                <c:pt idx="198">
                  <c:v>421215</c:v>
                </c:pt>
                <c:pt idx="199">
                  <c:v>426574</c:v>
                </c:pt>
                <c:pt idx="200">
                  <c:v>396985</c:v>
                </c:pt>
                <c:pt idx="201">
                  <c:v>397895</c:v>
                </c:pt>
                <c:pt idx="202">
                  <c:v>411296</c:v>
                </c:pt>
                <c:pt idx="203">
                  <c:v>397679</c:v>
                </c:pt>
                <c:pt idx="204">
                  <c:v>406586</c:v>
                </c:pt>
                <c:pt idx="205">
                  <c:v>382434</c:v>
                </c:pt>
                <c:pt idx="206">
                  <c:v>378017</c:v>
                </c:pt>
                <c:pt idx="207">
                  <c:v>392131</c:v>
                </c:pt>
                <c:pt idx="208">
                  <c:v>401639</c:v>
                </c:pt>
                <c:pt idx="209">
                  <c:v>424930</c:v>
                </c:pt>
                <c:pt idx="210">
                  <c:v>418603</c:v>
                </c:pt>
                <c:pt idx="211">
                  <c:v>420016</c:v>
                </c:pt>
                <c:pt idx="212">
                  <c:v>374235</c:v>
                </c:pt>
                <c:pt idx="213">
                  <c:v>367821</c:v>
                </c:pt>
                <c:pt idx="214">
                  <c:v>367366</c:v>
                </c:pt>
                <c:pt idx="215">
                  <c:v>375716</c:v>
                </c:pt>
                <c:pt idx="216">
                  <c:v>372838</c:v>
                </c:pt>
                <c:pt idx="217">
                  <c:v>383500</c:v>
                </c:pt>
                <c:pt idx="218">
                  <c:v>389074</c:v>
                </c:pt>
                <c:pt idx="219">
                  <c:v>412635</c:v>
                </c:pt>
                <c:pt idx="220">
                  <c:v>421344</c:v>
                </c:pt>
                <c:pt idx="221">
                  <c:v>413245</c:v>
                </c:pt>
                <c:pt idx="222">
                  <c:v>406618</c:v>
                </c:pt>
                <c:pt idx="223">
                  <c:v>406773</c:v>
                </c:pt>
                <c:pt idx="224">
                  <c:v>405237</c:v>
                </c:pt>
                <c:pt idx="225">
                  <c:v>391101</c:v>
                </c:pt>
                <c:pt idx="226">
                  <c:v>393433</c:v>
                </c:pt>
                <c:pt idx="227">
                  <c:v>389272</c:v>
                </c:pt>
                <c:pt idx="228">
                  <c:v>383219</c:v>
                </c:pt>
                <c:pt idx="229">
                  <c:v>412635</c:v>
                </c:pt>
                <c:pt idx="230">
                  <c:v>427989</c:v>
                </c:pt>
                <c:pt idx="231">
                  <c:v>412203</c:v>
                </c:pt>
                <c:pt idx="232">
                  <c:v>426256</c:v>
                </c:pt>
                <c:pt idx="233">
                  <c:v>419613</c:v>
                </c:pt>
                <c:pt idx="234">
                  <c:v>413269</c:v>
                </c:pt>
                <c:pt idx="235">
                  <c:v>401772</c:v>
                </c:pt>
                <c:pt idx="236">
                  <c:v>411001</c:v>
                </c:pt>
                <c:pt idx="237">
                  <c:v>413841</c:v>
                </c:pt>
                <c:pt idx="238">
                  <c:v>418265</c:v>
                </c:pt>
                <c:pt idx="239">
                  <c:v>424354</c:v>
                </c:pt>
                <c:pt idx="240">
                  <c:v>421429</c:v>
                </c:pt>
                <c:pt idx="241">
                  <c:v>411337</c:v>
                </c:pt>
                <c:pt idx="242">
                  <c:v>406921</c:v>
                </c:pt>
                <c:pt idx="243">
                  <c:v>399054</c:v>
                </c:pt>
                <c:pt idx="244">
                  <c:v>369261</c:v>
                </c:pt>
                <c:pt idx="245">
                  <c:v>370923</c:v>
                </c:pt>
                <c:pt idx="246">
                  <c:v>398022</c:v>
                </c:pt>
                <c:pt idx="247">
                  <c:v>435331</c:v>
                </c:pt>
                <c:pt idx="248">
                  <c:v>444006</c:v>
                </c:pt>
                <c:pt idx="249">
                  <c:v>426228</c:v>
                </c:pt>
                <c:pt idx="250">
                  <c:v>423883</c:v>
                </c:pt>
                <c:pt idx="251">
                  <c:v>450174</c:v>
                </c:pt>
                <c:pt idx="252">
                  <c:v>442711</c:v>
                </c:pt>
                <c:pt idx="253">
                  <c:v>430240</c:v>
                </c:pt>
                <c:pt idx="254">
                  <c:v>412635</c:v>
                </c:pt>
                <c:pt idx="255">
                  <c:v>402413</c:v>
                </c:pt>
                <c:pt idx="256">
                  <c:v>397964</c:v>
                </c:pt>
                <c:pt idx="257">
                  <c:v>408429</c:v>
                </c:pt>
                <c:pt idx="258">
                  <c:v>432076</c:v>
                </c:pt>
                <c:pt idx="259">
                  <c:v>427427</c:v>
                </c:pt>
                <c:pt idx="260">
                  <c:v>413640</c:v>
                </c:pt>
                <c:pt idx="261">
                  <c:v>382866</c:v>
                </c:pt>
                <c:pt idx="262">
                  <c:v>373154</c:v>
                </c:pt>
                <c:pt idx="263">
                  <c:v>369038</c:v>
                </c:pt>
                <c:pt idx="264">
                  <c:v>370607</c:v>
                </c:pt>
                <c:pt idx="265">
                  <c:v>379734</c:v>
                </c:pt>
                <c:pt idx="266">
                  <c:v>374605</c:v>
                </c:pt>
                <c:pt idx="267">
                  <c:v>379488</c:v>
                </c:pt>
                <c:pt idx="268">
                  <c:v>389447</c:v>
                </c:pt>
                <c:pt idx="269">
                  <c:v>399792</c:v>
                </c:pt>
                <c:pt idx="270">
                  <c:v>397791</c:v>
                </c:pt>
                <c:pt idx="271">
                  <c:v>392025</c:v>
                </c:pt>
                <c:pt idx="272">
                  <c:v>408728</c:v>
                </c:pt>
                <c:pt idx="273">
                  <c:v>396688</c:v>
                </c:pt>
                <c:pt idx="274">
                  <c:v>392948</c:v>
                </c:pt>
                <c:pt idx="275">
                  <c:v>384690</c:v>
                </c:pt>
                <c:pt idx="276">
                  <c:v>390230</c:v>
                </c:pt>
                <c:pt idx="277">
                  <c:v>391322</c:v>
                </c:pt>
                <c:pt idx="278">
                  <c:v>384016</c:v>
                </c:pt>
                <c:pt idx="279">
                  <c:v>367304</c:v>
                </c:pt>
                <c:pt idx="280">
                  <c:v>365432</c:v>
                </c:pt>
                <c:pt idx="281">
                  <c:v>369226</c:v>
                </c:pt>
                <c:pt idx="282">
                  <c:v>372429</c:v>
                </c:pt>
                <c:pt idx="283">
                  <c:v>367065</c:v>
                </c:pt>
                <c:pt idx="284">
                  <c:v>347157</c:v>
                </c:pt>
                <c:pt idx="285">
                  <c:v>359240</c:v>
                </c:pt>
                <c:pt idx="286">
                  <c:v>384486</c:v>
                </c:pt>
                <c:pt idx="287">
                  <c:v>379000</c:v>
                </c:pt>
                <c:pt idx="288">
                  <c:v>400701</c:v>
                </c:pt>
                <c:pt idx="289">
                  <c:v>389956</c:v>
                </c:pt>
                <c:pt idx="290">
                  <c:v>367634</c:v>
                </c:pt>
                <c:pt idx="291">
                  <c:v>368339</c:v>
                </c:pt>
                <c:pt idx="292">
                  <c:v>392659</c:v>
                </c:pt>
                <c:pt idx="293">
                  <c:v>410444</c:v>
                </c:pt>
                <c:pt idx="294">
                  <c:v>413450</c:v>
                </c:pt>
                <c:pt idx="295">
                  <c:v>394511</c:v>
                </c:pt>
                <c:pt idx="296">
                  <c:v>404134</c:v>
                </c:pt>
                <c:pt idx="297">
                  <c:v>398538</c:v>
                </c:pt>
                <c:pt idx="298">
                  <c:v>370386</c:v>
                </c:pt>
                <c:pt idx="299">
                  <c:v>385834</c:v>
                </c:pt>
                <c:pt idx="300">
                  <c:v>404623</c:v>
                </c:pt>
                <c:pt idx="301">
                  <c:v>408573</c:v>
                </c:pt>
                <c:pt idx="302">
                  <c:v>406446</c:v>
                </c:pt>
                <c:pt idx="303">
                  <c:v>401020</c:v>
                </c:pt>
                <c:pt idx="304">
                  <c:v>360811</c:v>
                </c:pt>
                <c:pt idx="305">
                  <c:v>366236</c:v>
                </c:pt>
                <c:pt idx="306">
                  <c:v>339163</c:v>
                </c:pt>
                <c:pt idx="307">
                  <c:v>356038</c:v>
                </c:pt>
                <c:pt idx="308">
                  <c:v>368691</c:v>
                </c:pt>
                <c:pt idx="309">
                  <c:v>367015</c:v>
                </c:pt>
                <c:pt idx="310">
                  <c:v>378163</c:v>
                </c:pt>
                <c:pt idx="311">
                  <c:v>361257</c:v>
                </c:pt>
                <c:pt idx="312">
                  <c:v>290421</c:v>
                </c:pt>
                <c:pt idx="313">
                  <c:v>285805</c:v>
                </c:pt>
                <c:pt idx="314">
                  <c:v>317761</c:v>
                </c:pt>
                <c:pt idx="315">
                  <c:v>329606</c:v>
                </c:pt>
                <c:pt idx="316">
                  <c:v>303367</c:v>
                </c:pt>
                <c:pt idx="317">
                  <c:v>305823</c:v>
                </c:pt>
                <c:pt idx="318">
                  <c:v>305269</c:v>
                </c:pt>
                <c:pt idx="319">
                  <c:v>262322</c:v>
                </c:pt>
                <c:pt idx="320">
                  <c:v>249965</c:v>
                </c:pt>
                <c:pt idx="321">
                  <c:v>261943</c:v>
                </c:pt>
                <c:pt idx="322">
                  <c:v>268510</c:v>
                </c:pt>
                <c:pt idx="323">
                  <c:v>264567</c:v>
                </c:pt>
                <c:pt idx="324">
                  <c:v>268848</c:v>
                </c:pt>
                <c:pt idx="325">
                  <c:v>277160</c:v>
                </c:pt>
                <c:pt idx="326">
                  <c:v>267123</c:v>
                </c:pt>
                <c:pt idx="327">
                  <c:v>278173</c:v>
                </c:pt>
                <c:pt idx="328">
                  <c:v>270583</c:v>
                </c:pt>
                <c:pt idx="329">
                  <c:v>277498</c:v>
                </c:pt>
                <c:pt idx="330">
                  <c:v>291697</c:v>
                </c:pt>
                <c:pt idx="331">
                  <c:v>286819</c:v>
                </c:pt>
                <c:pt idx="332">
                  <c:v>261775</c:v>
                </c:pt>
                <c:pt idx="333">
                  <c:v>276272</c:v>
                </c:pt>
                <c:pt idx="334">
                  <c:v>287346</c:v>
                </c:pt>
                <c:pt idx="335">
                  <c:v>290877</c:v>
                </c:pt>
                <c:pt idx="336">
                  <c:v>270378</c:v>
                </c:pt>
                <c:pt idx="337">
                  <c:v>274701</c:v>
                </c:pt>
                <c:pt idx="338">
                  <c:v>271132</c:v>
                </c:pt>
                <c:pt idx="339">
                  <c:v>273134</c:v>
                </c:pt>
                <c:pt idx="340">
                  <c:v>264403</c:v>
                </c:pt>
                <c:pt idx="341">
                  <c:v>269954</c:v>
                </c:pt>
                <c:pt idx="342">
                  <c:v>295095</c:v>
                </c:pt>
                <c:pt idx="343">
                  <c:v>321584</c:v>
                </c:pt>
                <c:pt idx="344">
                  <c:v>321834</c:v>
                </c:pt>
                <c:pt idx="345">
                  <c:v>300893</c:v>
                </c:pt>
                <c:pt idx="346">
                  <c:v>298212</c:v>
                </c:pt>
                <c:pt idx="347">
                  <c:v>293886</c:v>
                </c:pt>
                <c:pt idx="348">
                  <c:v>277261</c:v>
                </c:pt>
                <c:pt idx="349">
                  <c:v>315516</c:v>
                </c:pt>
                <c:pt idx="350">
                  <c:v>338765</c:v>
                </c:pt>
                <c:pt idx="351">
                  <c:v>295957</c:v>
                </c:pt>
                <c:pt idx="352">
                  <c:v>284520</c:v>
                </c:pt>
                <c:pt idx="353">
                  <c:v>279440</c:v>
                </c:pt>
                <c:pt idx="354">
                  <c:v>274050</c:v>
                </c:pt>
                <c:pt idx="355">
                  <c:v>274669</c:v>
                </c:pt>
                <c:pt idx="356">
                  <c:v>279557</c:v>
                </c:pt>
                <c:pt idx="357">
                  <c:v>263631</c:v>
                </c:pt>
                <c:pt idx="358">
                  <c:v>261962</c:v>
                </c:pt>
                <c:pt idx="359">
                  <c:v>286931</c:v>
                </c:pt>
                <c:pt idx="360">
                  <c:v>290097</c:v>
                </c:pt>
                <c:pt idx="361">
                  <c:v>300786</c:v>
                </c:pt>
                <c:pt idx="362">
                  <c:v>302442</c:v>
                </c:pt>
                <c:pt idx="363">
                  <c:v>307042</c:v>
                </c:pt>
                <c:pt idx="364">
                  <c:v>287908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26-4F7A-BAD6-D596A7099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9308048"/>
        <c:axId val="1779307088"/>
      </c:scatterChart>
      <c:valAx>
        <c:axId val="1779308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Daily Mean Temperature (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°F)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307088"/>
        <c:crosses val="autoZero"/>
        <c:crossBetween val="midCat"/>
      </c:valAx>
      <c:valAx>
        <c:axId val="177930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Daily</a:t>
                </a:r>
                <a:r>
                  <a:rPr lang="en-US" baseline="0"/>
                  <a:t> Electrical </a:t>
                </a:r>
                <a:r>
                  <a:rPr lang="en-US"/>
                  <a:t>Demand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30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Demand vs Predicted Demand in Miami in 2019 Version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'Miami Demand V2'!$E$21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540288713910761"/>
                  <c:y val="4.212962962962962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'Miami Demand V2'!$D$22:$D$386</c:f>
              <c:numCache>
                <c:formatCode>General</c:formatCode>
                <c:ptCount val="365"/>
                <c:pt idx="0">
                  <c:v>306465</c:v>
                </c:pt>
                <c:pt idx="1">
                  <c:v>320251</c:v>
                </c:pt>
                <c:pt idx="2">
                  <c:v>326898</c:v>
                </c:pt>
                <c:pt idx="3">
                  <c:v>323034</c:v>
                </c:pt>
                <c:pt idx="4">
                  <c:v>281731</c:v>
                </c:pt>
                <c:pt idx="5">
                  <c:v>264257</c:v>
                </c:pt>
                <c:pt idx="6">
                  <c:v>288535</c:v>
                </c:pt>
                <c:pt idx="7">
                  <c:v>290609</c:v>
                </c:pt>
                <c:pt idx="8">
                  <c:v>278370</c:v>
                </c:pt>
                <c:pt idx="9">
                  <c:v>285524</c:v>
                </c:pt>
                <c:pt idx="10">
                  <c:v>290283</c:v>
                </c:pt>
                <c:pt idx="11">
                  <c:v>271285</c:v>
                </c:pt>
                <c:pt idx="12">
                  <c:v>282933</c:v>
                </c:pt>
                <c:pt idx="13">
                  <c:v>282386</c:v>
                </c:pt>
                <c:pt idx="14">
                  <c:v>281269</c:v>
                </c:pt>
                <c:pt idx="15">
                  <c:v>300716</c:v>
                </c:pt>
                <c:pt idx="16">
                  <c:v>299363</c:v>
                </c:pt>
                <c:pt idx="17">
                  <c:v>276159</c:v>
                </c:pt>
                <c:pt idx="18">
                  <c:v>271167</c:v>
                </c:pt>
                <c:pt idx="19">
                  <c:v>263093</c:v>
                </c:pt>
                <c:pt idx="20">
                  <c:v>309263</c:v>
                </c:pt>
                <c:pt idx="21">
                  <c:v>287669</c:v>
                </c:pt>
                <c:pt idx="22">
                  <c:v>280770</c:v>
                </c:pt>
                <c:pt idx="23">
                  <c:v>290600</c:v>
                </c:pt>
                <c:pt idx="24">
                  <c:v>275636</c:v>
                </c:pt>
                <c:pt idx="25">
                  <c:v>286636</c:v>
                </c:pt>
                <c:pt idx="26">
                  <c:v>296459</c:v>
                </c:pt>
                <c:pt idx="27">
                  <c:v>322653</c:v>
                </c:pt>
                <c:pt idx="28">
                  <c:v>318060</c:v>
                </c:pt>
                <c:pt idx="29">
                  <c:v>302131</c:v>
                </c:pt>
                <c:pt idx="30">
                  <c:v>304009</c:v>
                </c:pt>
                <c:pt idx="31">
                  <c:v>280299</c:v>
                </c:pt>
                <c:pt idx="32">
                  <c:v>278283</c:v>
                </c:pt>
                <c:pt idx="33">
                  <c:v>284823</c:v>
                </c:pt>
                <c:pt idx="34">
                  <c:v>284762</c:v>
                </c:pt>
                <c:pt idx="35">
                  <c:v>287691</c:v>
                </c:pt>
                <c:pt idx="36">
                  <c:v>285586</c:v>
                </c:pt>
                <c:pt idx="37">
                  <c:v>289503</c:v>
                </c:pt>
                <c:pt idx="38">
                  <c:v>286936</c:v>
                </c:pt>
                <c:pt idx="39">
                  <c:v>273350</c:v>
                </c:pt>
                <c:pt idx="40">
                  <c:v>285473</c:v>
                </c:pt>
                <c:pt idx="41">
                  <c:v>302268</c:v>
                </c:pt>
                <c:pt idx="42">
                  <c:v>321956</c:v>
                </c:pt>
                <c:pt idx="43">
                  <c:v>276693</c:v>
                </c:pt>
                <c:pt idx="44">
                  <c:v>279389</c:v>
                </c:pt>
                <c:pt idx="45">
                  <c:v>284832</c:v>
                </c:pt>
                <c:pt idx="46">
                  <c:v>281507</c:v>
                </c:pt>
                <c:pt idx="47">
                  <c:v>303037</c:v>
                </c:pt>
                <c:pt idx="48">
                  <c:v>351460</c:v>
                </c:pt>
                <c:pt idx="49">
                  <c:v>348711</c:v>
                </c:pt>
                <c:pt idx="50">
                  <c:v>347541</c:v>
                </c:pt>
                <c:pt idx="51">
                  <c:v>348888</c:v>
                </c:pt>
                <c:pt idx="52">
                  <c:v>352512</c:v>
                </c:pt>
                <c:pt idx="53">
                  <c:v>349917</c:v>
                </c:pt>
                <c:pt idx="54">
                  <c:v>345548</c:v>
                </c:pt>
                <c:pt idx="55">
                  <c:v>319313</c:v>
                </c:pt>
                <c:pt idx="56">
                  <c:v>312865</c:v>
                </c:pt>
                <c:pt idx="57">
                  <c:v>315068</c:v>
                </c:pt>
                <c:pt idx="58">
                  <c:v>307138</c:v>
                </c:pt>
                <c:pt idx="59">
                  <c:v>310075</c:v>
                </c:pt>
                <c:pt idx="60">
                  <c:v>317036</c:v>
                </c:pt>
                <c:pt idx="61">
                  <c:v>325279</c:v>
                </c:pt>
                <c:pt idx="62">
                  <c:v>344213</c:v>
                </c:pt>
                <c:pt idx="63">
                  <c:v>312661</c:v>
                </c:pt>
                <c:pt idx="64">
                  <c:v>280199</c:v>
                </c:pt>
                <c:pt idx="65">
                  <c:v>282852</c:v>
                </c:pt>
                <c:pt idx="66">
                  <c:v>283927</c:v>
                </c:pt>
                <c:pt idx="67">
                  <c:v>298292</c:v>
                </c:pt>
                <c:pt idx="68">
                  <c:v>307936</c:v>
                </c:pt>
                <c:pt idx="69">
                  <c:v>343777</c:v>
                </c:pt>
                <c:pt idx="70">
                  <c:v>330509</c:v>
                </c:pt>
                <c:pt idx="71">
                  <c:v>321644</c:v>
                </c:pt>
                <c:pt idx="72">
                  <c:v>322926</c:v>
                </c:pt>
                <c:pt idx="73">
                  <c:v>324985</c:v>
                </c:pt>
                <c:pt idx="74">
                  <c:v>307963</c:v>
                </c:pt>
                <c:pt idx="75">
                  <c:v>301313</c:v>
                </c:pt>
                <c:pt idx="76">
                  <c:v>290729</c:v>
                </c:pt>
                <c:pt idx="77">
                  <c:v>271731</c:v>
                </c:pt>
                <c:pt idx="78">
                  <c:v>271312</c:v>
                </c:pt>
                <c:pt idx="79">
                  <c:v>275099</c:v>
                </c:pt>
                <c:pt idx="80">
                  <c:v>263265</c:v>
                </c:pt>
                <c:pt idx="81">
                  <c:v>262551</c:v>
                </c:pt>
                <c:pt idx="82">
                  <c:v>275771</c:v>
                </c:pt>
                <c:pt idx="83">
                  <c:v>310278</c:v>
                </c:pt>
                <c:pt idx="84">
                  <c:v>313230</c:v>
                </c:pt>
                <c:pt idx="85">
                  <c:v>284130</c:v>
                </c:pt>
                <c:pt idx="86">
                  <c:v>277494</c:v>
                </c:pt>
                <c:pt idx="87">
                  <c:v>275315</c:v>
                </c:pt>
                <c:pt idx="88">
                  <c:v>286065</c:v>
                </c:pt>
                <c:pt idx="89">
                  <c:v>305397</c:v>
                </c:pt>
                <c:pt idx="90">
                  <c:v>318500</c:v>
                </c:pt>
                <c:pt idx="91">
                  <c:v>317776</c:v>
                </c:pt>
                <c:pt idx="92">
                  <c:v>311327</c:v>
                </c:pt>
                <c:pt idx="93">
                  <c:v>307018</c:v>
                </c:pt>
                <c:pt idx="94">
                  <c:v>329925</c:v>
                </c:pt>
                <c:pt idx="95">
                  <c:v>337999</c:v>
                </c:pt>
                <c:pt idx="96">
                  <c:v>346163</c:v>
                </c:pt>
                <c:pt idx="97">
                  <c:v>365161</c:v>
                </c:pt>
                <c:pt idx="98">
                  <c:v>327222</c:v>
                </c:pt>
                <c:pt idx="99">
                  <c:v>328317</c:v>
                </c:pt>
                <c:pt idx="100">
                  <c:v>342004</c:v>
                </c:pt>
                <c:pt idx="101">
                  <c:v>364177</c:v>
                </c:pt>
                <c:pt idx="102">
                  <c:v>371981</c:v>
                </c:pt>
                <c:pt idx="103">
                  <c:v>376667</c:v>
                </c:pt>
                <c:pt idx="104">
                  <c:v>363541</c:v>
                </c:pt>
                <c:pt idx="105">
                  <c:v>333735</c:v>
                </c:pt>
                <c:pt idx="106">
                  <c:v>335415</c:v>
                </c:pt>
                <c:pt idx="107">
                  <c:v>365903</c:v>
                </c:pt>
                <c:pt idx="108">
                  <c:v>356129</c:v>
                </c:pt>
                <c:pt idx="109">
                  <c:v>283811</c:v>
                </c:pt>
                <c:pt idx="110">
                  <c:v>273035</c:v>
                </c:pt>
                <c:pt idx="111">
                  <c:v>299316</c:v>
                </c:pt>
                <c:pt idx="112">
                  <c:v>310091</c:v>
                </c:pt>
                <c:pt idx="113">
                  <c:v>320798</c:v>
                </c:pt>
                <c:pt idx="114">
                  <c:v>335683</c:v>
                </c:pt>
                <c:pt idx="115">
                  <c:v>334154</c:v>
                </c:pt>
                <c:pt idx="116">
                  <c:v>329646</c:v>
                </c:pt>
                <c:pt idx="117">
                  <c:v>344012</c:v>
                </c:pt>
                <c:pt idx="118">
                  <c:v>368218</c:v>
                </c:pt>
                <c:pt idx="119">
                  <c:v>377905</c:v>
                </c:pt>
                <c:pt idx="120">
                  <c:v>359330</c:v>
                </c:pt>
                <c:pt idx="121">
                  <c:v>349750</c:v>
                </c:pt>
                <c:pt idx="122">
                  <c:v>360545</c:v>
                </c:pt>
                <c:pt idx="123">
                  <c:v>369661</c:v>
                </c:pt>
                <c:pt idx="124">
                  <c:v>361535</c:v>
                </c:pt>
                <c:pt idx="125">
                  <c:v>363005</c:v>
                </c:pt>
                <c:pt idx="126">
                  <c:v>365673</c:v>
                </c:pt>
                <c:pt idx="127">
                  <c:v>372817</c:v>
                </c:pt>
                <c:pt idx="128">
                  <c:v>380107</c:v>
                </c:pt>
                <c:pt idx="129">
                  <c:v>377447</c:v>
                </c:pt>
                <c:pt idx="130">
                  <c:v>377772</c:v>
                </c:pt>
                <c:pt idx="131">
                  <c:v>379110</c:v>
                </c:pt>
                <c:pt idx="132">
                  <c:v>379821</c:v>
                </c:pt>
                <c:pt idx="133">
                  <c:v>374126</c:v>
                </c:pt>
                <c:pt idx="134">
                  <c:v>355310</c:v>
                </c:pt>
                <c:pt idx="135">
                  <c:v>354589</c:v>
                </c:pt>
                <c:pt idx="136">
                  <c:v>357159</c:v>
                </c:pt>
                <c:pt idx="137">
                  <c:v>356560</c:v>
                </c:pt>
                <c:pt idx="138">
                  <c:v>377029</c:v>
                </c:pt>
                <c:pt idx="139">
                  <c:v>390449</c:v>
                </c:pt>
                <c:pt idx="140">
                  <c:v>402573</c:v>
                </c:pt>
                <c:pt idx="141">
                  <c:v>399751</c:v>
                </c:pt>
                <c:pt idx="142">
                  <c:v>396573</c:v>
                </c:pt>
                <c:pt idx="143">
                  <c:v>375244</c:v>
                </c:pt>
                <c:pt idx="144">
                  <c:v>369795</c:v>
                </c:pt>
                <c:pt idx="145">
                  <c:v>384220</c:v>
                </c:pt>
                <c:pt idx="146">
                  <c:v>402936</c:v>
                </c:pt>
                <c:pt idx="147">
                  <c:v>409039</c:v>
                </c:pt>
                <c:pt idx="148">
                  <c:v>407369</c:v>
                </c:pt>
                <c:pt idx="149">
                  <c:v>423480</c:v>
                </c:pt>
                <c:pt idx="150">
                  <c:v>433603</c:v>
                </c:pt>
                <c:pt idx="151">
                  <c:v>414214</c:v>
                </c:pt>
                <c:pt idx="152">
                  <c:v>411956</c:v>
                </c:pt>
                <c:pt idx="153">
                  <c:v>439017</c:v>
                </c:pt>
                <c:pt idx="154">
                  <c:v>431775</c:v>
                </c:pt>
                <c:pt idx="155">
                  <c:v>429289</c:v>
                </c:pt>
                <c:pt idx="156">
                  <c:v>423615</c:v>
                </c:pt>
                <c:pt idx="157">
                  <c:v>405651</c:v>
                </c:pt>
                <c:pt idx="158">
                  <c:v>382755</c:v>
                </c:pt>
                <c:pt idx="159">
                  <c:v>354552</c:v>
                </c:pt>
                <c:pt idx="160">
                  <c:v>374321</c:v>
                </c:pt>
                <c:pt idx="161">
                  <c:v>401431</c:v>
                </c:pt>
                <c:pt idx="162">
                  <c:v>396406</c:v>
                </c:pt>
                <c:pt idx="163">
                  <c:v>380537</c:v>
                </c:pt>
                <c:pt idx="164">
                  <c:v>366015</c:v>
                </c:pt>
                <c:pt idx="165">
                  <c:v>365794</c:v>
                </c:pt>
                <c:pt idx="166">
                  <c:v>327594</c:v>
                </c:pt>
                <c:pt idx="167">
                  <c:v>340059</c:v>
                </c:pt>
                <c:pt idx="168">
                  <c:v>365638</c:v>
                </c:pt>
                <c:pt idx="169">
                  <c:v>380420</c:v>
                </c:pt>
                <c:pt idx="170">
                  <c:v>430203</c:v>
                </c:pt>
                <c:pt idx="171">
                  <c:v>454782</c:v>
                </c:pt>
                <c:pt idx="172">
                  <c:v>441316</c:v>
                </c:pt>
                <c:pt idx="173">
                  <c:v>443022</c:v>
                </c:pt>
                <c:pt idx="174">
                  <c:v>457520</c:v>
                </c:pt>
                <c:pt idx="175">
                  <c:v>460654</c:v>
                </c:pt>
                <c:pt idx="176">
                  <c:v>451174</c:v>
                </c:pt>
                <c:pt idx="177">
                  <c:v>437835</c:v>
                </c:pt>
                <c:pt idx="178">
                  <c:v>415675</c:v>
                </c:pt>
                <c:pt idx="179">
                  <c:v>353955</c:v>
                </c:pt>
                <c:pt idx="180">
                  <c:v>378590</c:v>
                </c:pt>
                <c:pt idx="181">
                  <c:v>425093</c:v>
                </c:pt>
                <c:pt idx="182">
                  <c:v>450301</c:v>
                </c:pt>
                <c:pt idx="183">
                  <c:v>436257</c:v>
                </c:pt>
                <c:pt idx="184">
                  <c:v>420965</c:v>
                </c:pt>
                <c:pt idx="185">
                  <c:v>429111</c:v>
                </c:pt>
                <c:pt idx="186">
                  <c:v>381656</c:v>
                </c:pt>
                <c:pt idx="187">
                  <c:v>371159</c:v>
                </c:pt>
                <c:pt idx="188">
                  <c:v>368369</c:v>
                </c:pt>
                <c:pt idx="189">
                  <c:v>388717</c:v>
                </c:pt>
                <c:pt idx="190">
                  <c:v>418792</c:v>
                </c:pt>
                <c:pt idx="191">
                  <c:v>412128</c:v>
                </c:pt>
                <c:pt idx="192">
                  <c:v>388984</c:v>
                </c:pt>
                <c:pt idx="193">
                  <c:v>411988</c:v>
                </c:pt>
                <c:pt idx="194">
                  <c:v>436906</c:v>
                </c:pt>
                <c:pt idx="195">
                  <c:v>452971</c:v>
                </c:pt>
                <c:pt idx="196">
                  <c:v>451611</c:v>
                </c:pt>
                <c:pt idx="197">
                  <c:v>444957</c:v>
                </c:pt>
                <c:pt idx="198">
                  <c:v>421215</c:v>
                </c:pt>
                <c:pt idx="199">
                  <c:v>426574</c:v>
                </c:pt>
                <c:pt idx="200">
                  <c:v>396985</c:v>
                </c:pt>
                <c:pt idx="201">
                  <c:v>397895</c:v>
                </c:pt>
                <c:pt idx="202">
                  <c:v>411296</c:v>
                </c:pt>
                <c:pt idx="203">
                  <c:v>397679</c:v>
                </c:pt>
                <c:pt idx="204">
                  <c:v>406586</c:v>
                </c:pt>
                <c:pt idx="205">
                  <c:v>382434</c:v>
                </c:pt>
                <c:pt idx="206">
                  <c:v>378017</c:v>
                </c:pt>
                <c:pt idx="207">
                  <c:v>392131</c:v>
                </c:pt>
                <c:pt idx="208">
                  <c:v>401639</c:v>
                </c:pt>
                <c:pt idx="209">
                  <c:v>424930</c:v>
                </c:pt>
                <c:pt idx="210">
                  <c:v>418603</c:v>
                </c:pt>
                <c:pt idx="211">
                  <c:v>420016</c:v>
                </c:pt>
                <c:pt idx="212">
                  <c:v>374235</c:v>
                </c:pt>
                <c:pt idx="213">
                  <c:v>367821</c:v>
                </c:pt>
                <c:pt idx="214">
                  <c:v>367366</c:v>
                </c:pt>
                <c:pt idx="215">
                  <c:v>375716</c:v>
                </c:pt>
                <c:pt idx="216">
                  <c:v>372838</c:v>
                </c:pt>
                <c:pt idx="217">
                  <c:v>383500</c:v>
                </c:pt>
                <c:pt idx="218">
                  <c:v>389074</c:v>
                </c:pt>
                <c:pt idx="219">
                  <c:v>412635</c:v>
                </c:pt>
                <c:pt idx="220">
                  <c:v>421344</c:v>
                </c:pt>
                <c:pt idx="221">
                  <c:v>413245</c:v>
                </c:pt>
                <c:pt idx="222">
                  <c:v>406618</c:v>
                </c:pt>
                <c:pt idx="223">
                  <c:v>406773</c:v>
                </c:pt>
                <c:pt idx="224">
                  <c:v>405237</c:v>
                </c:pt>
                <c:pt idx="225">
                  <c:v>391101</c:v>
                </c:pt>
                <c:pt idx="226">
                  <c:v>393433</c:v>
                </c:pt>
                <c:pt idx="227">
                  <c:v>389272</c:v>
                </c:pt>
                <c:pt idx="228">
                  <c:v>383219</c:v>
                </c:pt>
                <c:pt idx="229">
                  <c:v>412635</c:v>
                </c:pt>
                <c:pt idx="230">
                  <c:v>427989</c:v>
                </c:pt>
                <c:pt idx="231">
                  <c:v>412203</c:v>
                </c:pt>
                <c:pt idx="232">
                  <c:v>426256</c:v>
                </c:pt>
                <c:pt idx="233">
                  <c:v>419613</c:v>
                </c:pt>
                <c:pt idx="234">
                  <c:v>413269</c:v>
                </c:pt>
                <c:pt idx="235">
                  <c:v>401772</c:v>
                </c:pt>
                <c:pt idx="236">
                  <c:v>411001</c:v>
                </c:pt>
                <c:pt idx="237">
                  <c:v>413841</c:v>
                </c:pt>
                <c:pt idx="238">
                  <c:v>418265</c:v>
                </c:pt>
                <c:pt idx="239">
                  <c:v>424354</c:v>
                </c:pt>
                <c:pt idx="240">
                  <c:v>421429</c:v>
                </c:pt>
                <c:pt idx="241">
                  <c:v>411337</c:v>
                </c:pt>
                <c:pt idx="242">
                  <c:v>406921</c:v>
                </c:pt>
                <c:pt idx="243">
                  <c:v>399054</c:v>
                </c:pt>
                <c:pt idx="244">
                  <c:v>369261</c:v>
                </c:pt>
                <c:pt idx="245">
                  <c:v>370923</c:v>
                </c:pt>
                <c:pt idx="246">
                  <c:v>398022</c:v>
                </c:pt>
                <c:pt idx="247">
                  <c:v>435331</c:v>
                </c:pt>
                <c:pt idx="248">
                  <c:v>444006</c:v>
                </c:pt>
                <c:pt idx="249">
                  <c:v>426228</c:v>
                </c:pt>
                <c:pt idx="250">
                  <c:v>423883</c:v>
                </c:pt>
                <c:pt idx="251">
                  <c:v>450174</c:v>
                </c:pt>
                <c:pt idx="252">
                  <c:v>442711</c:v>
                </c:pt>
                <c:pt idx="253">
                  <c:v>430240</c:v>
                </c:pt>
                <c:pt idx="254">
                  <c:v>412635</c:v>
                </c:pt>
                <c:pt idx="255">
                  <c:v>402413</c:v>
                </c:pt>
                <c:pt idx="256">
                  <c:v>397964</c:v>
                </c:pt>
                <c:pt idx="257">
                  <c:v>408429</c:v>
                </c:pt>
                <c:pt idx="258">
                  <c:v>432076</c:v>
                </c:pt>
                <c:pt idx="259">
                  <c:v>427427</c:v>
                </c:pt>
                <c:pt idx="260">
                  <c:v>413640</c:v>
                </c:pt>
                <c:pt idx="261">
                  <c:v>382866</c:v>
                </c:pt>
                <c:pt idx="262">
                  <c:v>373154</c:v>
                </c:pt>
                <c:pt idx="263">
                  <c:v>369038</c:v>
                </c:pt>
                <c:pt idx="264">
                  <c:v>370607</c:v>
                </c:pt>
                <c:pt idx="265">
                  <c:v>379734</c:v>
                </c:pt>
                <c:pt idx="266">
                  <c:v>374605</c:v>
                </c:pt>
                <c:pt idx="267">
                  <c:v>379488</c:v>
                </c:pt>
                <c:pt idx="268">
                  <c:v>389447</c:v>
                </c:pt>
                <c:pt idx="269">
                  <c:v>399792</c:v>
                </c:pt>
                <c:pt idx="270">
                  <c:v>397791</c:v>
                </c:pt>
                <c:pt idx="271">
                  <c:v>392025</c:v>
                </c:pt>
                <c:pt idx="272">
                  <c:v>408728</c:v>
                </c:pt>
                <c:pt idx="273">
                  <c:v>396688</c:v>
                </c:pt>
                <c:pt idx="274">
                  <c:v>392948</c:v>
                </c:pt>
                <c:pt idx="275">
                  <c:v>384690</c:v>
                </c:pt>
                <c:pt idx="276">
                  <c:v>390230</c:v>
                </c:pt>
                <c:pt idx="277">
                  <c:v>391322</c:v>
                </c:pt>
                <c:pt idx="278">
                  <c:v>384016</c:v>
                </c:pt>
                <c:pt idx="279">
                  <c:v>367304</c:v>
                </c:pt>
                <c:pt idx="280">
                  <c:v>365432</c:v>
                </c:pt>
                <c:pt idx="281">
                  <c:v>369226</c:v>
                </c:pt>
                <c:pt idx="282">
                  <c:v>372429</c:v>
                </c:pt>
                <c:pt idx="283">
                  <c:v>367065</c:v>
                </c:pt>
                <c:pt idx="284">
                  <c:v>347157</c:v>
                </c:pt>
                <c:pt idx="285">
                  <c:v>359240</c:v>
                </c:pt>
                <c:pt idx="286">
                  <c:v>384486</c:v>
                </c:pt>
                <c:pt idx="287">
                  <c:v>379000</c:v>
                </c:pt>
                <c:pt idx="288">
                  <c:v>400701</c:v>
                </c:pt>
                <c:pt idx="289">
                  <c:v>389956</c:v>
                </c:pt>
                <c:pt idx="290">
                  <c:v>367634</c:v>
                </c:pt>
                <c:pt idx="291">
                  <c:v>368339</c:v>
                </c:pt>
                <c:pt idx="292">
                  <c:v>392659</c:v>
                </c:pt>
                <c:pt idx="293">
                  <c:v>410444</c:v>
                </c:pt>
                <c:pt idx="294">
                  <c:v>413450</c:v>
                </c:pt>
                <c:pt idx="295">
                  <c:v>394511</c:v>
                </c:pt>
                <c:pt idx="296">
                  <c:v>404134</c:v>
                </c:pt>
                <c:pt idx="297">
                  <c:v>398538</c:v>
                </c:pt>
                <c:pt idx="298">
                  <c:v>370386</c:v>
                </c:pt>
                <c:pt idx="299">
                  <c:v>385834</c:v>
                </c:pt>
                <c:pt idx="300">
                  <c:v>404623</c:v>
                </c:pt>
                <c:pt idx="301">
                  <c:v>408573</c:v>
                </c:pt>
                <c:pt idx="302">
                  <c:v>406446</c:v>
                </c:pt>
                <c:pt idx="303">
                  <c:v>401020</c:v>
                </c:pt>
                <c:pt idx="304">
                  <c:v>360811</c:v>
                </c:pt>
                <c:pt idx="305">
                  <c:v>366236</c:v>
                </c:pt>
                <c:pt idx="306">
                  <c:v>339163</c:v>
                </c:pt>
                <c:pt idx="307">
                  <c:v>356038</c:v>
                </c:pt>
                <c:pt idx="308">
                  <c:v>368691</c:v>
                </c:pt>
                <c:pt idx="309">
                  <c:v>367015</c:v>
                </c:pt>
                <c:pt idx="310">
                  <c:v>378163</c:v>
                </c:pt>
                <c:pt idx="311">
                  <c:v>361257</c:v>
                </c:pt>
                <c:pt idx="312">
                  <c:v>290421</c:v>
                </c:pt>
                <c:pt idx="313">
                  <c:v>285805</c:v>
                </c:pt>
                <c:pt idx="314">
                  <c:v>317761</c:v>
                </c:pt>
                <c:pt idx="315">
                  <c:v>329606</c:v>
                </c:pt>
                <c:pt idx="316">
                  <c:v>303367</c:v>
                </c:pt>
                <c:pt idx="317">
                  <c:v>305823</c:v>
                </c:pt>
                <c:pt idx="318">
                  <c:v>305269</c:v>
                </c:pt>
                <c:pt idx="319">
                  <c:v>262322</c:v>
                </c:pt>
                <c:pt idx="320">
                  <c:v>249965</c:v>
                </c:pt>
                <c:pt idx="321">
                  <c:v>261943</c:v>
                </c:pt>
                <c:pt idx="322">
                  <c:v>268510</c:v>
                </c:pt>
                <c:pt idx="323">
                  <c:v>264567</c:v>
                </c:pt>
                <c:pt idx="324">
                  <c:v>268848</c:v>
                </c:pt>
                <c:pt idx="325">
                  <c:v>277160</c:v>
                </c:pt>
                <c:pt idx="326">
                  <c:v>267123</c:v>
                </c:pt>
                <c:pt idx="327">
                  <c:v>278173</c:v>
                </c:pt>
                <c:pt idx="328">
                  <c:v>270583</c:v>
                </c:pt>
                <c:pt idx="329">
                  <c:v>277498</c:v>
                </c:pt>
                <c:pt idx="330">
                  <c:v>291697</c:v>
                </c:pt>
                <c:pt idx="331">
                  <c:v>286819</c:v>
                </c:pt>
                <c:pt idx="332">
                  <c:v>261775</c:v>
                </c:pt>
                <c:pt idx="333">
                  <c:v>276272</c:v>
                </c:pt>
                <c:pt idx="334">
                  <c:v>287346</c:v>
                </c:pt>
                <c:pt idx="335">
                  <c:v>290877</c:v>
                </c:pt>
                <c:pt idx="336">
                  <c:v>270378</c:v>
                </c:pt>
                <c:pt idx="337">
                  <c:v>274701</c:v>
                </c:pt>
                <c:pt idx="338">
                  <c:v>271132</c:v>
                </c:pt>
                <c:pt idx="339">
                  <c:v>273134</c:v>
                </c:pt>
                <c:pt idx="340">
                  <c:v>264403</c:v>
                </c:pt>
                <c:pt idx="341">
                  <c:v>269954</c:v>
                </c:pt>
                <c:pt idx="342">
                  <c:v>295095</c:v>
                </c:pt>
                <c:pt idx="343">
                  <c:v>321584</c:v>
                </c:pt>
                <c:pt idx="344">
                  <c:v>321834</c:v>
                </c:pt>
                <c:pt idx="345">
                  <c:v>300893</c:v>
                </c:pt>
                <c:pt idx="346">
                  <c:v>298212</c:v>
                </c:pt>
                <c:pt idx="347">
                  <c:v>293886</c:v>
                </c:pt>
                <c:pt idx="348">
                  <c:v>277261</c:v>
                </c:pt>
                <c:pt idx="349">
                  <c:v>315516</c:v>
                </c:pt>
                <c:pt idx="350">
                  <c:v>338765</c:v>
                </c:pt>
                <c:pt idx="351">
                  <c:v>295957</c:v>
                </c:pt>
                <c:pt idx="352">
                  <c:v>284520</c:v>
                </c:pt>
                <c:pt idx="353">
                  <c:v>279440</c:v>
                </c:pt>
                <c:pt idx="354">
                  <c:v>274050</c:v>
                </c:pt>
                <c:pt idx="355">
                  <c:v>274669</c:v>
                </c:pt>
                <c:pt idx="356">
                  <c:v>279557</c:v>
                </c:pt>
                <c:pt idx="357">
                  <c:v>263631</c:v>
                </c:pt>
                <c:pt idx="358">
                  <c:v>261962</c:v>
                </c:pt>
                <c:pt idx="359">
                  <c:v>286931</c:v>
                </c:pt>
                <c:pt idx="360">
                  <c:v>290097</c:v>
                </c:pt>
                <c:pt idx="361">
                  <c:v>300786</c:v>
                </c:pt>
                <c:pt idx="362">
                  <c:v>302442</c:v>
                </c:pt>
                <c:pt idx="363">
                  <c:v>307042</c:v>
                </c:pt>
                <c:pt idx="364">
                  <c:v>287908</c:v>
                </c:pt>
              </c:numCache>
            </c:numRef>
          </c:xVal>
          <c:yVal>
            <c:numRef>
              <c:f>'Miami Demand V2'!$E$22:$E$386</c:f>
              <c:numCache>
                <c:formatCode>General</c:formatCode>
                <c:ptCount val="365"/>
                <c:pt idx="0">
                  <c:v>332347.46352733101</c:v>
                </c:pt>
                <c:pt idx="1">
                  <c:v>332347.46352733101</c:v>
                </c:pt>
                <c:pt idx="2">
                  <c:v>343309.88525418693</c:v>
                </c:pt>
                <c:pt idx="3">
                  <c:v>339655.74467856833</c:v>
                </c:pt>
                <c:pt idx="4">
                  <c:v>288497.77661990718</c:v>
                </c:pt>
                <c:pt idx="5">
                  <c:v>255610.51143933932</c:v>
                </c:pt>
                <c:pt idx="6">
                  <c:v>281189.49546866986</c:v>
                </c:pt>
                <c:pt idx="7">
                  <c:v>292151.91719552584</c:v>
                </c:pt>
                <c:pt idx="8">
                  <c:v>284843.63604428852</c:v>
                </c:pt>
                <c:pt idx="9">
                  <c:v>215414.96510753414</c:v>
                </c:pt>
                <c:pt idx="10">
                  <c:v>244648.08971248334</c:v>
                </c:pt>
                <c:pt idx="11">
                  <c:v>306768.47949800047</c:v>
                </c:pt>
                <c:pt idx="12">
                  <c:v>314076.76064923778</c:v>
                </c:pt>
                <c:pt idx="13">
                  <c:v>292151.91719552584</c:v>
                </c:pt>
                <c:pt idx="14">
                  <c:v>233685.66798562737</c:v>
                </c:pt>
                <c:pt idx="15">
                  <c:v>233685.66798562737</c:v>
                </c:pt>
                <c:pt idx="16">
                  <c:v>266572.93316619523</c:v>
                </c:pt>
                <c:pt idx="17">
                  <c:v>277535.3548930512</c:v>
                </c:pt>
                <c:pt idx="18">
                  <c:v>277535.3548930512</c:v>
                </c:pt>
                <c:pt idx="19">
                  <c:v>240993.94913686468</c:v>
                </c:pt>
                <c:pt idx="20">
                  <c:v>197144.26222944085</c:v>
                </c:pt>
                <c:pt idx="21">
                  <c:v>273881.21431743255</c:v>
                </c:pt>
                <c:pt idx="22">
                  <c:v>317730.90122485638</c:v>
                </c:pt>
                <c:pt idx="23">
                  <c:v>336001.60410294961</c:v>
                </c:pt>
                <c:pt idx="24">
                  <c:v>244648.08971248334</c:v>
                </c:pt>
                <c:pt idx="25">
                  <c:v>211760.82453191548</c:v>
                </c:pt>
                <c:pt idx="26">
                  <c:v>266572.93316619523</c:v>
                </c:pt>
                <c:pt idx="27">
                  <c:v>178873.55935134756</c:v>
                </c:pt>
                <c:pt idx="28">
                  <c:v>211760.82453191548</c:v>
                </c:pt>
                <c:pt idx="29">
                  <c:v>233685.66798562737</c:v>
                </c:pt>
                <c:pt idx="30">
                  <c:v>262918.79259057657</c:v>
                </c:pt>
                <c:pt idx="31">
                  <c:v>288497.77661990718</c:v>
                </c:pt>
                <c:pt idx="32">
                  <c:v>325039.1823760937</c:v>
                </c:pt>
                <c:pt idx="33">
                  <c:v>317730.90122485638</c:v>
                </c:pt>
                <c:pt idx="34">
                  <c:v>295806.05777114449</c:v>
                </c:pt>
                <c:pt idx="35">
                  <c:v>299460.19834676315</c:v>
                </c:pt>
                <c:pt idx="36">
                  <c:v>292151.91719552584</c:v>
                </c:pt>
                <c:pt idx="37">
                  <c:v>292151.91719552584</c:v>
                </c:pt>
                <c:pt idx="38">
                  <c:v>306768.47949800047</c:v>
                </c:pt>
                <c:pt idx="39">
                  <c:v>306768.47949800047</c:v>
                </c:pt>
                <c:pt idx="40">
                  <c:v>328693.3229517123</c:v>
                </c:pt>
                <c:pt idx="41">
                  <c:v>325039.1823760937</c:v>
                </c:pt>
                <c:pt idx="42">
                  <c:v>339655.74467856833</c:v>
                </c:pt>
                <c:pt idx="43">
                  <c:v>266572.93316619523</c:v>
                </c:pt>
                <c:pt idx="44">
                  <c:v>266572.93316619523</c:v>
                </c:pt>
                <c:pt idx="45">
                  <c:v>299460.19834676315</c:v>
                </c:pt>
                <c:pt idx="46">
                  <c:v>292151.91719552584</c:v>
                </c:pt>
                <c:pt idx="47">
                  <c:v>317730.90122485638</c:v>
                </c:pt>
                <c:pt idx="48">
                  <c:v>357926.44755666156</c:v>
                </c:pt>
                <c:pt idx="49">
                  <c:v>350618.16640542424</c:v>
                </c:pt>
                <c:pt idx="50">
                  <c:v>354272.30698104296</c:v>
                </c:pt>
                <c:pt idx="51">
                  <c:v>350618.16640542424</c:v>
                </c:pt>
                <c:pt idx="52">
                  <c:v>354272.30698104296</c:v>
                </c:pt>
                <c:pt idx="53">
                  <c:v>354272.30698104296</c:v>
                </c:pt>
                <c:pt idx="54">
                  <c:v>350618.16640542424</c:v>
                </c:pt>
                <c:pt idx="55">
                  <c:v>336001.60410294961</c:v>
                </c:pt>
                <c:pt idx="56">
                  <c:v>343309.88525418693</c:v>
                </c:pt>
                <c:pt idx="57">
                  <c:v>336001.60410294961</c:v>
                </c:pt>
                <c:pt idx="58">
                  <c:v>325039.1823760937</c:v>
                </c:pt>
                <c:pt idx="59">
                  <c:v>317730.90122485638</c:v>
                </c:pt>
                <c:pt idx="60">
                  <c:v>328693.3229517123</c:v>
                </c:pt>
                <c:pt idx="61">
                  <c:v>339655.74467856833</c:v>
                </c:pt>
                <c:pt idx="62">
                  <c:v>350618.16640542424</c:v>
                </c:pt>
                <c:pt idx="63">
                  <c:v>328693.3229517123</c:v>
                </c:pt>
                <c:pt idx="64">
                  <c:v>233685.66798562737</c:v>
                </c:pt>
                <c:pt idx="65">
                  <c:v>248302.230288102</c:v>
                </c:pt>
                <c:pt idx="66">
                  <c:v>292151.91719552584</c:v>
                </c:pt>
                <c:pt idx="67">
                  <c:v>332347.46352733101</c:v>
                </c:pt>
                <c:pt idx="68">
                  <c:v>346964.02582980564</c:v>
                </c:pt>
                <c:pt idx="69">
                  <c:v>343309.88525418693</c:v>
                </c:pt>
                <c:pt idx="70">
                  <c:v>339655.74467856833</c:v>
                </c:pt>
                <c:pt idx="71">
                  <c:v>343309.88525418693</c:v>
                </c:pt>
                <c:pt idx="72">
                  <c:v>339655.74467856833</c:v>
                </c:pt>
                <c:pt idx="73">
                  <c:v>336001.60410294961</c:v>
                </c:pt>
                <c:pt idx="74">
                  <c:v>336001.60410294961</c:v>
                </c:pt>
                <c:pt idx="75">
                  <c:v>343309.88525418693</c:v>
                </c:pt>
                <c:pt idx="76">
                  <c:v>317730.90122485638</c:v>
                </c:pt>
                <c:pt idx="77">
                  <c:v>266572.93316619523</c:v>
                </c:pt>
                <c:pt idx="78">
                  <c:v>299460.19834676315</c:v>
                </c:pt>
                <c:pt idx="79">
                  <c:v>292151.91719552584</c:v>
                </c:pt>
                <c:pt idx="80">
                  <c:v>262918.79259057657</c:v>
                </c:pt>
                <c:pt idx="81">
                  <c:v>277535.3548930512</c:v>
                </c:pt>
                <c:pt idx="82">
                  <c:v>306768.47949800047</c:v>
                </c:pt>
                <c:pt idx="83">
                  <c:v>328693.3229517123</c:v>
                </c:pt>
                <c:pt idx="84">
                  <c:v>336001.60410294961</c:v>
                </c:pt>
                <c:pt idx="85">
                  <c:v>299460.19834676315</c:v>
                </c:pt>
                <c:pt idx="86">
                  <c:v>277535.3548930512</c:v>
                </c:pt>
                <c:pt idx="87">
                  <c:v>303114.33892238175</c:v>
                </c:pt>
                <c:pt idx="88">
                  <c:v>292151.91719552584</c:v>
                </c:pt>
                <c:pt idx="89">
                  <c:v>317730.90122485638</c:v>
                </c:pt>
                <c:pt idx="90">
                  <c:v>328693.3229517123</c:v>
                </c:pt>
                <c:pt idx="91">
                  <c:v>339655.74467856833</c:v>
                </c:pt>
                <c:pt idx="92">
                  <c:v>339655.74467856833</c:v>
                </c:pt>
                <c:pt idx="93">
                  <c:v>310422.62007361907</c:v>
                </c:pt>
                <c:pt idx="94">
                  <c:v>336001.60410294961</c:v>
                </c:pt>
                <c:pt idx="95">
                  <c:v>339655.74467856833</c:v>
                </c:pt>
                <c:pt idx="96">
                  <c:v>357926.44755666156</c:v>
                </c:pt>
                <c:pt idx="97">
                  <c:v>361580.58813228027</c:v>
                </c:pt>
                <c:pt idx="98">
                  <c:v>332347.46352733101</c:v>
                </c:pt>
                <c:pt idx="99">
                  <c:v>343309.88525418693</c:v>
                </c:pt>
                <c:pt idx="100">
                  <c:v>336001.60410294961</c:v>
                </c:pt>
                <c:pt idx="101">
                  <c:v>339655.74467856833</c:v>
                </c:pt>
                <c:pt idx="102">
                  <c:v>357926.44755666156</c:v>
                </c:pt>
                <c:pt idx="103">
                  <c:v>376197.15043475479</c:v>
                </c:pt>
                <c:pt idx="104">
                  <c:v>361580.58813228027</c:v>
                </c:pt>
                <c:pt idx="105">
                  <c:v>332347.46352733101</c:v>
                </c:pt>
                <c:pt idx="106">
                  <c:v>328693.3229517123</c:v>
                </c:pt>
                <c:pt idx="107">
                  <c:v>361580.58813228027</c:v>
                </c:pt>
                <c:pt idx="108">
                  <c:v>365234.72870789887</c:v>
                </c:pt>
                <c:pt idx="109">
                  <c:v>321385.0418004751</c:v>
                </c:pt>
                <c:pt idx="110">
                  <c:v>288497.77661990718</c:v>
                </c:pt>
                <c:pt idx="111">
                  <c:v>317730.90122485638</c:v>
                </c:pt>
                <c:pt idx="112">
                  <c:v>325039.1823760937</c:v>
                </c:pt>
                <c:pt idx="113">
                  <c:v>317730.90122485638</c:v>
                </c:pt>
                <c:pt idx="114">
                  <c:v>343309.88525418693</c:v>
                </c:pt>
                <c:pt idx="115">
                  <c:v>372543.00985913619</c:v>
                </c:pt>
                <c:pt idx="116">
                  <c:v>332347.46352733101</c:v>
                </c:pt>
                <c:pt idx="117">
                  <c:v>346964.02582980564</c:v>
                </c:pt>
                <c:pt idx="118">
                  <c:v>361580.58813228027</c:v>
                </c:pt>
                <c:pt idx="119">
                  <c:v>354272.30698104296</c:v>
                </c:pt>
                <c:pt idx="120">
                  <c:v>350618.16640542424</c:v>
                </c:pt>
                <c:pt idx="121">
                  <c:v>346964.02582980564</c:v>
                </c:pt>
                <c:pt idx="122">
                  <c:v>368888.86928351747</c:v>
                </c:pt>
                <c:pt idx="123">
                  <c:v>376197.15043475479</c:v>
                </c:pt>
                <c:pt idx="124">
                  <c:v>368888.86928351747</c:v>
                </c:pt>
                <c:pt idx="125">
                  <c:v>365234.72870789887</c:v>
                </c:pt>
                <c:pt idx="126">
                  <c:v>357926.44755666156</c:v>
                </c:pt>
                <c:pt idx="127">
                  <c:v>372543.00985913619</c:v>
                </c:pt>
                <c:pt idx="128">
                  <c:v>379851.2910103735</c:v>
                </c:pt>
                <c:pt idx="129">
                  <c:v>368888.86928351747</c:v>
                </c:pt>
                <c:pt idx="130">
                  <c:v>383505.4315859921</c:v>
                </c:pt>
                <c:pt idx="131">
                  <c:v>365234.72870789887</c:v>
                </c:pt>
                <c:pt idx="132">
                  <c:v>394467.85331284814</c:v>
                </c:pt>
                <c:pt idx="133">
                  <c:v>398121.99388846674</c:v>
                </c:pt>
                <c:pt idx="134">
                  <c:v>372543.00985913619</c:v>
                </c:pt>
                <c:pt idx="135">
                  <c:v>361580.58813228027</c:v>
                </c:pt>
                <c:pt idx="136">
                  <c:v>365234.72870789887</c:v>
                </c:pt>
                <c:pt idx="137">
                  <c:v>361580.58813228027</c:v>
                </c:pt>
                <c:pt idx="138">
                  <c:v>379851.2910103735</c:v>
                </c:pt>
                <c:pt idx="139">
                  <c:v>368888.86928351747</c:v>
                </c:pt>
                <c:pt idx="140">
                  <c:v>383505.4315859921</c:v>
                </c:pt>
                <c:pt idx="141">
                  <c:v>376197.15043475479</c:v>
                </c:pt>
                <c:pt idx="142">
                  <c:v>387159.57216161082</c:v>
                </c:pt>
                <c:pt idx="143">
                  <c:v>372543.00985913619</c:v>
                </c:pt>
                <c:pt idx="144">
                  <c:v>372543.00985913619</c:v>
                </c:pt>
                <c:pt idx="145">
                  <c:v>379851.2910103735</c:v>
                </c:pt>
                <c:pt idx="146">
                  <c:v>383505.4315859921</c:v>
                </c:pt>
                <c:pt idx="147">
                  <c:v>368888.86928351747</c:v>
                </c:pt>
                <c:pt idx="148">
                  <c:v>376197.15043475479</c:v>
                </c:pt>
                <c:pt idx="149">
                  <c:v>383505.4315859921</c:v>
                </c:pt>
                <c:pt idx="150">
                  <c:v>394467.85331284814</c:v>
                </c:pt>
                <c:pt idx="151">
                  <c:v>401776.13446408545</c:v>
                </c:pt>
                <c:pt idx="152">
                  <c:v>398121.99388846674</c:v>
                </c:pt>
                <c:pt idx="153">
                  <c:v>420046.83734217868</c:v>
                </c:pt>
                <c:pt idx="154">
                  <c:v>401776.13446408545</c:v>
                </c:pt>
                <c:pt idx="155">
                  <c:v>401776.13446408545</c:v>
                </c:pt>
                <c:pt idx="156">
                  <c:v>398121.99388846674</c:v>
                </c:pt>
                <c:pt idx="157">
                  <c:v>390813.71273722942</c:v>
                </c:pt>
                <c:pt idx="158">
                  <c:v>383505.4315859921</c:v>
                </c:pt>
                <c:pt idx="159">
                  <c:v>376197.15043475479</c:v>
                </c:pt>
                <c:pt idx="160">
                  <c:v>376197.15043475479</c:v>
                </c:pt>
                <c:pt idx="161">
                  <c:v>390813.71273722942</c:v>
                </c:pt>
                <c:pt idx="162">
                  <c:v>394467.85331284814</c:v>
                </c:pt>
                <c:pt idx="163">
                  <c:v>390813.71273722942</c:v>
                </c:pt>
                <c:pt idx="164">
                  <c:v>387159.57216161082</c:v>
                </c:pt>
                <c:pt idx="165">
                  <c:v>383505.4315859921</c:v>
                </c:pt>
                <c:pt idx="166">
                  <c:v>339655.74467856833</c:v>
                </c:pt>
                <c:pt idx="167">
                  <c:v>361580.58813228027</c:v>
                </c:pt>
                <c:pt idx="168">
                  <c:v>379851.2910103735</c:v>
                </c:pt>
                <c:pt idx="169">
                  <c:v>379851.2910103735</c:v>
                </c:pt>
                <c:pt idx="170">
                  <c:v>405430.27503970405</c:v>
                </c:pt>
                <c:pt idx="171">
                  <c:v>412738.55619094137</c:v>
                </c:pt>
                <c:pt idx="172">
                  <c:v>412738.55619094137</c:v>
                </c:pt>
                <c:pt idx="173">
                  <c:v>416392.69676655997</c:v>
                </c:pt>
                <c:pt idx="174">
                  <c:v>427355.118493416</c:v>
                </c:pt>
                <c:pt idx="175">
                  <c:v>423700.97791779728</c:v>
                </c:pt>
                <c:pt idx="176">
                  <c:v>405430.27503970405</c:v>
                </c:pt>
                <c:pt idx="177">
                  <c:v>398121.99388846674</c:v>
                </c:pt>
                <c:pt idx="178">
                  <c:v>383505.4315859921</c:v>
                </c:pt>
                <c:pt idx="179">
                  <c:v>354272.30698104296</c:v>
                </c:pt>
                <c:pt idx="180">
                  <c:v>387159.57216161082</c:v>
                </c:pt>
                <c:pt idx="181">
                  <c:v>409084.41561532277</c:v>
                </c:pt>
                <c:pt idx="182">
                  <c:v>427355.118493416</c:v>
                </c:pt>
                <c:pt idx="183">
                  <c:v>394467.85331284814</c:v>
                </c:pt>
                <c:pt idx="184">
                  <c:v>405430.27503970405</c:v>
                </c:pt>
                <c:pt idx="185">
                  <c:v>412738.55619094137</c:v>
                </c:pt>
                <c:pt idx="186">
                  <c:v>365234.72870789887</c:v>
                </c:pt>
                <c:pt idx="187">
                  <c:v>390813.71273722942</c:v>
                </c:pt>
                <c:pt idx="188">
                  <c:v>368888.86928351747</c:v>
                </c:pt>
                <c:pt idx="189">
                  <c:v>383505.4315859921</c:v>
                </c:pt>
                <c:pt idx="190">
                  <c:v>398121.99388846674</c:v>
                </c:pt>
                <c:pt idx="191">
                  <c:v>387159.57216161082</c:v>
                </c:pt>
                <c:pt idx="192">
                  <c:v>365234.72870789887</c:v>
                </c:pt>
                <c:pt idx="193">
                  <c:v>409084.41561532277</c:v>
                </c:pt>
                <c:pt idx="194">
                  <c:v>420046.83734217868</c:v>
                </c:pt>
                <c:pt idx="195">
                  <c:v>409084.41561532277</c:v>
                </c:pt>
                <c:pt idx="196">
                  <c:v>409084.41561532277</c:v>
                </c:pt>
                <c:pt idx="197">
                  <c:v>405430.27503970405</c:v>
                </c:pt>
                <c:pt idx="198">
                  <c:v>412738.55619094137</c:v>
                </c:pt>
                <c:pt idx="199">
                  <c:v>398121.99388846674</c:v>
                </c:pt>
                <c:pt idx="200">
                  <c:v>383505.4315859921</c:v>
                </c:pt>
                <c:pt idx="201">
                  <c:v>394467.85331284814</c:v>
                </c:pt>
                <c:pt idx="202">
                  <c:v>398121.99388846674</c:v>
                </c:pt>
                <c:pt idx="203">
                  <c:v>383505.4315859921</c:v>
                </c:pt>
                <c:pt idx="204">
                  <c:v>390813.71273722942</c:v>
                </c:pt>
                <c:pt idx="205">
                  <c:v>379851.2910103735</c:v>
                </c:pt>
                <c:pt idx="206">
                  <c:v>376197.15043475479</c:v>
                </c:pt>
                <c:pt idx="207">
                  <c:v>387159.57216161082</c:v>
                </c:pt>
                <c:pt idx="208">
                  <c:v>409084.41561532277</c:v>
                </c:pt>
                <c:pt idx="209">
                  <c:v>383505.4315859921</c:v>
                </c:pt>
                <c:pt idx="210">
                  <c:v>387159.57216161082</c:v>
                </c:pt>
                <c:pt idx="211">
                  <c:v>398121.99388846674</c:v>
                </c:pt>
                <c:pt idx="212">
                  <c:v>365234.72870789887</c:v>
                </c:pt>
                <c:pt idx="213">
                  <c:v>379851.2910103735</c:v>
                </c:pt>
                <c:pt idx="214">
                  <c:v>379851.2910103735</c:v>
                </c:pt>
                <c:pt idx="215">
                  <c:v>398121.99388846674</c:v>
                </c:pt>
                <c:pt idx="216">
                  <c:v>390813.71273722942</c:v>
                </c:pt>
                <c:pt idx="217">
                  <c:v>387159.57216161082</c:v>
                </c:pt>
                <c:pt idx="218">
                  <c:v>390813.71273722942</c:v>
                </c:pt>
                <c:pt idx="219">
                  <c:v>387159.57216161082</c:v>
                </c:pt>
                <c:pt idx="220">
                  <c:v>401776.13446408545</c:v>
                </c:pt>
                <c:pt idx="221">
                  <c:v>405430.27503970405</c:v>
                </c:pt>
                <c:pt idx="222">
                  <c:v>398121.99388846674</c:v>
                </c:pt>
                <c:pt idx="223">
                  <c:v>390813.71273722942</c:v>
                </c:pt>
                <c:pt idx="224">
                  <c:v>383505.4315859921</c:v>
                </c:pt>
                <c:pt idx="225">
                  <c:v>387159.57216161082</c:v>
                </c:pt>
                <c:pt idx="226">
                  <c:v>387159.57216161082</c:v>
                </c:pt>
                <c:pt idx="227">
                  <c:v>390813.71273722942</c:v>
                </c:pt>
                <c:pt idx="228">
                  <c:v>398121.99388846674</c:v>
                </c:pt>
                <c:pt idx="229">
                  <c:v>405430.27503970405</c:v>
                </c:pt>
                <c:pt idx="230">
                  <c:v>390813.71273722942</c:v>
                </c:pt>
                <c:pt idx="231">
                  <c:v>390813.71273722942</c:v>
                </c:pt>
                <c:pt idx="232">
                  <c:v>394467.85331284814</c:v>
                </c:pt>
                <c:pt idx="233">
                  <c:v>383505.4315859921</c:v>
                </c:pt>
                <c:pt idx="234">
                  <c:v>390813.71273722942</c:v>
                </c:pt>
                <c:pt idx="235">
                  <c:v>383505.4315859921</c:v>
                </c:pt>
                <c:pt idx="236">
                  <c:v>394467.85331284814</c:v>
                </c:pt>
                <c:pt idx="237">
                  <c:v>398121.99388846674</c:v>
                </c:pt>
                <c:pt idx="238">
                  <c:v>409084.41561532277</c:v>
                </c:pt>
                <c:pt idx="239">
                  <c:v>409084.41561532277</c:v>
                </c:pt>
                <c:pt idx="240">
                  <c:v>394467.85331284814</c:v>
                </c:pt>
                <c:pt idx="241">
                  <c:v>379851.2910103735</c:v>
                </c:pt>
                <c:pt idx="242">
                  <c:v>387159.57216161082</c:v>
                </c:pt>
                <c:pt idx="243">
                  <c:v>401776.13446408545</c:v>
                </c:pt>
                <c:pt idx="244">
                  <c:v>390813.71273722942</c:v>
                </c:pt>
                <c:pt idx="245">
                  <c:v>401776.13446408545</c:v>
                </c:pt>
                <c:pt idx="246">
                  <c:v>409084.41561532277</c:v>
                </c:pt>
                <c:pt idx="247">
                  <c:v>412738.55619094137</c:v>
                </c:pt>
                <c:pt idx="248">
                  <c:v>416392.69676655997</c:v>
                </c:pt>
                <c:pt idx="249">
                  <c:v>409084.41561532277</c:v>
                </c:pt>
                <c:pt idx="250">
                  <c:v>401776.13446408545</c:v>
                </c:pt>
                <c:pt idx="251">
                  <c:v>416392.69676655997</c:v>
                </c:pt>
                <c:pt idx="252">
                  <c:v>409084.41561532277</c:v>
                </c:pt>
                <c:pt idx="253">
                  <c:v>412738.55619094137</c:v>
                </c:pt>
                <c:pt idx="254">
                  <c:v>390813.71273722942</c:v>
                </c:pt>
                <c:pt idx="255">
                  <c:v>390813.71273722942</c:v>
                </c:pt>
                <c:pt idx="256">
                  <c:v>398121.99388846674</c:v>
                </c:pt>
                <c:pt idx="257">
                  <c:v>405430.27503970405</c:v>
                </c:pt>
                <c:pt idx="258">
                  <c:v>412738.55619094137</c:v>
                </c:pt>
                <c:pt idx="259">
                  <c:v>405430.27503970405</c:v>
                </c:pt>
                <c:pt idx="260">
                  <c:v>398121.99388846674</c:v>
                </c:pt>
                <c:pt idx="261">
                  <c:v>379851.2910103735</c:v>
                </c:pt>
                <c:pt idx="262">
                  <c:v>383505.4315859921</c:v>
                </c:pt>
                <c:pt idx="263">
                  <c:v>365234.72870789887</c:v>
                </c:pt>
                <c:pt idx="264">
                  <c:v>390813.71273722942</c:v>
                </c:pt>
                <c:pt idx="265">
                  <c:v>387159.57216161082</c:v>
                </c:pt>
                <c:pt idx="266">
                  <c:v>372543.00985913619</c:v>
                </c:pt>
                <c:pt idx="267">
                  <c:v>365234.72870789887</c:v>
                </c:pt>
                <c:pt idx="268">
                  <c:v>372543.00985913619</c:v>
                </c:pt>
                <c:pt idx="269">
                  <c:v>387159.57216161082</c:v>
                </c:pt>
                <c:pt idx="270">
                  <c:v>398121.99388846674</c:v>
                </c:pt>
                <c:pt idx="271">
                  <c:v>398121.99388846674</c:v>
                </c:pt>
                <c:pt idx="272">
                  <c:v>390813.71273722942</c:v>
                </c:pt>
                <c:pt idx="273">
                  <c:v>383505.4315859921</c:v>
                </c:pt>
                <c:pt idx="274">
                  <c:v>379851.2910103735</c:v>
                </c:pt>
                <c:pt idx="275">
                  <c:v>376197.15043475479</c:v>
                </c:pt>
                <c:pt idx="276">
                  <c:v>376197.15043475479</c:v>
                </c:pt>
                <c:pt idx="277">
                  <c:v>394467.85331284814</c:v>
                </c:pt>
                <c:pt idx="278">
                  <c:v>379851.2910103735</c:v>
                </c:pt>
                <c:pt idx="279">
                  <c:v>361580.58813228027</c:v>
                </c:pt>
                <c:pt idx="280">
                  <c:v>372543.00985913619</c:v>
                </c:pt>
                <c:pt idx="281">
                  <c:v>383505.4315859921</c:v>
                </c:pt>
                <c:pt idx="282">
                  <c:v>387159.57216161082</c:v>
                </c:pt>
                <c:pt idx="283">
                  <c:v>372543.00985913619</c:v>
                </c:pt>
                <c:pt idx="284">
                  <c:v>361580.58813228027</c:v>
                </c:pt>
                <c:pt idx="285">
                  <c:v>379851.2910103735</c:v>
                </c:pt>
                <c:pt idx="286">
                  <c:v>376197.15043475479</c:v>
                </c:pt>
                <c:pt idx="287">
                  <c:v>368888.86928351747</c:v>
                </c:pt>
                <c:pt idx="288">
                  <c:v>390813.71273722942</c:v>
                </c:pt>
                <c:pt idx="289">
                  <c:v>394467.85331284814</c:v>
                </c:pt>
                <c:pt idx="290">
                  <c:v>383505.4315859921</c:v>
                </c:pt>
                <c:pt idx="291">
                  <c:v>383505.4315859921</c:v>
                </c:pt>
                <c:pt idx="292">
                  <c:v>401776.13446408545</c:v>
                </c:pt>
                <c:pt idx="293">
                  <c:v>387159.57216161082</c:v>
                </c:pt>
                <c:pt idx="294">
                  <c:v>394467.85331284814</c:v>
                </c:pt>
                <c:pt idx="295">
                  <c:v>387159.57216161082</c:v>
                </c:pt>
                <c:pt idx="296">
                  <c:v>387159.57216161082</c:v>
                </c:pt>
                <c:pt idx="297">
                  <c:v>390813.71273722942</c:v>
                </c:pt>
                <c:pt idx="298">
                  <c:v>376197.15043475479</c:v>
                </c:pt>
                <c:pt idx="299">
                  <c:v>383505.4315859921</c:v>
                </c:pt>
                <c:pt idx="300">
                  <c:v>394467.85331284814</c:v>
                </c:pt>
                <c:pt idx="301">
                  <c:v>394467.85331284814</c:v>
                </c:pt>
                <c:pt idx="302">
                  <c:v>394467.85331284814</c:v>
                </c:pt>
                <c:pt idx="303">
                  <c:v>387159.57216161082</c:v>
                </c:pt>
                <c:pt idx="304">
                  <c:v>394467.85331284814</c:v>
                </c:pt>
                <c:pt idx="305">
                  <c:v>383505.4315859921</c:v>
                </c:pt>
                <c:pt idx="306">
                  <c:v>361580.58813228027</c:v>
                </c:pt>
                <c:pt idx="307">
                  <c:v>368888.86928351747</c:v>
                </c:pt>
                <c:pt idx="308">
                  <c:v>379851.2910103735</c:v>
                </c:pt>
                <c:pt idx="309">
                  <c:v>376197.15043475479</c:v>
                </c:pt>
                <c:pt idx="310">
                  <c:v>376197.15043475479</c:v>
                </c:pt>
                <c:pt idx="311">
                  <c:v>365234.72870789887</c:v>
                </c:pt>
                <c:pt idx="312">
                  <c:v>321385.0418004751</c:v>
                </c:pt>
                <c:pt idx="313">
                  <c:v>332347.46352733101</c:v>
                </c:pt>
                <c:pt idx="314">
                  <c:v>350618.16640542424</c:v>
                </c:pt>
                <c:pt idx="315">
                  <c:v>354272.30698104296</c:v>
                </c:pt>
                <c:pt idx="316">
                  <c:v>350618.16640542424</c:v>
                </c:pt>
                <c:pt idx="317">
                  <c:v>343309.88525418693</c:v>
                </c:pt>
                <c:pt idx="318">
                  <c:v>339655.74467856833</c:v>
                </c:pt>
                <c:pt idx="319">
                  <c:v>281189.49546866986</c:v>
                </c:pt>
                <c:pt idx="320">
                  <c:v>219069.1056831528</c:v>
                </c:pt>
                <c:pt idx="321">
                  <c:v>262918.79259057657</c:v>
                </c:pt>
                <c:pt idx="322">
                  <c:v>303114.33892238175</c:v>
                </c:pt>
                <c:pt idx="323">
                  <c:v>284843.63604428852</c:v>
                </c:pt>
                <c:pt idx="324">
                  <c:v>299460.19834676315</c:v>
                </c:pt>
                <c:pt idx="325">
                  <c:v>317730.90122485638</c:v>
                </c:pt>
                <c:pt idx="326">
                  <c:v>314076.76064923778</c:v>
                </c:pt>
                <c:pt idx="327">
                  <c:v>328693.3229517123</c:v>
                </c:pt>
                <c:pt idx="328">
                  <c:v>266572.93316619523</c:v>
                </c:pt>
                <c:pt idx="329">
                  <c:v>292151.91719552584</c:v>
                </c:pt>
                <c:pt idx="330">
                  <c:v>317730.90122485638</c:v>
                </c:pt>
                <c:pt idx="331">
                  <c:v>332347.46352733101</c:v>
                </c:pt>
                <c:pt idx="332">
                  <c:v>321385.0418004751</c:v>
                </c:pt>
                <c:pt idx="333">
                  <c:v>310422.62007361907</c:v>
                </c:pt>
                <c:pt idx="334">
                  <c:v>328693.3229517123</c:v>
                </c:pt>
                <c:pt idx="335">
                  <c:v>295806.05777114449</c:v>
                </c:pt>
                <c:pt idx="336">
                  <c:v>215414.96510753414</c:v>
                </c:pt>
                <c:pt idx="337">
                  <c:v>251956.37086372066</c:v>
                </c:pt>
                <c:pt idx="338">
                  <c:v>255610.51143933932</c:v>
                </c:pt>
                <c:pt idx="339">
                  <c:v>281189.49546866986</c:v>
                </c:pt>
                <c:pt idx="340">
                  <c:v>292151.91719552584</c:v>
                </c:pt>
                <c:pt idx="341">
                  <c:v>310422.62007361907</c:v>
                </c:pt>
                <c:pt idx="342">
                  <c:v>314076.76064923778</c:v>
                </c:pt>
                <c:pt idx="343">
                  <c:v>354272.30698104296</c:v>
                </c:pt>
                <c:pt idx="344">
                  <c:v>350618.16640542424</c:v>
                </c:pt>
                <c:pt idx="345">
                  <c:v>336001.60410294961</c:v>
                </c:pt>
                <c:pt idx="346">
                  <c:v>339655.74467856833</c:v>
                </c:pt>
                <c:pt idx="347">
                  <c:v>339655.74467856833</c:v>
                </c:pt>
                <c:pt idx="348">
                  <c:v>295806.05777114449</c:v>
                </c:pt>
                <c:pt idx="349">
                  <c:v>343309.88525418693</c:v>
                </c:pt>
                <c:pt idx="350">
                  <c:v>361580.58813228027</c:v>
                </c:pt>
                <c:pt idx="351">
                  <c:v>295806.05777114449</c:v>
                </c:pt>
                <c:pt idx="352">
                  <c:v>255610.51143933932</c:v>
                </c:pt>
                <c:pt idx="353">
                  <c:v>306768.47949800047</c:v>
                </c:pt>
                <c:pt idx="354">
                  <c:v>325039.1823760937</c:v>
                </c:pt>
                <c:pt idx="355">
                  <c:v>321385.0418004751</c:v>
                </c:pt>
                <c:pt idx="356">
                  <c:v>292151.91719552584</c:v>
                </c:pt>
                <c:pt idx="357">
                  <c:v>270227.07374181389</c:v>
                </c:pt>
                <c:pt idx="358">
                  <c:v>295806.05777114449</c:v>
                </c:pt>
                <c:pt idx="359">
                  <c:v>328693.3229517123</c:v>
                </c:pt>
                <c:pt idx="360">
                  <c:v>343309.88525418693</c:v>
                </c:pt>
                <c:pt idx="361">
                  <c:v>343309.88525418693</c:v>
                </c:pt>
                <c:pt idx="362">
                  <c:v>339655.74467856833</c:v>
                </c:pt>
                <c:pt idx="363">
                  <c:v>332347.46352733101</c:v>
                </c:pt>
                <c:pt idx="364">
                  <c:v>303114.33892238175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24-4818-AA7E-AF9882B1E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6189072"/>
        <c:axId val="1727545008"/>
      </c:scatterChart>
      <c:valAx>
        <c:axId val="1246189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545008"/>
        <c:crosses val="autoZero"/>
        <c:crossBetween val="midCat"/>
      </c:valAx>
      <c:valAx>
        <c:axId val="172754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</a:t>
                </a:r>
                <a:r>
                  <a:rPr lang="en-US" baseline="0"/>
                  <a:t> Demand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189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Miami Data in 2019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'Miami Net Gen V2'!$B$1</c:f>
              <c:strCache>
                <c:ptCount val="1"/>
                <c:pt idx="0">
                  <c:v>Net Generation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4326334208223975E-2"/>
                  <c:y val="1.64031058617672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'Miami Net Gen V2'!$A$2:$A$366</c:f>
              <c:numCache>
                <c:formatCode>General</c:formatCode>
                <c:ptCount val="365"/>
                <c:pt idx="0">
                  <c:v>76.5</c:v>
                </c:pt>
                <c:pt idx="1">
                  <c:v>76.5</c:v>
                </c:pt>
                <c:pt idx="2">
                  <c:v>78</c:v>
                </c:pt>
                <c:pt idx="3">
                  <c:v>77.5</c:v>
                </c:pt>
                <c:pt idx="4">
                  <c:v>70.5</c:v>
                </c:pt>
                <c:pt idx="5">
                  <c:v>66</c:v>
                </c:pt>
                <c:pt idx="6">
                  <c:v>69.5</c:v>
                </c:pt>
                <c:pt idx="7">
                  <c:v>71</c:v>
                </c:pt>
                <c:pt idx="8">
                  <c:v>70</c:v>
                </c:pt>
                <c:pt idx="9">
                  <c:v>60.5</c:v>
                </c:pt>
                <c:pt idx="10">
                  <c:v>64.5</c:v>
                </c:pt>
                <c:pt idx="11">
                  <c:v>73</c:v>
                </c:pt>
                <c:pt idx="12">
                  <c:v>74</c:v>
                </c:pt>
                <c:pt idx="13">
                  <c:v>71</c:v>
                </c:pt>
                <c:pt idx="14">
                  <c:v>63</c:v>
                </c:pt>
                <c:pt idx="15">
                  <c:v>63</c:v>
                </c:pt>
                <c:pt idx="16">
                  <c:v>67.5</c:v>
                </c:pt>
                <c:pt idx="17">
                  <c:v>69</c:v>
                </c:pt>
                <c:pt idx="18">
                  <c:v>69</c:v>
                </c:pt>
                <c:pt idx="19">
                  <c:v>64</c:v>
                </c:pt>
                <c:pt idx="20">
                  <c:v>58</c:v>
                </c:pt>
                <c:pt idx="21">
                  <c:v>68.5</c:v>
                </c:pt>
                <c:pt idx="22">
                  <c:v>74.5</c:v>
                </c:pt>
                <c:pt idx="23">
                  <c:v>77</c:v>
                </c:pt>
                <c:pt idx="24">
                  <c:v>64.5</c:v>
                </c:pt>
                <c:pt idx="25">
                  <c:v>60</c:v>
                </c:pt>
                <c:pt idx="26">
                  <c:v>67.5</c:v>
                </c:pt>
                <c:pt idx="27">
                  <c:v>55.5</c:v>
                </c:pt>
                <c:pt idx="28">
                  <c:v>60</c:v>
                </c:pt>
                <c:pt idx="29">
                  <c:v>63</c:v>
                </c:pt>
                <c:pt idx="30">
                  <c:v>67</c:v>
                </c:pt>
                <c:pt idx="31">
                  <c:v>70.5</c:v>
                </c:pt>
                <c:pt idx="32">
                  <c:v>75.5</c:v>
                </c:pt>
                <c:pt idx="33">
                  <c:v>74.5</c:v>
                </c:pt>
                <c:pt idx="34">
                  <c:v>71.5</c:v>
                </c:pt>
                <c:pt idx="35">
                  <c:v>72</c:v>
                </c:pt>
                <c:pt idx="36">
                  <c:v>71</c:v>
                </c:pt>
                <c:pt idx="37">
                  <c:v>71</c:v>
                </c:pt>
                <c:pt idx="38">
                  <c:v>73</c:v>
                </c:pt>
                <c:pt idx="39">
                  <c:v>73</c:v>
                </c:pt>
                <c:pt idx="40">
                  <c:v>76</c:v>
                </c:pt>
                <c:pt idx="41">
                  <c:v>75.5</c:v>
                </c:pt>
                <c:pt idx="42">
                  <c:v>77.5</c:v>
                </c:pt>
                <c:pt idx="43">
                  <c:v>67.5</c:v>
                </c:pt>
                <c:pt idx="44">
                  <c:v>67.5</c:v>
                </c:pt>
                <c:pt idx="45">
                  <c:v>72</c:v>
                </c:pt>
                <c:pt idx="46">
                  <c:v>71</c:v>
                </c:pt>
                <c:pt idx="47">
                  <c:v>74.5</c:v>
                </c:pt>
                <c:pt idx="48">
                  <c:v>80</c:v>
                </c:pt>
                <c:pt idx="49">
                  <c:v>79</c:v>
                </c:pt>
                <c:pt idx="50">
                  <c:v>79.5</c:v>
                </c:pt>
                <c:pt idx="51">
                  <c:v>79</c:v>
                </c:pt>
                <c:pt idx="52">
                  <c:v>79.5</c:v>
                </c:pt>
                <c:pt idx="53">
                  <c:v>79.5</c:v>
                </c:pt>
                <c:pt idx="54">
                  <c:v>79</c:v>
                </c:pt>
                <c:pt idx="55">
                  <c:v>77</c:v>
                </c:pt>
                <c:pt idx="56">
                  <c:v>78</c:v>
                </c:pt>
                <c:pt idx="57">
                  <c:v>77</c:v>
                </c:pt>
                <c:pt idx="58">
                  <c:v>75.5</c:v>
                </c:pt>
                <c:pt idx="59">
                  <c:v>74.5</c:v>
                </c:pt>
                <c:pt idx="60">
                  <c:v>76</c:v>
                </c:pt>
                <c:pt idx="61">
                  <c:v>77.5</c:v>
                </c:pt>
                <c:pt idx="62">
                  <c:v>79</c:v>
                </c:pt>
                <c:pt idx="63">
                  <c:v>76</c:v>
                </c:pt>
                <c:pt idx="64">
                  <c:v>63</c:v>
                </c:pt>
                <c:pt idx="65">
                  <c:v>65</c:v>
                </c:pt>
                <c:pt idx="66">
                  <c:v>71</c:v>
                </c:pt>
                <c:pt idx="67">
                  <c:v>76.5</c:v>
                </c:pt>
                <c:pt idx="68">
                  <c:v>78.5</c:v>
                </c:pt>
                <c:pt idx="69">
                  <c:v>78</c:v>
                </c:pt>
                <c:pt idx="70">
                  <c:v>77.5</c:v>
                </c:pt>
                <c:pt idx="71">
                  <c:v>78</c:v>
                </c:pt>
                <c:pt idx="72">
                  <c:v>77.5</c:v>
                </c:pt>
                <c:pt idx="73">
                  <c:v>77</c:v>
                </c:pt>
                <c:pt idx="74">
                  <c:v>77</c:v>
                </c:pt>
                <c:pt idx="75">
                  <c:v>78</c:v>
                </c:pt>
                <c:pt idx="76">
                  <c:v>74.5</c:v>
                </c:pt>
                <c:pt idx="77">
                  <c:v>67.5</c:v>
                </c:pt>
                <c:pt idx="78">
                  <c:v>72</c:v>
                </c:pt>
                <c:pt idx="79">
                  <c:v>71</c:v>
                </c:pt>
                <c:pt idx="80">
                  <c:v>67</c:v>
                </c:pt>
                <c:pt idx="81">
                  <c:v>69</c:v>
                </c:pt>
                <c:pt idx="82">
                  <c:v>73</c:v>
                </c:pt>
                <c:pt idx="83">
                  <c:v>76</c:v>
                </c:pt>
                <c:pt idx="84">
                  <c:v>77</c:v>
                </c:pt>
                <c:pt idx="85">
                  <c:v>72</c:v>
                </c:pt>
                <c:pt idx="86">
                  <c:v>69</c:v>
                </c:pt>
                <c:pt idx="87">
                  <c:v>72.5</c:v>
                </c:pt>
                <c:pt idx="88">
                  <c:v>71</c:v>
                </c:pt>
                <c:pt idx="89">
                  <c:v>74.5</c:v>
                </c:pt>
                <c:pt idx="90">
                  <c:v>76</c:v>
                </c:pt>
                <c:pt idx="91">
                  <c:v>77.5</c:v>
                </c:pt>
                <c:pt idx="92">
                  <c:v>77.5</c:v>
                </c:pt>
                <c:pt idx="93">
                  <c:v>73.5</c:v>
                </c:pt>
                <c:pt idx="94">
                  <c:v>77</c:v>
                </c:pt>
                <c:pt idx="95">
                  <c:v>77.5</c:v>
                </c:pt>
                <c:pt idx="96">
                  <c:v>80</c:v>
                </c:pt>
                <c:pt idx="97">
                  <c:v>80.5</c:v>
                </c:pt>
                <c:pt idx="98">
                  <c:v>76.5</c:v>
                </c:pt>
                <c:pt idx="99">
                  <c:v>78</c:v>
                </c:pt>
                <c:pt idx="100">
                  <c:v>77</c:v>
                </c:pt>
                <c:pt idx="101">
                  <c:v>77.5</c:v>
                </c:pt>
                <c:pt idx="102">
                  <c:v>80</c:v>
                </c:pt>
                <c:pt idx="103">
                  <c:v>82.5</c:v>
                </c:pt>
                <c:pt idx="104">
                  <c:v>80.5</c:v>
                </c:pt>
                <c:pt idx="105">
                  <c:v>76.5</c:v>
                </c:pt>
                <c:pt idx="106">
                  <c:v>76</c:v>
                </c:pt>
                <c:pt idx="107">
                  <c:v>80.5</c:v>
                </c:pt>
                <c:pt idx="108">
                  <c:v>81</c:v>
                </c:pt>
                <c:pt idx="109">
                  <c:v>75</c:v>
                </c:pt>
                <c:pt idx="110">
                  <c:v>70.5</c:v>
                </c:pt>
                <c:pt idx="111">
                  <c:v>74.5</c:v>
                </c:pt>
                <c:pt idx="112">
                  <c:v>75.5</c:v>
                </c:pt>
                <c:pt idx="113">
                  <c:v>74.5</c:v>
                </c:pt>
                <c:pt idx="114">
                  <c:v>78</c:v>
                </c:pt>
                <c:pt idx="115">
                  <c:v>82</c:v>
                </c:pt>
                <c:pt idx="116">
                  <c:v>76.5</c:v>
                </c:pt>
                <c:pt idx="117">
                  <c:v>78.5</c:v>
                </c:pt>
                <c:pt idx="118">
                  <c:v>80.5</c:v>
                </c:pt>
                <c:pt idx="119">
                  <c:v>79.5</c:v>
                </c:pt>
                <c:pt idx="120">
                  <c:v>79</c:v>
                </c:pt>
                <c:pt idx="121">
                  <c:v>78.5</c:v>
                </c:pt>
                <c:pt idx="122">
                  <c:v>81.5</c:v>
                </c:pt>
                <c:pt idx="123">
                  <c:v>82.5</c:v>
                </c:pt>
                <c:pt idx="124">
                  <c:v>81.5</c:v>
                </c:pt>
                <c:pt idx="125">
                  <c:v>81</c:v>
                </c:pt>
                <c:pt idx="126">
                  <c:v>80</c:v>
                </c:pt>
                <c:pt idx="127">
                  <c:v>82</c:v>
                </c:pt>
                <c:pt idx="128">
                  <c:v>83</c:v>
                </c:pt>
                <c:pt idx="129">
                  <c:v>81.5</c:v>
                </c:pt>
                <c:pt idx="130">
                  <c:v>83.5</c:v>
                </c:pt>
                <c:pt idx="131">
                  <c:v>81</c:v>
                </c:pt>
                <c:pt idx="132">
                  <c:v>85</c:v>
                </c:pt>
                <c:pt idx="133">
                  <c:v>85.5</c:v>
                </c:pt>
                <c:pt idx="134">
                  <c:v>82</c:v>
                </c:pt>
                <c:pt idx="135">
                  <c:v>80.5</c:v>
                </c:pt>
                <c:pt idx="136">
                  <c:v>81</c:v>
                </c:pt>
                <c:pt idx="137">
                  <c:v>80.5</c:v>
                </c:pt>
                <c:pt idx="138">
                  <c:v>83</c:v>
                </c:pt>
                <c:pt idx="139">
                  <c:v>81.5</c:v>
                </c:pt>
                <c:pt idx="140">
                  <c:v>83.5</c:v>
                </c:pt>
                <c:pt idx="141">
                  <c:v>82.5</c:v>
                </c:pt>
                <c:pt idx="142">
                  <c:v>84</c:v>
                </c:pt>
                <c:pt idx="143">
                  <c:v>82</c:v>
                </c:pt>
                <c:pt idx="144">
                  <c:v>82</c:v>
                </c:pt>
                <c:pt idx="145">
                  <c:v>83</c:v>
                </c:pt>
                <c:pt idx="146">
                  <c:v>83.5</c:v>
                </c:pt>
                <c:pt idx="147">
                  <c:v>81.5</c:v>
                </c:pt>
                <c:pt idx="148">
                  <c:v>82.5</c:v>
                </c:pt>
                <c:pt idx="149">
                  <c:v>83.5</c:v>
                </c:pt>
                <c:pt idx="150">
                  <c:v>85</c:v>
                </c:pt>
                <c:pt idx="151">
                  <c:v>86</c:v>
                </c:pt>
                <c:pt idx="152">
                  <c:v>85.5</c:v>
                </c:pt>
                <c:pt idx="153">
                  <c:v>88.5</c:v>
                </c:pt>
                <c:pt idx="154">
                  <c:v>86</c:v>
                </c:pt>
                <c:pt idx="155">
                  <c:v>86</c:v>
                </c:pt>
                <c:pt idx="156">
                  <c:v>85.5</c:v>
                </c:pt>
                <c:pt idx="157">
                  <c:v>84.5</c:v>
                </c:pt>
                <c:pt idx="158">
                  <c:v>83.5</c:v>
                </c:pt>
                <c:pt idx="159">
                  <c:v>82.5</c:v>
                </c:pt>
                <c:pt idx="160">
                  <c:v>82.5</c:v>
                </c:pt>
                <c:pt idx="161">
                  <c:v>84.5</c:v>
                </c:pt>
                <c:pt idx="162">
                  <c:v>85</c:v>
                </c:pt>
                <c:pt idx="163">
                  <c:v>84.5</c:v>
                </c:pt>
                <c:pt idx="164">
                  <c:v>84</c:v>
                </c:pt>
                <c:pt idx="165">
                  <c:v>83.5</c:v>
                </c:pt>
                <c:pt idx="166">
                  <c:v>77.5</c:v>
                </c:pt>
                <c:pt idx="167">
                  <c:v>80.5</c:v>
                </c:pt>
                <c:pt idx="168">
                  <c:v>83</c:v>
                </c:pt>
                <c:pt idx="169">
                  <c:v>83</c:v>
                </c:pt>
                <c:pt idx="170">
                  <c:v>86.5</c:v>
                </c:pt>
                <c:pt idx="171">
                  <c:v>87.5</c:v>
                </c:pt>
                <c:pt idx="172">
                  <c:v>87.5</c:v>
                </c:pt>
                <c:pt idx="173">
                  <c:v>88</c:v>
                </c:pt>
                <c:pt idx="174">
                  <c:v>89.5</c:v>
                </c:pt>
                <c:pt idx="175">
                  <c:v>89</c:v>
                </c:pt>
                <c:pt idx="176">
                  <c:v>86.5</c:v>
                </c:pt>
                <c:pt idx="177">
                  <c:v>85.5</c:v>
                </c:pt>
                <c:pt idx="178">
                  <c:v>83.5</c:v>
                </c:pt>
                <c:pt idx="179">
                  <c:v>79.5</c:v>
                </c:pt>
                <c:pt idx="180">
                  <c:v>84</c:v>
                </c:pt>
                <c:pt idx="181">
                  <c:v>87</c:v>
                </c:pt>
                <c:pt idx="182">
                  <c:v>89.5</c:v>
                </c:pt>
                <c:pt idx="183">
                  <c:v>85</c:v>
                </c:pt>
                <c:pt idx="184">
                  <c:v>86.5</c:v>
                </c:pt>
                <c:pt idx="185">
                  <c:v>87.5</c:v>
                </c:pt>
                <c:pt idx="186">
                  <c:v>81</c:v>
                </c:pt>
                <c:pt idx="187">
                  <c:v>84.5</c:v>
                </c:pt>
                <c:pt idx="188">
                  <c:v>81.5</c:v>
                </c:pt>
                <c:pt idx="189">
                  <c:v>83.5</c:v>
                </c:pt>
                <c:pt idx="190">
                  <c:v>85.5</c:v>
                </c:pt>
                <c:pt idx="191">
                  <c:v>84</c:v>
                </c:pt>
                <c:pt idx="192">
                  <c:v>81</c:v>
                </c:pt>
                <c:pt idx="193">
                  <c:v>87</c:v>
                </c:pt>
                <c:pt idx="194">
                  <c:v>88.5</c:v>
                </c:pt>
                <c:pt idx="195">
                  <c:v>87</c:v>
                </c:pt>
                <c:pt idx="196">
                  <c:v>87</c:v>
                </c:pt>
                <c:pt idx="197">
                  <c:v>86.5</c:v>
                </c:pt>
                <c:pt idx="198">
                  <c:v>87.5</c:v>
                </c:pt>
                <c:pt idx="199">
                  <c:v>85.5</c:v>
                </c:pt>
                <c:pt idx="200">
                  <c:v>83.5</c:v>
                </c:pt>
                <c:pt idx="201">
                  <c:v>85</c:v>
                </c:pt>
                <c:pt idx="202">
                  <c:v>85.5</c:v>
                </c:pt>
                <c:pt idx="203">
                  <c:v>83.5</c:v>
                </c:pt>
                <c:pt idx="204">
                  <c:v>84.5</c:v>
                </c:pt>
                <c:pt idx="205">
                  <c:v>83</c:v>
                </c:pt>
                <c:pt idx="206">
                  <c:v>82.5</c:v>
                </c:pt>
                <c:pt idx="207">
                  <c:v>84</c:v>
                </c:pt>
                <c:pt idx="208">
                  <c:v>87</c:v>
                </c:pt>
                <c:pt idx="209">
                  <c:v>83.5</c:v>
                </c:pt>
                <c:pt idx="210">
                  <c:v>84</c:v>
                </c:pt>
                <c:pt idx="211">
                  <c:v>85.5</c:v>
                </c:pt>
                <c:pt idx="212">
                  <c:v>81</c:v>
                </c:pt>
                <c:pt idx="213">
                  <c:v>83</c:v>
                </c:pt>
                <c:pt idx="214">
                  <c:v>83</c:v>
                </c:pt>
                <c:pt idx="215">
                  <c:v>85.5</c:v>
                </c:pt>
                <c:pt idx="216">
                  <c:v>84.5</c:v>
                </c:pt>
                <c:pt idx="217">
                  <c:v>84</c:v>
                </c:pt>
                <c:pt idx="218">
                  <c:v>84.5</c:v>
                </c:pt>
                <c:pt idx="219">
                  <c:v>84</c:v>
                </c:pt>
                <c:pt idx="220">
                  <c:v>86</c:v>
                </c:pt>
                <c:pt idx="221">
                  <c:v>86.5</c:v>
                </c:pt>
                <c:pt idx="222">
                  <c:v>85.5</c:v>
                </c:pt>
                <c:pt idx="223">
                  <c:v>84.5</c:v>
                </c:pt>
                <c:pt idx="224">
                  <c:v>83.5</c:v>
                </c:pt>
                <c:pt idx="225">
                  <c:v>84</c:v>
                </c:pt>
                <c:pt idx="226">
                  <c:v>84</c:v>
                </c:pt>
                <c:pt idx="227">
                  <c:v>84.5</c:v>
                </c:pt>
                <c:pt idx="228">
                  <c:v>85.5</c:v>
                </c:pt>
                <c:pt idx="229">
                  <c:v>86.5</c:v>
                </c:pt>
                <c:pt idx="230">
                  <c:v>84.5</c:v>
                </c:pt>
                <c:pt idx="231">
                  <c:v>84.5</c:v>
                </c:pt>
                <c:pt idx="232">
                  <c:v>85</c:v>
                </c:pt>
                <c:pt idx="233">
                  <c:v>83.5</c:v>
                </c:pt>
                <c:pt idx="234">
                  <c:v>84.5</c:v>
                </c:pt>
                <c:pt idx="235">
                  <c:v>83.5</c:v>
                </c:pt>
                <c:pt idx="236">
                  <c:v>85</c:v>
                </c:pt>
                <c:pt idx="237">
                  <c:v>85.5</c:v>
                </c:pt>
                <c:pt idx="238">
                  <c:v>87</c:v>
                </c:pt>
                <c:pt idx="239">
                  <c:v>87</c:v>
                </c:pt>
                <c:pt idx="240">
                  <c:v>85</c:v>
                </c:pt>
                <c:pt idx="241">
                  <c:v>83</c:v>
                </c:pt>
                <c:pt idx="242">
                  <c:v>84</c:v>
                </c:pt>
                <c:pt idx="243">
                  <c:v>86</c:v>
                </c:pt>
                <c:pt idx="244">
                  <c:v>84.5</c:v>
                </c:pt>
                <c:pt idx="245">
                  <c:v>86</c:v>
                </c:pt>
                <c:pt idx="246">
                  <c:v>87</c:v>
                </c:pt>
                <c:pt idx="247">
                  <c:v>87.5</c:v>
                </c:pt>
                <c:pt idx="248">
                  <c:v>88</c:v>
                </c:pt>
                <c:pt idx="249">
                  <c:v>87</c:v>
                </c:pt>
                <c:pt idx="250">
                  <c:v>86</c:v>
                </c:pt>
                <c:pt idx="251">
                  <c:v>88</c:v>
                </c:pt>
                <c:pt idx="252">
                  <c:v>87</c:v>
                </c:pt>
                <c:pt idx="253">
                  <c:v>87.5</c:v>
                </c:pt>
                <c:pt idx="254">
                  <c:v>84.5</c:v>
                </c:pt>
                <c:pt idx="255">
                  <c:v>84.5</c:v>
                </c:pt>
                <c:pt idx="256">
                  <c:v>85.5</c:v>
                </c:pt>
                <c:pt idx="257">
                  <c:v>86.5</c:v>
                </c:pt>
                <c:pt idx="258">
                  <c:v>87.5</c:v>
                </c:pt>
                <c:pt idx="259">
                  <c:v>86.5</c:v>
                </c:pt>
                <c:pt idx="260">
                  <c:v>85.5</c:v>
                </c:pt>
                <c:pt idx="261">
                  <c:v>83</c:v>
                </c:pt>
                <c:pt idx="262">
                  <c:v>83.5</c:v>
                </c:pt>
                <c:pt idx="263">
                  <c:v>81</c:v>
                </c:pt>
                <c:pt idx="264">
                  <c:v>84.5</c:v>
                </c:pt>
                <c:pt idx="265">
                  <c:v>84</c:v>
                </c:pt>
                <c:pt idx="266">
                  <c:v>82</c:v>
                </c:pt>
                <c:pt idx="267">
                  <c:v>81</c:v>
                </c:pt>
                <c:pt idx="268">
                  <c:v>82</c:v>
                </c:pt>
                <c:pt idx="269">
                  <c:v>84</c:v>
                </c:pt>
                <c:pt idx="270">
                  <c:v>85.5</c:v>
                </c:pt>
                <c:pt idx="271">
                  <c:v>85.5</c:v>
                </c:pt>
                <c:pt idx="272">
                  <c:v>84.5</c:v>
                </c:pt>
                <c:pt idx="273">
                  <c:v>83.5</c:v>
                </c:pt>
                <c:pt idx="274">
                  <c:v>83</c:v>
                </c:pt>
                <c:pt idx="275">
                  <c:v>82.5</c:v>
                </c:pt>
                <c:pt idx="276">
                  <c:v>82.5</c:v>
                </c:pt>
                <c:pt idx="277">
                  <c:v>85</c:v>
                </c:pt>
                <c:pt idx="278">
                  <c:v>83</c:v>
                </c:pt>
                <c:pt idx="279">
                  <c:v>80.5</c:v>
                </c:pt>
                <c:pt idx="280">
                  <c:v>82</c:v>
                </c:pt>
                <c:pt idx="281">
                  <c:v>83.5</c:v>
                </c:pt>
                <c:pt idx="282">
                  <c:v>84</c:v>
                </c:pt>
                <c:pt idx="283">
                  <c:v>82</c:v>
                </c:pt>
                <c:pt idx="284">
                  <c:v>80.5</c:v>
                </c:pt>
                <c:pt idx="285">
                  <c:v>83</c:v>
                </c:pt>
                <c:pt idx="286">
                  <c:v>82.5</c:v>
                </c:pt>
                <c:pt idx="287">
                  <c:v>81.5</c:v>
                </c:pt>
                <c:pt idx="288">
                  <c:v>84.5</c:v>
                </c:pt>
                <c:pt idx="289">
                  <c:v>85</c:v>
                </c:pt>
                <c:pt idx="290">
                  <c:v>83.5</c:v>
                </c:pt>
                <c:pt idx="291">
                  <c:v>83.5</c:v>
                </c:pt>
                <c:pt idx="292">
                  <c:v>86</c:v>
                </c:pt>
                <c:pt idx="293">
                  <c:v>84</c:v>
                </c:pt>
                <c:pt idx="294">
                  <c:v>85</c:v>
                </c:pt>
                <c:pt idx="295">
                  <c:v>84</c:v>
                </c:pt>
                <c:pt idx="296">
                  <c:v>84</c:v>
                </c:pt>
                <c:pt idx="297">
                  <c:v>84.5</c:v>
                </c:pt>
                <c:pt idx="298">
                  <c:v>82.5</c:v>
                </c:pt>
                <c:pt idx="299">
                  <c:v>83.5</c:v>
                </c:pt>
                <c:pt idx="300">
                  <c:v>85</c:v>
                </c:pt>
                <c:pt idx="301">
                  <c:v>85</c:v>
                </c:pt>
                <c:pt idx="302">
                  <c:v>85</c:v>
                </c:pt>
                <c:pt idx="303">
                  <c:v>84</c:v>
                </c:pt>
                <c:pt idx="304">
                  <c:v>85</c:v>
                </c:pt>
                <c:pt idx="305">
                  <c:v>83.5</c:v>
                </c:pt>
                <c:pt idx="306">
                  <c:v>80.5</c:v>
                </c:pt>
                <c:pt idx="307">
                  <c:v>81.5</c:v>
                </c:pt>
                <c:pt idx="308">
                  <c:v>83</c:v>
                </c:pt>
                <c:pt idx="309">
                  <c:v>82.5</c:v>
                </c:pt>
                <c:pt idx="310">
                  <c:v>82.5</c:v>
                </c:pt>
                <c:pt idx="311">
                  <c:v>81</c:v>
                </c:pt>
                <c:pt idx="312">
                  <c:v>75</c:v>
                </c:pt>
                <c:pt idx="313">
                  <c:v>76.5</c:v>
                </c:pt>
                <c:pt idx="314">
                  <c:v>79</c:v>
                </c:pt>
                <c:pt idx="315">
                  <c:v>79.5</c:v>
                </c:pt>
                <c:pt idx="316">
                  <c:v>79</c:v>
                </c:pt>
                <c:pt idx="317">
                  <c:v>78</c:v>
                </c:pt>
                <c:pt idx="318">
                  <c:v>77.5</c:v>
                </c:pt>
                <c:pt idx="319">
                  <c:v>69.5</c:v>
                </c:pt>
                <c:pt idx="320">
                  <c:v>61</c:v>
                </c:pt>
                <c:pt idx="321">
                  <c:v>67</c:v>
                </c:pt>
                <c:pt idx="322">
                  <c:v>72.5</c:v>
                </c:pt>
                <c:pt idx="323">
                  <c:v>70</c:v>
                </c:pt>
                <c:pt idx="324">
                  <c:v>72</c:v>
                </c:pt>
                <c:pt idx="325">
                  <c:v>74.5</c:v>
                </c:pt>
                <c:pt idx="326">
                  <c:v>74</c:v>
                </c:pt>
                <c:pt idx="327">
                  <c:v>76</c:v>
                </c:pt>
                <c:pt idx="328">
                  <c:v>67.5</c:v>
                </c:pt>
                <c:pt idx="329">
                  <c:v>71</c:v>
                </c:pt>
                <c:pt idx="330">
                  <c:v>74.5</c:v>
                </c:pt>
                <c:pt idx="331">
                  <c:v>76.5</c:v>
                </c:pt>
                <c:pt idx="332">
                  <c:v>75</c:v>
                </c:pt>
                <c:pt idx="333">
                  <c:v>73.5</c:v>
                </c:pt>
                <c:pt idx="334">
                  <c:v>76</c:v>
                </c:pt>
                <c:pt idx="335">
                  <c:v>71.5</c:v>
                </c:pt>
                <c:pt idx="336">
                  <c:v>60.5</c:v>
                </c:pt>
                <c:pt idx="337">
                  <c:v>65.5</c:v>
                </c:pt>
                <c:pt idx="338">
                  <c:v>66</c:v>
                </c:pt>
                <c:pt idx="339">
                  <c:v>69.5</c:v>
                </c:pt>
                <c:pt idx="340">
                  <c:v>71</c:v>
                </c:pt>
                <c:pt idx="341">
                  <c:v>73.5</c:v>
                </c:pt>
                <c:pt idx="342">
                  <c:v>74</c:v>
                </c:pt>
                <c:pt idx="343">
                  <c:v>79.5</c:v>
                </c:pt>
                <c:pt idx="344">
                  <c:v>79</c:v>
                </c:pt>
                <c:pt idx="345">
                  <c:v>77</c:v>
                </c:pt>
                <c:pt idx="346">
                  <c:v>77.5</c:v>
                </c:pt>
                <c:pt idx="347">
                  <c:v>77.5</c:v>
                </c:pt>
                <c:pt idx="348">
                  <c:v>71.5</c:v>
                </c:pt>
                <c:pt idx="349">
                  <c:v>78</c:v>
                </c:pt>
                <c:pt idx="350">
                  <c:v>80.5</c:v>
                </c:pt>
                <c:pt idx="351">
                  <c:v>71.5</c:v>
                </c:pt>
                <c:pt idx="352">
                  <c:v>66</c:v>
                </c:pt>
                <c:pt idx="353">
                  <c:v>73</c:v>
                </c:pt>
                <c:pt idx="354">
                  <c:v>75.5</c:v>
                </c:pt>
                <c:pt idx="355">
                  <c:v>75</c:v>
                </c:pt>
                <c:pt idx="356">
                  <c:v>71</c:v>
                </c:pt>
                <c:pt idx="357">
                  <c:v>68</c:v>
                </c:pt>
                <c:pt idx="358">
                  <c:v>71.5</c:v>
                </c:pt>
                <c:pt idx="359">
                  <c:v>76</c:v>
                </c:pt>
                <c:pt idx="360">
                  <c:v>78</c:v>
                </c:pt>
                <c:pt idx="361">
                  <c:v>78</c:v>
                </c:pt>
                <c:pt idx="362">
                  <c:v>77.5</c:v>
                </c:pt>
                <c:pt idx="363">
                  <c:v>76.5</c:v>
                </c:pt>
                <c:pt idx="364">
                  <c:v>72.5</c:v>
                </c:pt>
              </c:numCache>
            </c:numRef>
          </c:xVal>
          <c:yVal>
            <c:numRef>
              <c:f>'Miami Net Gen V2'!$B$2:$B$366</c:f>
              <c:numCache>
                <c:formatCode>General</c:formatCode>
                <c:ptCount val="365"/>
                <c:pt idx="0">
                  <c:v>310126</c:v>
                </c:pt>
                <c:pt idx="1">
                  <c:v>324091</c:v>
                </c:pt>
                <c:pt idx="2">
                  <c:v>330782</c:v>
                </c:pt>
                <c:pt idx="3">
                  <c:v>327457</c:v>
                </c:pt>
                <c:pt idx="4">
                  <c:v>285542</c:v>
                </c:pt>
                <c:pt idx="5">
                  <c:v>267030</c:v>
                </c:pt>
                <c:pt idx="6">
                  <c:v>292281</c:v>
                </c:pt>
                <c:pt idx="7">
                  <c:v>293779</c:v>
                </c:pt>
                <c:pt idx="8">
                  <c:v>277785</c:v>
                </c:pt>
                <c:pt idx="9">
                  <c:v>304701</c:v>
                </c:pt>
                <c:pt idx="10">
                  <c:v>306289</c:v>
                </c:pt>
                <c:pt idx="11">
                  <c:v>289778</c:v>
                </c:pt>
                <c:pt idx="12">
                  <c:v>301350</c:v>
                </c:pt>
                <c:pt idx="13">
                  <c:v>294473</c:v>
                </c:pt>
                <c:pt idx="14">
                  <c:v>298555</c:v>
                </c:pt>
                <c:pt idx="15">
                  <c:v>321395</c:v>
                </c:pt>
                <c:pt idx="16">
                  <c:v>317227</c:v>
                </c:pt>
                <c:pt idx="17">
                  <c:v>291161</c:v>
                </c:pt>
                <c:pt idx="18">
                  <c:v>284273</c:v>
                </c:pt>
                <c:pt idx="19">
                  <c:v>274231</c:v>
                </c:pt>
                <c:pt idx="20">
                  <c:v>326789</c:v>
                </c:pt>
                <c:pt idx="21">
                  <c:v>301850</c:v>
                </c:pt>
                <c:pt idx="22">
                  <c:v>290092</c:v>
                </c:pt>
                <c:pt idx="23">
                  <c:v>300492</c:v>
                </c:pt>
                <c:pt idx="24">
                  <c:v>287586</c:v>
                </c:pt>
                <c:pt idx="25">
                  <c:v>300636</c:v>
                </c:pt>
                <c:pt idx="26">
                  <c:v>306434</c:v>
                </c:pt>
                <c:pt idx="27">
                  <c:v>332882</c:v>
                </c:pt>
                <c:pt idx="28">
                  <c:v>332353</c:v>
                </c:pt>
                <c:pt idx="29">
                  <c:v>319564</c:v>
                </c:pt>
                <c:pt idx="30">
                  <c:v>329951</c:v>
                </c:pt>
                <c:pt idx="31">
                  <c:v>298867</c:v>
                </c:pt>
                <c:pt idx="32">
                  <c:v>287828</c:v>
                </c:pt>
                <c:pt idx="33">
                  <c:v>293671</c:v>
                </c:pt>
                <c:pt idx="34">
                  <c:v>293246</c:v>
                </c:pt>
                <c:pt idx="35">
                  <c:v>292604</c:v>
                </c:pt>
                <c:pt idx="36">
                  <c:v>290047</c:v>
                </c:pt>
                <c:pt idx="37">
                  <c:v>295572</c:v>
                </c:pt>
                <c:pt idx="38">
                  <c:v>303295</c:v>
                </c:pt>
                <c:pt idx="39">
                  <c:v>291277</c:v>
                </c:pt>
                <c:pt idx="40">
                  <c:v>305290</c:v>
                </c:pt>
                <c:pt idx="41">
                  <c:v>322020</c:v>
                </c:pt>
                <c:pt idx="42">
                  <c:v>339904</c:v>
                </c:pt>
                <c:pt idx="43">
                  <c:v>292689</c:v>
                </c:pt>
                <c:pt idx="44">
                  <c:v>304177</c:v>
                </c:pt>
                <c:pt idx="45">
                  <c:v>291869</c:v>
                </c:pt>
                <c:pt idx="46">
                  <c:v>286895</c:v>
                </c:pt>
                <c:pt idx="47">
                  <c:v>308735</c:v>
                </c:pt>
                <c:pt idx="48">
                  <c:v>359976</c:v>
                </c:pt>
                <c:pt idx="49">
                  <c:v>367458</c:v>
                </c:pt>
                <c:pt idx="50">
                  <c:v>364201</c:v>
                </c:pt>
                <c:pt idx="51">
                  <c:v>357666</c:v>
                </c:pt>
                <c:pt idx="52">
                  <c:v>356373</c:v>
                </c:pt>
                <c:pt idx="53">
                  <c:v>354946</c:v>
                </c:pt>
                <c:pt idx="54">
                  <c:v>347294</c:v>
                </c:pt>
                <c:pt idx="55">
                  <c:v>325293</c:v>
                </c:pt>
                <c:pt idx="56">
                  <c:v>325909</c:v>
                </c:pt>
                <c:pt idx="57">
                  <c:v>320412</c:v>
                </c:pt>
                <c:pt idx="58">
                  <c:v>313489</c:v>
                </c:pt>
                <c:pt idx="59">
                  <c:v>315591</c:v>
                </c:pt>
                <c:pt idx="60">
                  <c:v>321070</c:v>
                </c:pt>
                <c:pt idx="61">
                  <c:v>327652</c:v>
                </c:pt>
                <c:pt idx="62">
                  <c:v>346423</c:v>
                </c:pt>
                <c:pt idx="63">
                  <c:v>321398</c:v>
                </c:pt>
                <c:pt idx="64">
                  <c:v>297950</c:v>
                </c:pt>
                <c:pt idx="65">
                  <c:v>298820</c:v>
                </c:pt>
                <c:pt idx="66">
                  <c:v>300054</c:v>
                </c:pt>
                <c:pt idx="67">
                  <c:v>305143</c:v>
                </c:pt>
                <c:pt idx="68">
                  <c:v>307605</c:v>
                </c:pt>
                <c:pt idx="69">
                  <c:v>343315</c:v>
                </c:pt>
                <c:pt idx="70">
                  <c:v>334129</c:v>
                </c:pt>
                <c:pt idx="71">
                  <c:v>330318</c:v>
                </c:pt>
                <c:pt idx="72">
                  <c:v>328976</c:v>
                </c:pt>
                <c:pt idx="73">
                  <c:v>330402</c:v>
                </c:pt>
                <c:pt idx="74">
                  <c:v>318093</c:v>
                </c:pt>
                <c:pt idx="75">
                  <c:v>309405</c:v>
                </c:pt>
                <c:pt idx="76">
                  <c:v>303583</c:v>
                </c:pt>
                <c:pt idx="77">
                  <c:v>285098</c:v>
                </c:pt>
                <c:pt idx="78">
                  <c:v>285477</c:v>
                </c:pt>
                <c:pt idx="79">
                  <c:v>289397</c:v>
                </c:pt>
                <c:pt idx="80">
                  <c:v>273645</c:v>
                </c:pt>
                <c:pt idx="81">
                  <c:v>272025</c:v>
                </c:pt>
                <c:pt idx="82">
                  <c:v>285794</c:v>
                </c:pt>
                <c:pt idx="83">
                  <c:v>322008</c:v>
                </c:pt>
                <c:pt idx="84">
                  <c:v>322815</c:v>
                </c:pt>
                <c:pt idx="85">
                  <c:v>293456</c:v>
                </c:pt>
                <c:pt idx="86">
                  <c:v>288316</c:v>
                </c:pt>
                <c:pt idx="87">
                  <c:v>283940</c:v>
                </c:pt>
                <c:pt idx="88">
                  <c:v>291607</c:v>
                </c:pt>
                <c:pt idx="89">
                  <c:v>310664</c:v>
                </c:pt>
                <c:pt idx="90">
                  <c:v>321009</c:v>
                </c:pt>
                <c:pt idx="91">
                  <c:v>326541</c:v>
                </c:pt>
                <c:pt idx="92">
                  <c:v>320411</c:v>
                </c:pt>
                <c:pt idx="93">
                  <c:v>313153</c:v>
                </c:pt>
                <c:pt idx="94">
                  <c:v>336553</c:v>
                </c:pt>
                <c:pt idx="95">
                  <c:v>347103</c:v>
                </c:pt>
                <c:pt idx="96">
                  <c:v>356923</c:v>
                </c:pt>
                <c:pt idx="97">
                  <c:v>372795</c:v>
                </c:pt>
                <c:pt idx="98">
                  <c:v>332561</c:v>
                </c:pt>
                <c:pt idx="99">
                  <c:v>334573</c:v>
                </c:pt>
                <c:pt idx="100">
                  <c:v>348725</c:v>
                </c:pt>
                <c:pt idx="101">
                  <c:v>367719</c:v>
                </c:pt>
                <c:pt idx="102">
                  <c:v>373792</c:v>
                </c:pt>
                <c:pt idx="103">
                  <c:v>376435</c:v>
                </c:pt>
                <c:pt idx="104">
                  <c:v>367852</c:v>
                </c:pt>
                <c:pt idx="105">
                  <c:v>340340</c:v>
                </c:pt>
                <c:pt idx="106">
                  <c:v>343625</c:v>
                </c:pt>
                <c:pt idx="107">
                  <c:v>370291</c:v>
                </c:pt>
                <c:pt idx="108">
                  <c:v>363730</c:v>
                </c:pt>
                <c:pt idx="109">
                  <c:v>291848</c:v>
                </c:pt>
                <c:pt idx="110">
                  <c:v>281302</c:v>
                </c:pt>
                <c:pt idx="111">
                  <c:v>308391</c:v>
                </c:pt>
                <c:pt idx="112">
                  <c:v>322266</c:v>
                </c:pt>
                <c:pt idx="113">
                  <c:v>329236</c:v>
                </c:pt>
                <c:pt idx="114">
                  <c:v>342664</c:v>
                </c:pt>
                <c:pt idx="115">
                  <c:v>330769</c:v>
                </c:pt>
                <c:pt idx="116">
                  <c:v>332009</c:v>
                </c:pt>
                <c:pt idx="117">
                  <c:v>345780</c:v>
                </c:pt>
                <c:pt idx="118">
                  <c:v>367288</c:v>
                </c:pt>
                <c:pt idx="119">
                  <c:v>376401</c:v>
                </c:pt>
                <c:pt idx="120">
                  <c:v>353446</c:v>
                </c:pt>
                <c:pt idx="121">
                  <c:v>351738</c:v>
                </c:pt>
                <c:pt idx="122">
                  <c:v>356917</c:v>
                </c:pt>
                <c:pt idx="123">
                  <c:v>362405</c:v>
                </c:pt>
                <c:pt idx="124">
                  <c:v>353357</c:v>
                </c:pt>
                <c:pt idx="125">
                  <c:v>358430</c:v>
                </c:pt>
                <c:pt idx="126">
                  <c:v>363494</c:v>
                </c:pt>
                <c:pt idx="127">
                  <c:v>370617</c:v>
                </c:pt>
                <c:pt idx="128">
                  <c:v>374765</c:v>
                </c:pt>
                <c:pt idx="129">
                  <c:v>368992</c:v>
                </c:pt>
                <c:pt idx="130">
                  <c:v>375682</c:v>
                </c:pt>
                <c:pt idx="131">
                  <c:v>372487</c:v>
                </c:pt>
                <c:pt idx="132">
                  <c:v>374559</c:v>
                </c:pt>
                <c:pt idx="133">
                  <c:v>373589</c:v>
                </c:pt>
                <c:pt idx="134">
                  <c:v>354231</c:v>
                </c:pt>
                <c:pt idx="135">
                  <c:v>354034</c:v>
                </c:pt>
                <c:pt idx="136">
                  <c:v>361341</c:v>
                </c:pt>
                <c:pt idx="137">
                  <c:v>358837</c:v>
                </c:pt>
                <c:pt idx="138">
                  <c:v>373073</c:v>
                </c:pt>
                <c:pt idx="139">
                  <c:v>387717</c:v>
                </c:pt>
                <c:pt idx="140">
                  <c:v>396973</c:v>
                </c:pt>
                <c:pt idx="141">
                  <c:v>394582</c:v>
                </c:pt>
                <c:pt idx="142">
                  <c:v>392995</c:v>
                </c:pt>
                <c:pt idx="143">
                  <c:v>374506</c:v>
                </c:pt>
                <c:pt idx="144">
                  <c:v>370387</c:v>
                </c:pt>
                <c:pt idx="145">
                  <c:v>377999</c:v>
                </c:pt>
                <c:pt idx="146">
                  <c:v>394065</c:v>
                </c:pt>
                <c:pt idx="147">
                  <c:v>403035</c:v>
                </c:pt>
                <c:pt idx="148">
                  <c:v>400804</c:v>
                </c:pt>
                <c:pt idx="149">
                  <c:v>411831</c:v>
                </c:pt>
                <c:pt idx="150">
                  <c:v>419176</c:v>
                </c:pt>
                <c:pt idx="151">
                  <c:v>405183</c:v>
                </c:pt>
                <c:pt idx="152">
                  <c:v>401429</c:v>
                </c:pt>
                <c:pt idx="153">
                  <c:v>422486</c:v>
                </c:pt>
                <c:pt idx="154">
                  <c:v>416991</c:v>
                </c:pt>
                <c:pt idx="155">
                  <c:v>416139</c:v>
                </c:pt>
                <c:pt idx="156">
                  <c:v>407865</c:v>
                </c:pt>
                <c:pt idx="157">
                  <c:v>392269</c:v>
                </c:pt>
                <c:pt idx="158">
                  <c:v>375415</c:v>
                </c:pt>
                <c:pt idx="159">
                  <c:v>347730</c:v>
                </c:pt>
                <c:pt idx="160">
                  <c:v>367206</c:v>
                </c:pt>
                <c:pt idx="161">
                  <c:v>398538</c:v>
                </c:pt>
                <c:pt idx="162">
                  <c:v>395530</c:v>
                </c:pt>
                <c:pt idx="163">
                  <c:v>376093</c:v>
                </c:pt>
                <c:pt idx="164">
                  <c:v>360748</c:v>
                </c:pt>
                <c:pt idx="165">
                  <c:v>359017</c:v>
                </c:pt>
                <c:pt idx="166">
                  <c:v>327350</c:v>
                </c:pt>
                <c:pt idx="167">
                  <c:v>340293</c:v>
                </c:pt>
                <c:pt idx="168">
                  <c:v>363822</c:v>
                </c:pt>
                <c:pt idx="169">
                  <c:v>381337</c:v>
                </c:pt>
                <c:pt idx="170">
                  <c:v>423004</c:v>
                </c:pt>
                <c:pt idx="171">
                  <c:v>439340</c:v>
                </c:pt>
                <c:pt idx="172">
                  <c:v>432421</c:v>
                </c:pt>
                <c:pt idx="173">
                  <c:v>435798</c:v>
                </c:pt>
                <c:pt idx="174">
                  <c:v>447578</c:v>
                </c:pt>
                <c:pt idx="175">
                  <c:v>447895</c:v>
                </c:pt>
                <c:pt idx="176">
                  <c:v>440120</c:v>
                </c:pt>
                <c:pt idx="177">
                  <c:v>428933</c:v>
                </c:pt>
                <c:pt idx="178">
                  <c:v>413060</c:v>
                </c:pt>
                <c:pt idx="179">
                  <c:v>359437</c:v>
                </c:pt>
                <c:pt idx="180">
                  <c:v>378983</c:v>
                </c:pt>
                <c:pt idx="181">
                  <c:v>426620</c:v>
                </c:pt>
                <c:pt idx="182">
                  <c:v>446760</c:v>
                </c:pt>
                <c:pt idx="183">
                  <c:v>428836</c:v>
                </c:pt>
                <c:pt idx="184">
                  <c:v>418781</c:v>
                </c:pt>
                <c:pt idx="185">
                  <c:v>428947</c:v>
                </c:pt>
                <c:pt idx="186">
                  <c:v>388109</c:v>
                </c:pt>
                <c:pt idx="187">
                  <c:v>380092</c:v>
                </c:pt>
                <c:pt idx="188">
                  <c:v>375803</c:v>
                </c:pt>
                <c:pt idx="189">
                  <c:v>391062</c:v>
                </c:pt>
                <c:pt idx="190">
                  <c:v>417650</c:v>
                </c:pt>
                <c:pt idx="191">
                  <c:v>406441</c:v>
                </c:pt>
                <c:pt idx="192">
                  <c:v>391513</c:v>
                </c:pt>
                <c:pt idx="193">
                  <c:v>411327</c:v>
                </c:pt>
                <c:pt idx="194">
                  <c:v>432060</c:v>
                </c:pt>
                <c:pt idx="195">
                  <c:v>447650</c:v>
                </c:pt>
                <c:pt idx="196">
                  <c:v>444715</c:v>
                </c:pt>
                <c:pt idx="197">
                  <c:v>440079</c:v>
                </c:pt>
                <c:pt idx="198">
                  <c:v>422288</c:v>
                </c:pt>
                <c:pt idx="199">
                  <c:v>423444</c:v>
                </c:pt>
                <c:pt idx="200">
                  <c:v>398431</c:v>
                </c:pt>
                <c:pt idx="201">
                  <c:v>399604</c:v>
                </c:pt>
                <c:pt idx="202">
                  <c:v>410962</c:v>
                </c:pt>
                <c:pt idx="203">
                  <c:v>398179</c:v>
                </c:pt>
                <c:pt idx="204">
                  <c:v>410098</c:v>
                </c:pt>
                <c:pt idx="205">
                  <c:v>387167</c:v>
                </c:pt>
                <c:pt idx="206">
                  <c:v>382375</c:v>
                </c:pt>
                <c:pt idx="207">
                  <c:v>391415</c:v>
                </c:pt>
                <c:pt idx="208">
                  <c:v>402268</c:v>
                </c:pt>
                <c:pt idx="209">
                  <c:v>425934</c:v>
                </c:pt>
                <c:pt idx="210">
                  <c:v>420252</c:v>
                </c:pt>
                <c:pt idx="211">
                  <c:v>420812</c:v>
                </c:pt>
                <c:pt idx="212">
                  <c:v>378748</c:v>
                </c:pt>
                <c:pt idx="213">
                  <c:v>372654</c:v>
                </c:pt>
                <c:pt idx="214">
                  <c:v>372800</c:v>
                </c:pt>
                <c:pt idx="215">
                  <c:v>381014</c:v>
                </c:pt>
                <c:pt idx="216">
                  <c:v>380327</c:v>
                </c:pt>
                <c:pt idx="217">
                  <c:v>395370</c:v>
                </c:pt>
                <c:pt idx="218">
                  <c:v>402525</c:v>
                </c:pt>
                <c:pt idx="219">
                  <c:v>422487</c:v>
                </c:pt>
                <c:pt idx="220">
                  <c:v>429256</c:v>
                </c:pt>
                <c:pt idx="221">
                  <c:v>419427</c:v>
                </c:pt>
                <c:pt idx="222">
                  <c:v>413217</c:v>
                </c:pt>
                <c:pt idx="223">
                  <c:v>413785</c:v>
                </c:pt>
                <c:pt idx="224">
                  <c:v>414577</c:v>
                </c:pt>
                <c:pt idx="225">
                  <c:v>402913</c:v>
                </c:pt>
                <c:pt idx="226">
                  <c:v>395643</c:v>
                </c:pt>
                <c:pt idx="227">
                  <c:v>394020</c:v>
                </c:pt>
                <c:pt idx="228">
                  <c:v>388138</c:v>
                </c:pt>
                <c:pt idx="229">
                  <c:v>412943</c:v>
                </c:pt>
                <c:pt idx="230">
                  <c:v>428468</c:v>
                </c:pt>
                <c:pt idx="231">
                  <c:v>415832</c:v>
                </c:pt>
                <c:pt idx="232">
                  <c:v>428398</c:v>
                </c:pt>
                <c:pt idx="233">
                  <c:v>422176</c:v>
                </c:pt>
                <c:pt idx="234">
                  <c:v>418992</c:v>
                </c:pt>
                <c:pt idx="235">
                  <c:v>408102</c:v>
                </c:pt>
                <c:pt idx="236">
                  <c:v>413348</c:v>
                </c:pt>
                <c:pt idx="237">
                  <c:v>416968</c:v>
                </c:pt>
                <c:pt idx="238">
                  <c:v>419327</c:v>
                </c:pt>
                <c:pt idx="239">
                  <c:v>426673</c:v>
                </c:pt>
                <c:pt idx="240">
                  <c:v>424499</c:v>
                </c:pt>
                <c:pt idx="241">
                  <c:v>414831</c:v>
                </c:pt>
                <c:pt idx="242">
                  <c:v>404615</c:v>
                </c:pt>
                <c:pt idx="243">
                  <c:v>399901</c:v>
                </c:pt>
                <c:pt idx="244">
                  <c:v>372182</c:v>
                </c:pt>
                <c:pt idx="245">
                  <c:v>379690</c:v>
                </c:pt>
                <c:pt idx="246">
                  <c:v>399477</c:v>
                </c:pt>
                <c:pt idx="247">
                  <c:v>426576</c:v>
                </c:pt>
                <c:pt idx="248">
                  <c:v>432524</c:v>
                </c:pt>
                <c:pt idx="249">
                  <c:v>414502</c:v>
                </c:pt>
                <c:pt idx="250">
                  <c:v>411738</c:v>
                </c:pt>
                <c:pt idx="251">
                  <c:v>436388</c:v>
                </c:pt>
                <c:pt idx="252">
                  <c:v>424419</c:v>
                </c:pt>
                <c:pt idx="253">
                  <c:v>416676</c:v>
                </c:pt>
                <c:pt idx="254">
                  <c:v>410237</c:v>
                </c:pt>
                <c:pt idx="255">
                  <c:v>401793</c:v>
                </c:pt>
                <c:pt idx="256">
                  <c:v>396917</c:v>
                </c:pt>
                <c:pt idx="257">
                  <c:v>402826</c:v>
                </c:pt>
                <c:pt idx="258">
                  <c:v>422486</c:v>
                </c:pt>
                <c:pt idx="259">
                  <c:v>416543</c:v>
                </c:pt>
                <c:pt idx="260">
                  <c:v>404356</c:v>
                </c:pt>
                <c:pt idx="261">
                  <c:v>381089</c:v>
                </c:pt>
                <c:pt idx="262">
                  <c:v>372834</c:v>
                </c:pt>
                <c:pt idx="263">
                  <c:v>369711</c:v>
                </c:pt>
                <c:pt idx="264">
                  <c:v>372089</c:v>
                </c:pt>
                <c:pt idx="265">
                  <c:v>382954</c:v>
                </c:pt>
                <c:pt idx="266">
                  <c:v>374727</c:v>
                </c:pt>
                <c:pt idx="267">
                  <c:v>379458</c:v>
                </c:pt>
                <c:pt idx="268">
                  <c:v>394831</c:v>
                </c:pt>
                <c:pt idx="269">
                  <c:v>406592</c:v>
                </c:pt>
                <c:pt idx="270">
                  <c:v>400236</c:v>
                </c:pt>
                <c:pt idx="271">
                  <c:v>396570</c:v>
                </c:pt>
                <c:pt idx="272">
                  <c:v>416450</c:v>
                </c:pt>
                <c:pt idx="273">
                  <c:v>398965</c:v>
                </c:pt>
                <c:pt idx="274">
                  <c:v>402724</c:v>
                </c:pt>
                <c:pt idx="275">
                  <c:v>395702</c:v>
                </c:pt>
                <c:pt idx="276">
                  <c:v>395643</c:v>
                </c:pt>
                <c:pt idx="277">
                  <c:v>393592</c:v>
                </c:pt>
                <c:pt idx="278">
                  <c:v>385594</c:v>
                </c:pt>
                <c:pt idx="279">
                  <c:v>372055</c:v>
                </c:pt>
                <c:pt idx="280">
                  <c:v>370917</c:v>
                </c:pt>
                <c:pt idx="281">
                  <c:v>368624</c:v>
                </c:pt>
                <c:pt idx="282">
                  <c:v>370570</c:v>
                </c:pt>
                <c:pt idx="283">
                  <c:v>365915</c:v>
                </c:pt>
                <c:pt idx="284">
                  <c:v>346281</c:v>
                </c:pt>
                <c:pt idx="285">
                  <c:v>358385</c:v>
                </c:pt>
                <c:pt idx="286">
                  <c:v>381342</c:v>
                </c:pt>
                <c:pt idx="287">
                  <c:v>376754</c:v>
                </c:pt>
                <c:pt idx="288">
                  <c:v>399455</c:v>
                </c:pt>
                <c:pt idx="289">
                  <c:v>387975</c:v>
                </c:pt>
                <c:pt idx="290">
                  <c:v>362886</c:v>
                </c:pt>
                <c:pt idx="291">
                  <c:v>366643</c:v>
                </c:pt>
                <c:pt idx="292">
                  <c:v>387547</c:v>
                </c:pt>
                <c:pt idx="293">
                  <c:v>403958</c:v>
                </c:pt>
                <c:pt idx="294">
                  <c:v>402108</c:v>
                </c:pt>
                <c:pt idx="295">
                  <c:v>386729</c:v>
                </c:pt>
                <c:pt idx="296">
                  <c:v>395325</c:v>
                </c:pt>
                <c:pt idx="297">
                  <c:v>392396</c:v>
                </c:pt>
                <c:pt idx="298">
                  <c:v>369870</c:v>
                </c:pt>
                <c:pt idx="299">
                  <c:v>381876</c:v>
                </c:pt>
                <c:pt idx="300">
                  <c:v>401616</c:v>
                </c:pt>
                <c:pt idx="301">
                  <c:v>404819</c:v>
                </c:pt>
                <c:pt idx="302">
                  <c:v>404154</c:v>
                </c:pt>
                <c:pt idx="303">
                  <c:v>399836</c:v>
                </c:pt>
                <c:pt idx="304">
                  <c:v>366678</c:v>
                </c:pt>
                <c:pt idx="305">
                  <c:v>378232</c:v>
                </c:pt>
                <c:pt idx="306">
                  <c:v>354093</c:v>
                </c:pt>
                <c:pt idx="307">
                  <c:v>363980</c:v>
                </c:pt>
                <c:pt idx="308">
                  <c:v>374615</c:v>
                </c:pt>
                <c:pt idx="309">
                  <c:v>373360</c:v>
                </c:pt>
                <c:pt idx="310">
                  <c:v>387735</c:v>
                </c:pt>
                <c:pt idx="311">
                  <c:v>365706</c:v>
                </c:pt>
                <c:pt idx="312">
                  <c:v>299879</c:v>
                </c:pt>
                <c:pt idx="313">
                  <c:v>294525</c:v>
                </c:pt>
                <c:pt idx="314">
                  <c:v>322145</c:v>
                </c:pt>
                <c:pt idx="315">
                  <c:v>339780</c:v>
                </c:pt>
                <c:pt idx="316">
                  <c:v>319638</c:v>
                </c:pt>
                <c:pt idx="317">
                  <c:v>313903</c:v>
                </c:pt>
                <c:pt idx="318">
                  <c:v>317312</c:v>
                </c:pt>
                <c:pt idx="319">
                  <c:v>276731</c:v>
                </c:pt>
                <c:pt idx="320">
                  <c:v>262362</c:v>
                </c:pt>
                <c:pt idx="321">
                  <c:v>276115</c:v>
                </c:pt>
                <c:pt idx="322">
                  <c:v>277471</c:v>
                </c:pt>
                <c:pt idx="323">
                  <c:v>271202</c:v>
                </c:pt>
                <c:pt idx="324">
                  <c:v>281962</c:v>
                </c:pt>
                <c:pt idx="325">
                  <c:v>287353</c:v>
                </c:pt>
                <c:pt idx="326">
                  <c:v>273976</c:v>
                </c:pt>
                <c:pt idx="327">
                  <c:v>281877</c:v>
                </c:pt>
                <c:pt idx="328">
                  <c:v>276061</c:v>
                </c:pt>
                <c:pt idx="329">
                  <c:v>279207</c:v>
                </c:pt>
                <c:pt idx="330">
                  <c:v>291998</c:v>
                </c:pt>
                <c:pt idx="331">
                  <c:v>288769</c:v>
                </c:pt>
                <c:pt idx="332">
                  <c:v>264745</c:v>
                </c:pt>
                <c:pt idx="333">
                  <c:v>278900</c:v>
                </c:pt>
                <c:pt idx="334">
                  <c:v>292012</c:v>
                </c:pt>
                <c:pt idx="335">
                  <c:v>296930</c:v>
                </c:pt>
                <c:pt idx="336">
                  <c:v>279796</c:v>
                </c:pt>
                <c:pt idx="337">
                  <c:v>282480</c:v>
                </c:pt>
                <c:pt idx="338">
                  <c:v>278579</c:v>
                </c:pt>
                <c:pt idx="339">
                  <c:v>277523</c:v>
                </c:pt>
                <c:pt idx="340">
                  <c:v>268419</c:v>
                </c:pt>
                <c:pt idx="341">
                  <c:v>274342</c:v>
                </c:pt>
                <c:pt idx="342">
                  <c:v>300736</c:v>
                </c:pt>
                <c:pt idx="343">
                  <c:v>328950</c:v>
                </c:pt>
                <c:pt idx="344">
                  <c:v>327975</c:v>
                </c:pt>
                <c:pt idx="345">
                  <c:v>314706</c:v>
                </c:pt>
                <c:pt idx="346">
                  <c:v>308707</c:v>
                </c:pt>
                <c:pt idx="347">
                  <c:v>296237</c:v>
                </c:pt>
                <c:pt idx="348">
                  <c:v>278799</c:v>
                </c:pt>
                <c:pt idx="349">
                  <c:v>317155</c:v>
                </c:pt>
                <c:pt idx="350">
                  <c:v>342857</c:v>
                </c:pt>
                <c:pt idx="351">
                  <c:v>305215</c:v>
                </c:pt>
                <c:pt idx="352">
                  <c:v>295637</c:v>
                </c:pt>
                <c:pt idx="353">
                  <c:v>291395</c:v>
                </c:pt>
                <c:pt idx="354">
                  <c:v>280040</c:v>
                </c:pt>
                <c:pt idx="355">
                  <c:v>282299</c:v>
                </c:pt>
                <c:pt idx="356">
                  <c:v>287662</c:v>
                </c:pt>
                <c:pt idx="357">
                  <c:v>267777</c:v>
                </c:pt>
                <c:pt idx="358">
                  <c:v>265582</c:v>
                </c:pt>
                <c:pt idx="359">
                  <c:v>290947</c:v>
                </c:pt>
                <c:pt idx="360">
                  <c:v>295350</c:v>
                </c:pt>
                <c:pt idx="361">
                  <c:v>305582</c:v>
                </c:pt>
                <c:pt idx="362">
                  <c:v>308617</c:v>
                </c:pt>
                <c:pt idx="363">
                  <c:v>311924</c:v>
                </c:pt>
                <c:pt idx="364">
                  <c:v>294728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E8-42C1-AA3D-3944CEA90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1212048"/>
        <c:axId val="2061212528"/>
      </c:scatterChart>
      <c:valAx>
        <c:axId val="206121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Daily Mean Temperature (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°F)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212528"/>
        <c:crosses val="autoZero"/>
        <c:crossBetween val="midCat"/>
      </c:valAx>
      <c:valAx>
        <c:axId val="206121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Daily Net Generation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212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Net Generation vs Predicted Net Generation in Miami in 2019 Version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'Miami Net Gen V2'!$E$21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2445997375328084"/>
                  <c:y val="-2.398148148148148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'Miami Net Gen V2'!$D$22:$D$386</c:f>
              <c:numCache>
                <c:formatCode>General</c:formatCode>
                <c:ptCount val="365"/>
                <c:pt idx="0">
                  <c:v>310126</c:v>
                </c:pt>
                <c:pt idx="1">
                  <c:v>324091</c:v>
                </c:pt>
                <c:pt idx="2">
                  <c:v>330782</c:v>
                </c:pt>
                <c:pt idx="3">
                  <c:v>327457</c:v>
                </c:pt>
                <c:pt idx="4">
                  <c:v>285542</c:v>
                </c:pt>
                <c:pt idx="5">
                  <c:v>267030</c:v>
                </c:pt>
                <c:pt idx="6">
                  <c:v>292281</c:v>
                </c:pt>
                <c:pt idx="7">
                  <c:v>293779</c:v>
                </c:pt>
                <c:pt idx="8">
                  <c:v>277785</c:v>
                </c:pt>
                <c:pt idx="9">
                  <c:v>304701</c:v>
                </c:pt>
                <c:pt idx="10">
                  <c:v>306289</c:v>
                </c:pt>
                <c:pt idx="11">
                  <c:v>289778</c:v>
                </c:pt>
                <c:pt idx="12">
                  <c:v>301350</c:v>
                </c:pt>
                <c:pt idx="13">
                  <c:v>294473</c:v>
                </c:pt>
                <c:pt idx="14">
                  <c:v>298555</c:v>
                </c:pt>
                <c:pt idx="15">
                  <c:v>321395</c:v>
                </c:pt>
                <c:pt idx="16">
                  <c:v>317227</c:v>
                </c:pt>
                <c:pt idx="17">
                  <c:v>291161</c:v>
                </c:pt>
                <c:pt idx="18">
                  <c:v>284273</c:v>
                </c:pt>
                <c:pt idx="19">
                  <c:v>274231</c:v>
                </c:pt>
                <c:pt idx="20">
                  <c:v>326789</c:v>
                </c:pt>
                <c:pt idx="21">
                  <c:v>301850</c:v>
                </c:pt>
                <c:pt idx="22">
                  <c:v>290092</c:v>
                </c:pt>
                <c:pt idx="23">
                  <c:v>300492</c:v>
                </c:pt>
                <c:pt idx="24">
                  <c:v>287586</c:v>
                </c:pt>
                <c:pt idx="25">
                  <c:v>300636</c:v>
                </c:pt>
                <c:pt idx="26">
                  <c:v>306434</c:v>
                </c:pt>
                <c:pt idx="27">
                  <c:v>332882</c:v>
                </c:pt>
                <c:pt idx="28">
                  <c:v>332353</c:v>
                </c:pt>
                <c:pt idx="29">
                  <c:v>319564</c:v>
                </c:pt>
                <c:pt idx="30">
                  <c:v>329951</c:v>
                </c:pt>
                <c:pt idx="31">
                  <c:v>298867</c:v>
                </c:pt>
                <c:pt idx="32">
                  <c:v>287828</c:v>
                </c:pt>
                <c:pt idx="33">
                  <c:v>293671</c:v>
                </c:pt>
                <c:pt idx="34">
                  <c:v>293246</c:v>
                </c:pt>
                <c:pt idx="35">
                  <c:v>292604</c:v>
                </c:pt>
                <c:pt idx="36">
                  <c:v>290047</c:v>
                </c:pt>
                <c:pt idx="37">
                  <c:v>295572</c:v>
                </c:pt>
                <c:pt idx="38">
                  <c:v>303295</c:v>
                </c:pt>
                <c:pt idx="39">
                  <c:v>291277</c:v>
                </c:pt>
                <c:pt idx="40">
                  <c:v>305290</c:v>
                </c:pt>
                <c:pt idx="41">
                  <c:v>322020</c:v>
                </c:pt>
                <c:pt idx="42">
                  <c:v>339904</c:v>
                </c:pt>
                <c:pt idx="43">
                  <c:v>292689</c:v>
                </c:pt>
                <c:pt idx="44">
                  <c:v>304177</c:v>
                </c:pt>
                <c:pt idx="45">
                  <c:v>291869</c:v>
                </c:pt>
                <c:pt idx="46">
                  <c:v>286895</c:v>
                </c:pt>
                <c:pt idx="47">
                  <c:v>308735</c:v>
                </c:pt>
                <c:pt idx="48">
                  <c:v>359976</c:v>
                </c:pt>
                <c:pt idx="49">
                  <c:v>367458</c:v>
                </c:pt>
                <c:pt idx="50">
                  <c:v>364201</c:v>
                </c:pt>
                <c:pt idx="51">
                  <c:v>357666</c:v>
                </c:pt>
                <c:pt idx="52">
                  <c:v>356373</c:v>
                </c:pt>
                <c:pt idx="53">
                  <c:v>354946</c:v>
                </c:pt>
                <c:pt idx="54">
                  <c:v>347294</c:v>
                </c:pt>
                <c:pt idx="55">
                  <c:v>325293</c:v>
                </c:pt>
                <c:pt idx="56">
                  <c:v>325909</c:v>
                </c:pt>
                <c:pt idx="57">
                  <c:v>320412</c:v>
                </c:pt>
                <c:pt idx="58">
                  <c:v>313489</c:v>
                </c:pt>
                <c:pt idx="59">
                  <c:v>315591</c:v>
                </c:pt>
                <c:pt idx="60">
                  <c:v>321070</c:v>
                </c:pt>
                <c:pt idx="61">
                  <c:v>327652</c:v>
                </c:pt>
                <c:pt idx="62">
                  <c:v>346423</c:v>
                </c:pt>
                <c:pt idx="63">
                  <c:v>321398</c:v>
                </c:pt>
                <c:pt idx="64">
                  <c:v>297950</c:v>
                </c:pt>
                <c:pt idx="65">
                  <c:v>298820</c:v>
                </c:pt>
                <c:pt idx="66">
                  <c:v>300054</c:v>
                </c:pt>
                <c:pt idx="67">
                  <c:v>305143</c:v>
                </c:pt>
                <c:pt idx="68">
                  <c:v>307605</c:v>
                </c:pt>
                <c:pt idx="69">
                  <c:v>343315</c:v>
                </c:pt>
                <c:pt idx="70">
                  <c:v>334129</c:v>
                </c:pt>
                <c:pt idx="71">
                  <c:v>330318</c:v>
                </c:pt>
                <c:pt idx="72">
                  <c:v>328976</c:v>
                </c:pt>
                <c:pt idx="73">
                  <c:v>330402</c:v>
                </c:pt>
                <c:pt idx="74">
                  <c:v>318093</c:v>
                </c:pt>
                <c:pt idx="75">
                  <c:v>309405</c:v>
                </c:pt>
                <c:pt idx="76">
                  <c:v>303583</c:v>
                </c:pt>
                <c:pt idx="77">
                  <c:v>285098</c:v>
                </c:pt>
                <c:pt idx="78">
                  <c:v>285477</c:v>
                </c:pt>
                <c:pt idx="79">
                  <c:v>289397</c:v>
                </c:pt>
                <c:pt idx="80">
                  <c:v>273645</c:v>
                </c:pt>
                <c:pt idx="81">
                  <c:v>272025</c:v>
                </c:pt>
                <c:pt idx="82">
                  <c:v>285794</c:v>
                </c:pt>
                <c:pt idx="83">
                  <c:v>322008</c:v>
                </c:pt>
                <c:pt idx="84">
                  <c:v>322815</c:v>
                </c:pt>
                <c:pt idx="85">
                  <c:v>293456</c:v>
                </c:pt>
                <c:pt idx="86">
                  <c:v>288316</c:v>
                </c:pt>
                <c:pt idx="87">
                  <c:v>283940</c:v>
                </c:pt>
                <c:pt idx="88">
                  <c:v>291607</c:v>
                </c:pt>
                <c:pt idx="89">
                  <c:v>310664</c:v>
                </c:pt>
                <c:pt idx="90">
                  <c:v>321009</c:v>
                </c:pt>
                <c:pt idx="91">
                  <c:v>326541</c:v>
                </c:pt>
                <c:pt idx="92">
                  <c:v>320411</c:v>
                </c:pt>
                <c:pt idx="93">
                  <c:v>313153</c:v>
                </c:pt>
                <c:pt idx="94">
                  <c:v>336553</c:v>
                </c:pt>
                <c:pt idx="95">
                  <c:v>347103</c:v>
                </c:pt>
                <c:pt idx="96">
                  <c:v>356923</c:v>
                </c:pt>
                <c:pt idx="97">
                  <c:v>372795</c:v>
                </c:pt>
                <c:pt idx="98">
                  <c:v>332561</c:v>
                </c:pt>
                <c:pt idx="99">
                  <c:v>334573</c:v>
                </c:pt>
                <c:pt idx="100">
                  <c:v>348725</c:v>
                </c:pt>
                <c:pt idx="101">
                  <c:v>367719</c:v>
                </c:pt>
                <c:pt idx="102">
                  <c:v>373792</c:v>
                </c:pt>
                <c:pt idx="103">
                  <c:v>376435</c:v>
                </c:pt>
                <c:pt idx="104">
                  <c:v>367852</c:v>
                </c:pt>
                <c:pt idx="105">
                  <c:v>340340</c:v>
                </c:pt>
                <c:pt idx="106">
                  <c:v>343625</c:v>
                </c:pt>
                <c:pt idx="107">
                  <c:v>370291</c:v>
                </c:pt>
                <c:pt idx="108">
                  <c:v>363730</c:v>
                </c:pt>
                <c:pt idx="109">
                  <c:v>291848</c:v>
                </c:pt>
                <c:pt idx="110">
                  <c:v>281302</c:v>
                </c:pt>
                <c:pt idx="111">
                  <c:v>308391</c:v>
                </c:pt>
                <c:pt idx="112">
                  <c:v>322266</c:v>
                </c:pt>
                <c:pt idx="113">
                  <c:v>329236</c:v>
                </c:pt>
                <c:pt idx="114">
                  <c:v>342664</c:v>
                </c:pt>
                <c:pt idx="115">
                  <c:v>330769</c:v>
                </c:pt>
                <c:pt idx="116">
                  <c:v>332009</c:v>
                </c:pt>
                <c:pt idx="117">
                  <c:v>345780</c:v>
                </c:pt>
                <c:pt idx="118">
                  <c:v>367288</c:v>
                </c:pt>
                <c:pt idx="119">
                  <c:v>376401</c:v>
                </c:pt>
                <c:pt idx="120">
                  <c:v>353446</c:v>
                </c:pt>
                <c:pt idx="121">
                  <c:v>351738</c:v>
                </c:pt>
                <c:pt idx="122">
                  <c:v>356917</c:v>
                </c:pt>
                <c:pt idx="123">
                  <c:v>362405</c:v>
                </c:pt>
                <c:pt idx="124">
                  <c:v>353357</c:v>
                </c:pt>
                <c:pt idx="125">
                  <c:v>358430</c:v>
                </c:pt>
                <c:pt idx="126">
                  <c:v>363494</c:v>
                </c:pt>
                <c:pt idx="127">
                  <c:v>370617</c:v>
                </c:pt>
                <c:pt idx="128">
                  <c:v>374765</c:v>
                </c:pt>
                <c:pt idx="129">
                  <c:v>368992</c:v>
                </c:pt>
                <c:pt idx="130">
                  <c:v>375682</c:v>
                </c:pt>
                <c:pt idx="131">
                  <c:v>372487</c:v>
                </c:pt>
                <c:pt idx="132">
                  <c:v>374559</c:v>
                </c:pt>
                <c:pt idx="133">
                  <c:v>373589</c:v>
                </c:pt>
                <c:pt idx="134">
                  <c:v>354231</c:v>
                </c:pt>
                <c:pt idx="135">
                  <c:v>354034</c:v>
                </c:pt>
                <c:pt idx="136">
                  <c:v>361341</c:v>
                </c:pt>
                <c:pt idx="137">
                  <c:v>358837</c:v>
                </c:pt>
                <c:pt idx="138">
                  <c:v>373073</c:v>
                </c:pt>
                <c:pt idx="139">
                  <c:v>387717</c:v>
                </c:pt>
                <c:pt idx="140">
                  <c:v>396973</c:v>
                </c:pt>
                <c:pt idx="141">
                  <c:v>394582</c:v>
                </c:pt>
                <c:pt idx="142">
                  <c:v>392995</c:v>
                </c:pt>
                <c:pt idx="143">
                  <c:v>374506</c:v>
                </c:pt>
                <c:pt idx="144">
                  <c:v>370387</c:v>
                </c:pt>
                <c:pt idx="145">
                  <c:v>377999</c:v>
                </c:pt>
                <c:pt idx="146">
                  <c:v>394065</c:v>
                </c:pt>
                <c:pt idx="147">
                  <c:v>403035</c:v>
                </c:pt>
                <c:pt idx="148">
                  <c:v>400804</c:v>
                </c:pt>
                <c:pt idx="149">
                  <c:v>411831</c:v>
                </c:pt>
                <c:pt idx="150">
                  <c:v>419176</c:v>
                </c:pt>
                <c:pt idx="151">
                  <c:v>405183</c:v>
                </c:pt>
                <c:pt idx="152">
                  <c:v>401429</c:v>
                </c:pt>
                <c:pt idx="153">
                  <c:v>422486</c:v>
                </c:pt>
                <c:pt idx="154">
                  <c:v>416991</c:v>
                </c:pt>
                <c:pt idx="155">
                  <c:v>416139</c:v>
                </c:pt>
                <c:pt idx="156">
                  <c:v>407865</c:v>
                </c:pt>
                <c:pt idx="157">
                  <c:v>392269</c:v>
                </c:pt>
                <c:pt idx="158">
                  <c:v>375415</c:v>
                </c:pt>
                <c:pt idx="159">
                  <c:v>347730</c:v>
                </c:pt>
                <c:pt idx="160">
                  <c:v>367206</c:v>
                </c:pt>
                <c:pt idx="161">
                  <c:v>398538</c:v>
                </c:pt>
                <c:pt idx="162">
                  <c:v>395530</c:v>
                </c:pt>
                <c:pt idx="163">
                  <c:v>376093</c:v>
                </c:pt>
                <c:pt idx="164">
                  <c:v>360748</c:v>
                </c:pt>
                <c:pt idx="165">
                  <c:v>359017</c:v>
                </c:pt>
                <c:pt idx="166">
                  <c:v>327350</c:v>
                </c:pt>
                <c:pt idx="167">
                  <c:v>340293</c:v>
                </c:pt>
                <c:pt idx="168">
                  <c:v>363822</c:v>
                </c:pt>
                <c:pt idx="169">
                  <c:v>381337</c:v>
                </c:pt>
                <c:pt idx="170">
                  <c:v>423004</c:v>
                </c:pt>
                <c:pt idx="171">
                  <c:v>439340</c:v>
                </c:pt>
                <c:pt idx="172">
                  <c:v>432421</c:v>
                </c:pt>
                <c:pt idx="173">
                  <c:v>435798</c:v>
                </c:pt>
                <c:pt idx="174">
                  <c:v>447578</c:v>
                </c:pt>
                <c:pt idx="175">
                  <c:v>447895</c:v>
                </c:pt>
                <c:pt idx="176">
                  <c:v>440120</c:v>
                </c:pt>
                <c:pt idx="177">
                  <c:v>428933</c:v>
                </c:pt>
                <c:pt idx="178">
                  <c:v>413060</c:v>
                </c:pt>
                <c:pt idx="179">
                  <c:v>359437</c:v>
                </c:pt>
                <c:pt idx="180">
                  <c:v>378983</c:v>
                </c:pt>
                <c:pt idx="181">
                  <c:v>426620</c:v>
                </c:pt>
                <c:pt idx="182">
                  <c:v>446760</c:v>
                </c:pt>
                <c:pt idx="183">
                  <c:v>428836</c:v>
                </c:pt>
                <c:pt idx="184">
                  <c:v>418781</c:v>
                </c:pt>
                <c:pt idx="185">
                  <c:v>428947</c:v>
                </c:pt>
                <c:pt idx="186">
                  <c:v>388109</c:v>
                </c:pt>
                <c:pt idx="187">
                  <c:v>380092</c:v>
                </c:pt>
                <c:pt idx="188">
                  <c:v>375803</c:v>
                </c:pt>
                <c:pt idx="189">
                  <c:v>391062</c:v>
                </c:pt>
                <c:pt idx="190">
                  <c:v>417650</c:v>
                </c:pt>
                <c:pt idx="191">
                  <c:v>406441</c:v>
                </c:pt>
                <c:pt idx="192">
                  <c:v>391513</c:v>
                </c:pt>
                <c:pt idx="193">
                  <c:v>411327</c:v>
                </c:pt>
                <c:pt idx="194">
                  <c:v>432060</c:v>
                </c:pt>
                <c:pt idx="195">
                  <c:v>447650</c:v>
                </c:pt>
                <c:pt idx="196">
                  <c:v>444715</c:v>
                </c:pt>
                <c:pt idx="197">
                  <c:v>440079</c:v>
                </c:pt>
                <c:pt idx="198">
                  <c:v>422288</c:v>
                </c:pt>
                <c:pt idx="199">
                  <c:v>423444</c:v>
                </c:pt>
                <c:pt idx="200">
                  <c:v>398431</c:v>
                </c:pt>
                <c:pt idx="201">
                  <c:v>399604</c:v>
                </c:pt>
                <c:pt idx="202">
                  <c:v>410962</c:v>
                </c:pt>
                <c:pt idx="203">
                  <c:v>398179</c:v>
                </c:pt>
                <c:pt idx="204">
                  <c:v>410098</c:v>
                </c:pt>
                <c:pt idx="205">
                  <c:v>387167</c:v>
                </c:pt>
                <c:pt idx="206">
                  <c:v>382375</c:v>
                </c:pt>
                <c:pt idx="207">
                  <c:v>391415</c:v>
                </c:pt>
                <c:pt idx="208">
                  <c:v>402268</c:v>
                </c:pt>
                <c:pt idx="209">
                  <c:v>425934</c:v>
                </c:pt>
                <c:pt idx="210">
                  <c:v>420252</c:v>
                </c:pt>
                <c:pt idx="211">
                  <c:v>420812</c:v>
                </c:pt>
                <c:pt idx="212">
                  <c:v>378748</c:v>
                </c:pt>
                <c:pt idx="213">
                  <c:v>372654</c:v>
                </c:pt>
                <c:pt idx="214">
                  <c:v>372800</c:v>
                </c:pt>
                <c:pt idx="215">
                  <c:v>381014</c:v>
                </c:pt>
                <c:pt idx="216">
                  <c:v>380327</c:v>
                </c:pt>
                <c:pt idx="217">
                  <c:v>395370</c:v>
                </c:pt>
                <c:pt idx="218">
                  <c:v>402525</c:v>
                </c:pt>
                <c:pt idx="219">
                  <c:v>422487</c:v>
                </c:pt>
                <c:pt idx="220">
                  <c:v>429256</c:v>
                </c:pt>
                <c:pt idx="221">
                  <c:v>419427</c:v>
                </c:pt>
                <c:pt idx="222">
                  <c:v>413217</c:v>
                </c:pt>
                <c:pt idx="223">
                  <c:v>413785</c:v>
                </c:pt>
                <c:pt idx="224">
                  <c:v>414577</c:v>
                </c:pt>
                <c:pt idx="225">
                  <c:v>402913</c:v>
                </c:pt>
                <c:pt idx="226">
                  <c:v>395643</c:v>
                </c:pt>
                <c:pt idx="227">
                  <c:v>394020</c:v>
                </c:pt>
                <c:pt idx="228">
                  <c:v>388138</c:v>
                </c:pt>
                <c:pt idx="229">
                  <c:v>412943</c:v>
                </c:pt>
                <c:pt idx="230">
                  <c:v>428468</c:v>
                </c:pt>
                <c:pt idx="231">
                  <c:v>415832</c:v>
                </c:pt>
                <c:pt idx="232">
                  <c:v>428398</c:v>
                </c:pt>
                <c:pt idx="233">
                  <c:v>422176</c:v>
                </c:pt>
                <c:pt idx="234">
                  <c:v>418992</c:v>
                </c:pt>
                <c:pt idx="235">
                  <c:v>408102</c:v>
                </c:pt>
                <c:pt idx="236">
                  <c:v>413348</c:v>
                </c:pt>
                <c:pt idx="237">
                  <c:v>416968</c:v>
                </c:pt>
                <c:pt idx="238">
                  <c:v>419327</c:v>
                </c:pt>
                <c:pt idx="239">
                  <c:v>426673</c:v>
                </c:pt>
                <c:pt idx="240">
                  <c:v>424499</c:v>
                </c:pt>
                <c:pt idx="241">
                  <c:v>414831</c:v>
                </c:pt>
                <c:pt idx="242">
                  <c:v>404615</c:v>
                </c:pt>
                <c:pt idx="243">
                  <c:v>399901</c:v>
                </c:pt>
                <c:pt idx="244">
                  <c:v>372182</c:v>
                </c:pt>
                <c:pt idx="245">
                  <c:v>379690</c:v>
                </c:pt>
                <c:pt idx="246">
                  <c:v>399477</c:v>
                </c:pt>
                <c:pt idx="247">
                  <c:v>426576</c:v>
                </c:pt>
                <c:pt idx="248">
                  <c:v>432524</c:v>
                </c:pt>
                <c:pt idx="249">
                  <c:v>414502</c:v>
                </c:pt>
                <c:pt idx="250">
                  <c:v>411738</c:v>
                </c:pt>
                <c:pt idx="251">
                  <c:v>436388</c:v>
                </c:pt>
                <c:pt idx="252">
                  <c:v>424419</c:v>
                </c:pt>
                <c:pt idx="253">
                  <c:v>416676</c:v>
                </c:pt>
                <c:pt idx="254">
                  <c:v>410237</c:v>
                </c:pt>
                <c:pt idx="255">
                  <c:v>401793</c:v>
                </c:pt>
                <c:pt idx="256">
                  <c:v>396917</c:v>
                </c:pt>
                <c:pt idx="257">
                  <c:v>402826</c:v>
                </c:pt>
                <c:pt idx="258">
                  <c:v>422486</c:v>
                </c:pt>
                <c:pt idx="259">
                  <c:v>416543</c:v>
                </c:pt>
                <c:pt idx="260">
                  <c:v>404356</c:v>
                </c:pt>
                <c:pt idx="261">
                  <c:v>381089</c:v>
                </c:pt>
                <c:pt idx="262">
                  <c:v>372834</c:v>
                </c:pt>
                <c:pt idx="263">
                  <c:v>369711</c:v>
                </c:pt>
                <c:pt idx="264">
                  <c:v>372089</c:v>
                </c:pt>
                <c:pt idx="265">
                  <c:v>382954</c:v>
                </c:pt>
                <c:pt idx="266">
                  <c:v>374727</c:v>
                </c:pt>
                <c:pt idx="267">
                  <c:v>379458</c:v>
                </c:pt>
                <c:pt idx="268">
                  <c:v>394831</c:v>
                </c:pt>
                <c:pt idx="269">
                  <c:v>406592</c:v>
                </c:pt>
                <c:pt idx="270">
                  <c:v>400236</c:v>
                </c:pt>
                <c:pt idx="271">
                  <c:v>396570</c:v>
                </c:pt>
                <c:pt idx="272">
                  <c:v>416450</c:v>
                </c:pt>
                <c:pt idx="273">
                  <c:v>398965</c:v>
                </c:pt>
                <c:pt idx="274">
                  <c:v>402724</c:v>
                </c:pt>
                <c:pt idx="275">
                  <c:v>395702</c:v>
                </c:pt>
                <c:pt idx="276">
                  <c:v>395643</c:v>
                </c:pt>
                <c:pt idx="277">
                  <c:v>393592</c:v>
                </c:pt>
                <c:pt idx="278">
                  <c:v>385594</c:v>
                </c:pt>
                <c:pt idx="279">
                  <c:v>372055</c:v>
                </c:pt>
                <c:pt idx="280">
                  <c:v>370917</c:v>
                </c:pt>
                <c:pt idx="281">
                  <c:v>368624</c:v>
                </c:pt>
                <c:pt idx="282">
                  <c:v>370570</c:v>
                </c:pt>
                <c:pt idx="283">
                  <c:v>365915</c:v>
                </c:pt>
                <c:pt idx="284">
                  <c:v>346281</c:v>
                </c:pt>
                <c:pt idx="285">
                  <c:v>358385</c:v>
                </c:pt>
                <c:pt idx="286">
                  <c:v>381342</c:v>
                </c:pt>
                <c:pt idx="287">
                  <c:v>376754</c:v>
                </c:pt>
                <c:pt idx="288">
                  <c:v>399455</c:v>
                </c:pt>
                <c:pt idx="289">
                  <c:v>387975</c:v>
                </c:pt>
                <c:pt idx="290">
                  <c:v>362886</c:v>
                </c:pt>
                <c:pt idx="291">
                  <c:v>366643</c:v>
                </c:pt>
                <c:pt idx="292">
                  <c:v>387547</c:v>
                </c:pt>
                <c:pt idx="293">
                  <c:v>403958</c:v>
                </c:pt>
                <c:pt idx="294">
                  <c:v>402108</c:v>
                </c:pt>
                <c:pt idx="295">
                  <c:v>386729</c:v>
                </c:pt>
                <c:pt idx="296">
                  <c:v>395325</c:v>
                </c:pt>
                <c:pt idx="297">
                  <c:v>392396</c:v>
                </c:pt>
                <c:pt idx="298">
                  <c:v>369870</c:v>
                </c:pt>
                <c:pt idx="299">
                  <c:v>381876</c:v>
                </c:pt>
                <c:pt idx="300">
                  <c:v>401616</c:v>
                </c:pt>
                <c:pt idx="301">
                  <c:v>404819</c:v>
                </c:pt>
                <c:pt idx="302">
                  <c:v>404154</c:v>
                </c:pt>
                <c:pt idx="303">
                  <c:v>399836</c:v>
                </c:pt>
                <c:pt idx="304">
                  <c:v>366678</c:v>
                </c:pt>
                <c:pt idx="305">
                  <c:v>378232</c:v>
                </c:pt>
                <c:pt idx="306">
                  <c:v>354093</c:v>
                </c:pt>
                <c:pt idx="307">
                  <c:v>363980</c:v>
                </c:pt>
                <c:pt idx="308">
                  <c:v>374615</c:v>
                </c:pt>
                <c:pt idx="309">
                  <c:v>373360</c:v>
                </c:pt>
                <c:pt idx="310">
                  <c:v>387735</c:v>
                </c:pt>
                <c:pt idx="311">
                  <c:v>365706</c:v>
                </c:pt>
                <c:pt idx="312">
                  <c:v>299879</c:v>
                </c:pt>
                <c:pt idx="313">
                  <c:v>294525</c:v>
                </c:pt>
                <c:pt idx="314">
                  <c:v>322145</c:v>
                </c:pt>
                <c:pt idx="315">
                  <c:v>339780</c:v>
                </c:pt>
                <c:pt idx="316">
                  <c:v>319638</c:v>
                </c:pt>
                <c:pt idx="317">
                  <c:v>313903</c:v>
                </c:pt>
                <c:pt idx="318">
                  <c:v>317312</c:v>
                </c:pt>
                <c:pt idx="319">
                  <c:v>276731</c:v>
                </c:pt>
                <c:pt idx="320">
                  <c:v>262362</c:v>
                </c:pt>
                <c:pt idx="321">
                  <c:v>276115</c:v>
                </c:pt>
                <c:pt idx="322">
                  <c:v>277471</c:v>
                </c:pt>
                <c:pt idx="323">
                  <c:v>271202</c:v>
                </c:pt>
                <c:pt idx="324">
                  <c:v>281962</c:v>
                </c:pt>
                <c:pt idx="325">
                  <c:v>287353</c:v>
                </c:pt>
                <c:pt idx="326">
                  <c:v>273976</c:v>
                </c:pt>
                <c:pt idx="327">
                  <c:v>281877</c:v>
                </c:pt>
                <c:pt idx="328">
                  <c:v>276061</c:v>
                </c:pt>
                <c:pt idx="329">
                  <c:v>279207</c:v>
                </c:pt>
                <c:pt idx="330">
                  <c:v>291998</c:v>
                </c:pt>
                <c:pt idx="331">
                  <c:v>288769</c:v>
                </c:pt>
                <c:pt idx="332">
                  <c:v>264745</c:v>
                </c:pt>
                <c:pt idx="333">
                  <c:v>278900</c:v>
                </c:pt>
                <c:pt idx="334">
                  <c:v>292012</c:v>
                </c:pt>
                <c:pt idx="335">
                  <c:v>296930</c:v>
                </c:pt>
                <c:pt idx="336">
                  <c:v>279796</c:v>
                </c:pt>
                <c:pt idx="337">
                  <c:v>282480</c:v>
                </c:pt>
                <c:pt idx="338">
                  <c:v>278579</c:v>
                </c:pt>
                <c:pt idx="339">
                  <c:v>277523</c:v>
                </c:pt>
                <c:pt idx="340">
                  <c:v>268419</c:v>
                </c:pt>
                <c:pt idx="341">
                  <c:v>274342</c:v>
                </c:pt>
                <c:pt idx="342">
                  <c:v>300736</c:v>
                </c:pt>
                <c:pt idx="343">
                  <c:v>328950</c:v>
                </c:pt>
                <c:pt idx="344">
                  <c:v>327975</c:v>
                </c:pt>
                <c:pt idx="345">
                  <c:v>314706</c:v>
                </c:pt>
                <c:pt idx="346">
                  <c:v>308707</c:v>
                </c:pt>
                <c:pt idx="347">
                  <c:v>296237</c:v>
                </c:pt>
                <c:pt idx="348">
                  <c:v>278799</c:v>
                </c:pt>
                <c:pt idx="349">
                  <c:v>317155</c:v>
                </c:pt>
                <c:pt idx="350">
                  <c:v>342857</c:v>
                </c:pt>
                <c:pt idx="351">
                  <c:v>305215</c:v>
                </c:pt>
                <c:pt idx="352">
                  <c:v>295637</c:v>
                </c:pt>
                <c:pt idx="353">
                  <c:v>291395</c:v>
                </c:pt>
                <c:pt idx="354">
                  <c:v>280040</c:v>
                </c:pt>
                <c:pt idx="355">
                  <c:v>282299</c:v>
                </c:pt>
                <c:pt idx="356">
                  <c:v>287662</c:v>
                </c:pt>
                <c:pt idx="357">
                  <c:v>267777</c:v>
                </c:pt>
                <c:pt idx="358">
                  <c:v>265582</c:v>
                </c:pt>
                <c:pt idx="359">
                  <c:v>290947</c:v>
                </c:pt>
                <c:pt idx="360">
                  <c:v>295350</c:v>
                </c:pt>
                <c:pt idx="361">
                  <c:v>305582</c:v>
                </c:pt>
                <c:pt idx="362">
                  <c:v>308617</c:v>
                </c:pt>
                <c:pt idx="363">
                  <c:v>311924</c:v>
                </c:pt>
                <c:pt idx="364">
                  <c:v>294728</c:v>
                </c:pt>
              </c:numCache>
            </c:numRef>
          </c:xVal>
          <c:yVal>
            <c:numRef>
              <c:f>'Miami Net Gen V2'!$E$22:$E$386</c:f>
              <c:numCache>
                <c:formatCode>General</c:formatCode>
                <c:ptCount val="365"/>
                <c:pt idx="0">
                  <c:v>337771.76178333227</c:v>
                </c:pt>
                <c:pt idx="1">
                  <c:v>337771.76178333227</c:v>
                </c:pt>
                <c:pt idx="2">
                  <c:v>347551.97666597256</c:v>
                </c:pt>
                <c:pt idx="3">
                  <c:v>344291.90503842576</c:v>
                </c:pt>
                <c:pt idx="4">
                  <c:v>298650.90225277125</c:v>
                </c:pt>
                <c:pt idx="5">
                  <c:v>269310.25760485046</c:v>
                </c:pt>
                <c:pt idx="6">
                  <c:v>292130.75899767771</c:v>
                </c:pt>
                <c:pt idx="7">
                  <c:v>301910.97388031799</c:v>
                </c:pt>
                <c:pt idx="8">
                  <c:v>295390.83062522445</c:v>
                </c:pt>
                <c:pt idx="9">
                  <c:v>233449.46970183618</c:v>
                </c:pt>
                <c:pt idx="10">
                  <c:v>259530.04272221017</c:v>
                </c:pt>
                <c:pt idx="11">
                  <c:v>314951.26039050502</c:v>
                </c:pt>
                <c:pt idx="12">
                  <c:v>321471.4036455985</c:v>
                </c:pt>
                <c:pt idx="13">
                  <c:v>301910.97388031799</c:v>
                </c:pt>
                <c:pt idx="14">
                  <c:v>249749.82783956995</c:v>
                </c:pt>
                <c:pt idx="15">
                  <c:v>249749.82783956995</c:v>
                </c:pt>
                <c:pt idx="16">
                  <c:v>279090.47248749068</c:v>
                </c:pt>
                <c:pt idx="17">
                  <c:v>288870.68737013097</c:v>
                </c:pt>
                <c:pt idx="18">
                  <c:v>288870.68737013097</c:v>
                </c:pt>
                <c:pt idx="19">
                  <c:v>256269.97109466343</c:v>
                </c:pt>
                <c:pt idx="20">
                  <c:v>217149.11156410241</c:v>
                </c:pt>
                <c:pt idx="21">
                  <c:v>285610.61574258422</c:v>
                </c:pt>
                <c:pt idx="22">
                  <c:v>324731.47527314525</c:v>
                </c:pt>
                <c:pt idx="23">
                  <c:v>341031.83341087901</c:v>
                </c:pt>
                <c:pt idx="24">
                  <c:v>259530.04272221017</c:v>
                </c:pt>
                <c:pt idx="25">
                  <c:v>230189.39807428938</c:v>
                </c:pt>
                <c:pt idx="26">
                  <c:v>279090.47248749068</c:v>
                </c:pt>
                <c:pt idx="27">
                  <c:v>200848.75342636864</c:v>
                </c:pt>
                <c:pt idx="28">
                  <c:v>230189.39807428938</c:v>
                </c:pt>
                <c:pt idx="29">
                  <c:v>249749.82783956995</c:v>
                </c:pt>
                <c:pt idx="30">
                  <c:v>275830.40085994394</c:v>
                </c:pt>
                <c:pt idx="31">
                  <c:v>298650.90225277125</c:v>
                </c:pt>
                <c:pt idx="32">
                  <c:v>331251.61852823879</c:v>
                </c:pt>
                <c:pt idx="33">
                  <c:v>324731.47527314525</c:v>
                </c:pt>
                <c:pt idx="34">
                  <c:v>305171.04550786474</c:v>
                </c:pt>
                <c:pt idx="35">
                  <c:v>308431.11713541148</c:v>
                </c:pt>
                <c:pt idx="36">
                  <c:v>301910.97388031799</c:v>
                </c:pt>
                <c:pt idx="37">
                  <c:v>301910.97388031799</c:v>
                </c:pt>
                <c:pt idx="38">
                  <c:v>314951.26039050502</c:v>
                </c:pt>
                <c:pt idx="39">
                  <c:v>314951.26039050502</c:v>
                </c:pt>
                <c:pt idx="40">
                  <c:v>334511.69015578553</c:v>
                </c:pt>
                <c:pt idx="41">
                  <c:v>331251.61852823879</c:v>
                </c:pt>
                <c:pt idx="42">
                  <c:v>344291.90503842576</c:v>
                </c:pt>
                <c:pt idx="43">
                  <c:v>279090.47248749068</c:v>
                </c:pt>
                <c:pt idx="44">
                  <c:v>279090.47248749068</c:v>
                </c:pt>
                <c:pt idx="45">
                  <c:v>308431.11713541148</c:v>
                </c:pt>
                <c:pt idx="46">
                  <c:v>301910.97388031799</c:v>
                </c:pt>
                <c:pt idx="47">
                  <c:v>324731.47527314525</c:v>
                </c:pt>
                <c:pt idx="48">
                  <c:v>360592.26317615953</c:v>
                </c:pt>
                <c:pt idx="49">
                  <c:v>354072.11992106604</c:v>
                </c:pt>
                <c:pt idx="50">
                  <c:v>357332.19154861278</c:v>
                </c:pt>
                <c:pt idx="51">
                  <c:v>354072.11992106604</c:v>
                </c:pt>
                <c:pt idx="52">
                  <c:v>357332.19154861278</c:v>
                </c:pt>
                <c:pt idx="53">
                  <c:v>357332.19154861278</c:v>
                </c:pt>
                <c:pt idx="54">
                  <c:v>354072.11992106604</c:v>
                </c:pt>
                <c:pt idx="55">
                  <c:v>341031.83341087901</c:v>
                </c:pt>
                <c:pt idx="56">
                  <c:v>347551.97666597256</c:v>
                </c:pt>
                <c:pt idx="57">
                  <c:v>341031.83341087901</c:v>
                </c:pt>
                <c:pt idx="58">
                  <c:v>331251.61852823879</c:v>
                </c:pt>
                <c:pt idx="59">
                  <c:v>324731.47527314525</c:v>
                </c:pt>
                <c:pt idx="60">
                  <c:v>334511.69015578553</c:v>
                </c:pt>
                <c:pt idx="61">
                  <c:v>344291.90503842576</c:v>
                </c:pt>
                <c:pt idx="62">
                  <c:v>354072.11992106604</c:v>
                </c:pt>
                <c:pt idx="63">
                  <c:v>334511.69015578553</c:v>
                </c:pt>
                <c:pt idx="64">
                  <c:v>249749.82783956995</c:v>
                </c:pt>
                <c:pt idx="65">
                  <c:v>262790.11434975691</c:v>
                </c:pt>
                <c:pt idx="66">
                  <c:v>301910.97388031799</c:v>
                </c:pt>
                <c:pt idx="67">
                  <c:v>337771.76178333227</c:v>
                </c:pt>
                <c:pt idx="68">
                  <c:v>350812.0482935193</c:v>
                </c:pt>
                <c:pt idx="69">
                  <c:v>347551.97666597256</c:v>
                </c:pt>
                <c:pt idx="70">
                  <c:v>344291.90503842576</c:v>
                </c:pt>
                <c:pt idx="71">
                  <c:v>347551.97666597256</c:v>
                </c:pt>
                <c:pt idx="72">
                  <c:v>344291.90503842576</c:v>
                </c:pt>
                <c:pt idx="73">
                  <c:v>341031.83341087901</c:v>
                </c:pt>
                <c:pt idx="74">
                  <c:v>341031.83341087901</c:v>
                </c:pt>
                <c:pt idx="75">
                  <c:v>347551.97666597256</c:v>
                </c:pt>
                <c:pt idx="76">
                  <c:v>324731.47527314525</c:v>
                </c:pt>
                <c:pt idx="77">
                  <c:v>279090.47248749068</c:v>
                </c:pt>
                <c:pt idx="78">
                  <c:v>308431.11713541148</c:v>
                </c:pt>
                <c:pt idx="79">
                  <c:v>301910.97388031799</c:v>
                </c:pt>
                <c:pt idx="80">
                  <c:v>275830.40085994394</c:v>
                </c:pt>
                <c:pt idx="81">
                  <c:v>288870.68737013097</c:v>
                </c:pt>
                <c:pt idx="82">
                  <c:v>314951.26039050502</c:v>
                </c:pt>
                <c:pt idx="83">
                  <c:v>334511.69015578553</c:v>
                </c:pt>
                <c:pt idx="84">
                  <c:v>341031.83341087901</c:v>
                </c:pt>
                <c:pt idx="85">
                  <c:v>308431.11713541148</c:v>
                </c:pt>
                <c:pt idx="86">
                  <c:v>288870.68737013097</c:v>
                </c:pt>
                <c:pt idx="87">
                  <c:v>311691.18876295822</c:v>
                </c:pt>
                <c:pt idx="88">
                  <c:v>301910.97388031799</c:v>
                </c:pt>
                <c:pt idx="89">
                  <c:v>324731.47527314525</c:v>
                </c:pt>
                <c:pt idx="90">
                  <c:v>334511.69015578553</c:v>
                </c:pt>
                <c:pt idx="91">
                  <c:v>344291.90503842576</c:v>
                </c:pt>
                <c:pt idx="92">
                  <c:v>344291.90503842576</c:v>
                </c:pt>
                <c:pt idx="93">
                  <c:v>318211.33201805176</c:v>
                </c:pt>
                <c:pt idx="94">
                  <c:v>341031.83341087901</c:v>
                </c:pt>
                <c:pt idx="95">
                  <c:v>344291.90503842576</c:v>
                </c:pt>
                <c:pt idx="96">
                  <c:v>360592.26317615953</c:v>
                </c:pt>
                <c:pt idx="97">
                  <c:v>363852.33480370633</c:v>
                </c:pt>
                <c:pt idx="98">
                  <c:v>337771.76178333227</c:v>
                </c:pt>
                <c:pt idx="99">
                  <c:v>347551.97666597256</c:v>
                </c:pt>
                <c:pt idx="100">
                  <c:v>341031.83341087901</c:v>
                </c:pt>
                <c:pt idx="101">
                  <c:v>344291.90503842576</c:v>
                </c:pt>
                <c:pt idx="102">
                  <c:v>360592.26317615953</c:v>
                </c:pt>
                <c:pt idx="103">
                  <c:v>376892.62131389329</c:v>
                </c:pt>
                <c:pt idx="104">
                  <c:v>363852.33480370633</c:v>
                </c:pt>
                <c:pt idx="105">
                  <c:v>337771.76178333227</c:v>
                </c:pt>
                <c:pt idx="106">
                  <c:v>334511.69015578553</c:v>
                </c:pt>
                <c:pt idx="107">
                  <c:v>363852.33480370633</c:v>
                </c:pt>
                <c:pt idx="108">
                  <c:v>367112.40643125301</c:v>
                </c:pt>
                <c:pt idx="109">
                  <c:v>327991.54690069199</c:v>
                </c:pt>
                <c:pt idx="110">
                  <c:v>298650.90225277125</c:v>
                </c:pt>
                <c:pt idx="111">
                  <c:v>324731.47527314525</c:v>
                </c:pt>
                <c:pt idx="112">
                  <c:v>331251.61852823879</c:v>
                </c:pt>
                <c:pt idx="113">
                  <c:v>324731.47527314525</c:v>
                </c:pt>
                <c:pt idx="114">
                  <c:v>347551.97666597256</c:v>
                </c:pt>
                <c:pt idx="115">
                  <c:v>373632.54968634661</c:v>
                </c:pt>
                <c:pt idx="116">
                  <c:v>337771.76178333227</c:v>
                </c:pt>
                <c:pt idx="117">
                  <c:v>350812.0482935193</c:v>
                </c:pt>
                <c:pt idx="118">
                  <c:v>363852.33480370633</c:v>
                </c:pt>
                <c:pt idx="119">
                  <c:v>357332.19154861278</c:v>
                </c:pt>
                <c:pt idx="120">
                  <c:v>354072.11992106604</c:v>
                </c:pt>
                <c:pt idx="121">
                  <c:v>350812.0482935193</c:v>
                </c:pt>
                <c:pt idx="122">
                  <c:v>370372.47805879981</c:v>
                </c:pt>
                <c:pt idx="123">
                  <c:v>376892.62131389329</c:v>
                </c:pt>
                <c:pt idx="124">
                  <c:v>370372.47805879981</c:v>
                </c:pt>
                <c:pt idx="125">
                  <c:v>367112.40643125301</c:v>
                </c:pt>
                <c:pt idx="126">
                  <c:v>360592.26317615953</c:v>
                </c:pt>
                <c:pt idx="127">
                  <c:v>373632.54968634661</c:v>
                </c:pt>
                <c:pt idx="128">
                  <c:v>380152.69294144009</c:v>
                </c:pt>
                <c:pt idx="129">
                  <c:v>370372.47805879981</c:v>
                </c:pt>
                <c:pt idx="130">
                  <c:v>383412.76456898678</c:v>
                </c:pt>
                <c:pt idx="131">
                  <c:v>367112.40643125301</c:v>
                </c:pt>
                <c:pt idx="132">
                  <c:v>393192.97945162706</c:v>
                </c:pt>
                <c:pt idx="133">
                  <c:v>396453.05107917386</c:v>
                </c:pt>
                <c:pt idx="134">
                  <c:v>373632.54968634661</c:v>
                </c:pt>
                <c:pt idx="135">
                  <c:v>363852.33480370633</c:v>
                </c:pt>
                <c:pt idx="136">
                  <c:v>367112.40643125301</c:v>
                </c:pt>
                <c:pt idx="137">
                  <c:v>363852.33480370633</c:v>
                </c:pt>
                <c:pt idx="138">
                  <c:v>380152.69294144009</c:v>
                </c:pt>
                <c:pt idx="139">
                  <c:v>370372.47805879981</c:v>
                </c:pt>
                <c:pt idx="140">
                  <c:v>383412.76456898678</c:v>
                </c:pt>
                <c:pt idx="141">
                  <c:v>376892.62131389329</c:v>
                </c:pt>
                <c:pt idx="142">
                  <c:v>386672.83619653358</c:v>
                </c:pt>
                <c:pt idx="143">
                  <c:v>373632.54968634661</c:v>
                </c:pt>
                <c:pt idx="144">
                  <c:v>373632.54968634661</c:v>
                </c:pt>
                <c:pt idx="145">
                  <c:v>380152.69294144009</c:v>
                </c:pt>
                <c:pt idx="146">
                  <c:v>383412.76456898678</c:v>
                </c:pt>
                <c:pt idx="147">
                  <c:v>370372.47805879981</c:v>
                </c:pt>
                <c:pt idx="148">
                  <c:v>376892.62131389329</c:v>
                </c:pt>
                <c:pt idx="149">
                  <c:v>383412.76456898678</c:v>
                </c:pt>
                <c:pt idx="150">
                  <c:v>393192.97945162706</c:v>
                </c:pt>
                <c:pt idx="151">
                  <c:v>399713.12270672055</c:v>
                </c:pt>
                <c:pt idx="152">
                  <c:v>396453.05107917386</c:v>
                </c:pt>
                <c:pt idx="153">
                  <c:v>416013.48084445432</c:v>
                </c:pt>
                <c:pt idx="154">
                  <c:v>399713.12270672055</c:v>
                </c:pt>
                <c:pt idx="155">
                  <c:v>399713.12270672055</c:v>
                </c:pt>
                <c:pt idx="156">
                  <c:v>396453.05107917386</c:v>
                </c:pt>
                <c:pt idx="157">
                  <c:v>389932.90782408038</c:v>
                </c:pt>
                <c:pt idx="158">
                  <c:v>383412.76456898678</c:v>
                </c:pt>
                <c:pt idx="159">
                  <c:v>376892.62131389329</c:v>
                </c:pt>
                <c:pt idx="160">
                  <c:v>376892.62131389329</c:v>
                </c:pt>
                <c:pt idx="161">
                  <c:v>389932.90782408038</c:v>
                </c:pt>
                <c:pt idx="162">
                  <c:v>393192.97945162706</c:v>
                </c:pt>
                <c:pt idx="163">
                  <c:v>389932.90782408038</c:v>
                </c:pt>
                <c:pt idx="164">
                  <c:v>386672.83619653358</c:v>
                </c:pt>
                <c:pt idx="165">
                  <c:v>383412.76456898678</c:v>
                </c:pt>
                <c:pt idx="166">
                  <c:v>344291.90503842576</c:v>
                </c:pt>
                <c:pt idx="167">
                  <c:v>363852.33480370633</c:v>
                </c:pt>
                <c:pt idx="168">
                  <c:v>380152.69294144009</c:v>
                </c:pt>
                <c:pt idx="169">
                  <c:v>380152.69294144009</c:v>
                </c:pt>
                <c:pt idx="170">
                  <c:v>402973.19433426735</c:v>
                </c:pt>
                <c:pt idx="171">
                  <c:v>409493.33758936083</c:v>
                </c:pt>
                <c:pt idx="172">
                  <c:v>409493.33758936083</c:v>
                </c:pt>
                <c:pt idx="173">
                  <c:v>412753.40921690763</c:v>
                </c:pt>
                <c:pt idx="174">
                  <c:v>422533.62409954792</c:v>
                </c:pt>
                <c:pt idx="175">
                  <c:v>419273.55247200112</c:v>
                </c:pt>
                <c:pt idx="176">
                  <c:v>402973.19433426735</c:v>
                </c:pt>
                <c:pt idx="177">
                  <c:v>396453.05107917386</c:v>
                </c:pt>
                <c:pt idx="178">
                  <c:v>383412.76456898678</c:v>
                </c:pt>
                <c:pt idx="179">
                  <c:v>357332.19154861278</c:v>
                </c:pt>
                <c:pt idx="180">
                  <c:v>386672.83619653358</c:v>
                </c:pt>
                <c:pt idx="181">
                  <c:v>406233.26596181415</c:v>
                </c:pt>
                <c:pt idx="182">
                  <c:v>422533.62409954792</c:v>
                </c:pt>
                <c:pt idx="183">
                  <c:v>393192.97945162706</c:v>
                </c:pt>
                <c:pt idx="184">
                  <c:v>402973.19433426735</c:v>
                </c:pt>
                <c:pt idx="185">
                  <c:v>409493.33758936083</c:v>
                </c:pt>
                <c:pt idx="186">
                  <c:v>367112.40643125301</c:v>
                </c:pt>
                <c:pt idx="187">
                  <c:v>389932.90782408038</c:v>
                </c:pt>
                <c:pt idx="188">
                  <c:v>370372.47805879981</c:v>
                </c:pt>
                <c:pt idx="189">
                  <c:v>383412.76456898678</c:v>
                </c:pt>
                <c:pt idx="190">
                  <c:v>396453.05107917386</c:v>
                </c:pt>
                <c:pt idx="191">
                  <c:v>386672.83619653358</c:v>
                </c:pt>
                <c:pt idx="192">
                  <c:v>367112.40643125301</c:v>
                </c:pt>
                <c:pt idx="193">
                  <c:v>406233.26596181415</c:v>
                </c:pt>
                <c:pt idx="194">
                  <c:v>416013.48084445432</c:v>
                </c:pt>
                <c:pt idx="195">
                  <c:v>406233.26596181415</c:v>
                </c:pt>
                <c:pt idx="196">
                  <c:v>406233.26596181415</c:v>
                </c:pt>
                <c:pt idx="197">
                  <c:v>402973.19433426735</c:v>
                </c:pt>
                <c:pt idx="198">
                  <c:v>409493.33758936083</c:v>
                </c:pt>
                <c:pt idx="199">
                  <c:v>396453.05107917386</c:v>
                </c:pt>
                <c:pt idx="200">
                  <c:v>383412.76456898678</c:v>
                </c:pt>
                <c:pt idx="201">
                  <c:v>393192.97945162706</c:v>
                </c:pt>
                <c:pt idx="202">
                  <c:v>396453.05107917386</c:v>
                </c:pt>
                <c:pt idx="203">
                  <c:v>383412.76456898678</c:v>
                </c:pt>
                <c:pt idx="204">
                  <c:v>389932.90782408038</c:v>
                </c:pt>
                <c:pt idx="205">
                  <c:v>380152.69294144009</c:v>
                </c:pt>
                <c:pt idx="206">
                  <c:v>376892.62131389329</c:v>
                </c:pt>
                <c:pt idx="207">
                  <c:v>386672.83619653358</c:v>
                </c:pt>
                <c:pt idx="208">
                  <c:v>406233.26596181415</c:v>
                </c:pt>
                <c:pt idx="209">
                  <c:v>383412.76456898678</c:v>
                </c:pt>
                <c:pt idx="210">
                  <c:v>386672.83619653358</c:v>
                </c:pt>
                <c:pt idx="211">
                  <c:v>396453.05107917386</c:v>
                </c:pt>
                <c:pt idx="212">
                  <c:v>367112.40643125301</c:v>
                </c:pt>
                <c:pt idx="213">
                  <c:v>380152.69294144009</c:v>
                </c:pt>
                <c:pt idx="214">
                  <c:v>380152.69294144009</c:v>
                </c:pt>
                <c:pt idx="215">
                  <c:v>396453.05107917386</c:v>
                </c:pt>
                <c:pt idx="216">
                  <c:v>389932.90782408038</c:v>
                </c:pt>
                <c:pt idx="217">
                  <c:v>386672.83619653358</c:v>
                </c:pt>
                <c:pt idx="218">
                  <c:v>389932.90782408038</c:v>
                </c:pt>
                <c:pt idx="219">
                  <c:v>386672.83619653358</c:v>
                </c:pt>
                <c:pt idx="220">
                  <c:v>399713.12270672055</c:v>
                </c:pt>
                <c:pt idx="221">
                  <c:v>402973.19433426735</c:v>
                </c:pt>
                <c:pt idx="222">
                  <c:v>396453.05107917386</c:v>
                </c:pt>
                <c:pt idx="223">
                  <c:v>389932.90782408038</c:v>
                </c:pt>
                <c:pt idx="224">
                  <c:v>383412.76456898678</c:v>
                </c:pt>
                <c:pt idx="225">
                  <c:v>386672.83619653358</c:v>
                </c:pt>
                <c:pt idx="226">
                  <c:v>386672.83619653358</c:v>
                </c:pt>
                <c:pt idx="227">
                  <c:v>389932.90782408038</c:v>
                </c:pt>
                <c:pt idx="228">
                  <c:v>396453.05107917386</c:v>
                </c:pt>
                <c:pt idx="229">
                  <c:v>402973.19433426735</c:v>
                </c:pt>
                <c:pt idx="230">
                  <c:v>389932.90782408038</c:v>
                </c:pt>
                <c:pt idx="231">
                  <c:v>389932.90782408038</c:v>
                </c:pt>
                <c:pt idx="232">
                  <c:v>393192.97945162706</c:v>
                </c:pt>
                <c:pt idx="233">
                  <c:v>383412.76456898678</c:v>
                </c:pt>
                <c:pt idx="234">
                  <c:v>389932.90782408038</c:v>
                </c:pt>
                <c:pt idx="235">
                  <c:v>383412.76456898678</c:v>
                </c:pt>
                <c:pt idx="236">
                  <c:v>393192.97945162706</c:v>
                </c:pt>
                <c:pt idx="237">
                  <c:v>396453.05107917386</c:v>
                </c:pt>
                <c:pt idx="238">
                  <c:v>406233.26596181415</c:v>
                </c:pt>
                <c:pt idx="239">
                  <c:v>406233.26596181415</c:v>
                </c:pt>
                <c:pt idx="240">
                  <c:v>393192.97945162706</c:v>
                </c:pt>
                <c:pt idx="241">
                  <c:v>380152.69294144009</c:v>
                </c:pt>
                <c:pt idx="242">
                  <c:v>386672.83619653358</c:v>
                </c:pt>
                <c:pt idx="243">
                  <c:v>399713.12270672055</c:v>
                </c:pt>
                <c:pt idx="244">
                  <c:v>389932.90782408038</c:v>
                </c:pt>
                <c:pt idx="245">
                  <c:v>399713.12270672055</c:v>
                </c:pt>
                <c:pt idx="246">
                  <c:v>406233.26596181415</c:v>
                </c:pt>
                <c:pt idx="247">
                  <c:v>409493.33758936083</c:v>
                </c:pt>
                <c:pt idx="248">
                  <c:v>412753.40921690763</c:v>
                </c:pt>
                <c:pt idx="249">
                  <c:v>406233.26596181415</c:v>
                </c:pt>
                <c:pt idx="250">
                  <c:v>399713.12270672055</c:v>
                </c:pt>
                <c:pt idx="251">
                  <c:v>412753.40921690763</c:v>
                </c:pt>
                <c:pt idx="252">
                  <c:v>406233.26596181415</c:v>
                </c:pt>
                <c:pt idx="253">
                  <c:v>409493.33758936083</c:v>
                </c:pt>
                <c:pt idx="254">
                  <c:v>389932.90782408038</c:v>
                </c:pt>
                <c:pt idx="255">
                  <c:v>389932.90782408038</c:v>
                </c:pt>
                <c:pt idx="256">
                  <c:v>396453.05107917386</c:v>
                </c:pt>
                <c:pt idx="257">
                  <c:v>402973.19433426735</c:v>
                </c:pt>
                <c:pt idx="258">
                  <c:v>409493.33758936083</c:v>
                </c:pt>
                <c:pt idx="259">
                  <c:v>402973.19433426735</c:v>
                </c:pt>
                <c:pt idx="260">
                  <c:v>396453.05107917386</c:v>
                </c:pt>
                <c:pt idx="261">
                  <c:v>380152.69294144009</c:v>
                </c:pt>
                <c:pt idx="262">
                  <c:v>383412.76456898678</c:v>
                </c:pt>
                <c:pt idx="263">
                  <c:v>367112.40643125301</c:v>
                </c:pt>
                <c:pt idx="264">
                  <c:v>389932.90782408038</c:v>
                </c:pt>
                <c:pt idx="265">
                  <c:v>386672.83619653358</c:v>
                </c:pt>
                <c:pt idx="266">
                  <c:v>373632.54968634661</c:v>
                </c:pt>
                <c:pt idx="267">
                  <c:v>367112.40643125301</c:v>
                </c:pt>
                <c:pt idx="268">
                  <c:v>373632.54968634661</c:v>
                </c:pt>
                <c:pt idx="269">
                  <c:v>386672.83619653358</c:v>
                </c:pt>
                <c:pt idx="270">
                  <c:v>396453.05107917386</c:v>
                </c:pt>
                <c:pt idx="271">
                  <c:v>396453.05107917386</c:v>
                </c:pt>
                <c:pt idx="272">
                  <c:v>389932.90782408038</c:v>
                </c:pt>
                <c:pt idx="273">
                  <c:v>383412.76456898678</c:v>
                </c:pt>
                <c:pt idx="274">
                  <c:v>380152.69294144009</c:v>
                </c:pt>
                <c:pt idx="275">
                  <c:v>376892.62131389329</c:v>
                </c:pt>
                <c:pt idx="276">
                  <c:v>376892.62131389329</c:v>
                </c:pt>
                <c:pt idx="277">
                  <c:v>393192.97945162706</c:v>
                </c:pt>
                <c:pt idx="278">
                  <c:v>380152.69294144009</c:v>
                </c:pt>
                <c:pt idx="279">
                  <c:v>363852.33480370633</c:v>
                </c:pt>
                <c:pt idx="280">
                  <c:v>373632.54968634661</c:v>
                </c:pt>
                <c:pt idx="281">
                  <c:v>383412.76456898678</c:v>
                </c:pt>
                <c:pt idx="282">
                  <c:v>386672.83619653358</c:v>
                </c:pt>
                <c:pt idx="283">
                  <c:v>373632.54968634661</c:v>
                </c:pt>
                <c:pt idx="284">
                  <c:v>363852.33480370633</c:v>
                </c:pt>
                <c:pt idx="285">
                  <c:v>380152.69294144009</c:v>
                </c:pt>
                <c:pt idx="286">
                  <c:v>376892.62131389329</c:v>
                </c:pt>
                <c:pt idx="287">
                  <c:v>370372.47805879981</c:v>
                </c:pt>
                <c:pt idx="288">
                  <c:v>389932.90782408038</c:v>
                </c:pt>
                <c:pt idx="289">
                  <c:v>393192.97945162706</c:v>
                </c:pt>
                <c:pt idx="290">
                  <c:v>383412.76456898678</c:v>
                </c:pt>
                <c:pt idx="291">
                  <c:v>383412.76456898678</c:v>
                </c:pt>
                <c:pt idx="292">
                  <c:v>399713.12270672055</c:v>
                </c:pt>
                <c:pt idx="293">
                  <c:v>386672.83619653358</c:v>
                </c:pt>
                <c:pt idx="294">
                  <c:v>393192.97945162706</c:v>
                </c:pt>
                <c:pt idx="295">
                  <c:v>386672.83619653358</c:v>
                </c:pt>
                <c:pt idx="296">
                  <c:v>386672.83619653358</c:v>
                </c:pt>
                <c:pt idx="297">
                  <c:v>389932.90782408038</c:v>
                </c:pt>
                <c:pt idx="298">
                  <c:v>376892.62131389329</c:v>
                </c:pt>
                <c:pt idx="299">
                  <c:v>383412.76456898678</c:v>
                </c:pt>
                <c:pt idx="300">
                  <c:v>393192.97945162706</c:v>
                </c:pt>
                <c:pt idx="301">
                  <c:v>393192.97945162706</c:v>
                </c:pt>
                <c:pt idx="302">
                  <c:v>393192.97945162706</c:v>
                </c:pt>
                <c:pt idx="303">
                  <c:v>386672.83619653358</c:v>
                </c:pt>
                <c:pt idx="304">
                  <c:v>393192.97945162706</c:v>
                </c:pt>
                <c:pt idx="305">
                  <c:v>383412.76456898678</c:v>
                </c:pt>
                <c:pt idx="306">
                  <c:v>363852.33480370633</c:v>
                </c:pt>
                <c:pt idx="307">
                  <c:v>370372.47805879981</c:v>
                </c:pt>
                <c:pt idx="308">
                  <c:v>380152.69294144009</c:v>
                </c:pt>
                <c:pt idx="309">
                  <c:v>376892.62131389329</c:v>
                </c:pt>
                <c:pt idx="310">
                  <c:v>376892.62131389329</c:v>
                </c:pt>
                <c:pt idx="311">
                  <c:v>367112.40643125301</c:v>
                </c:pt>
                <c:pt idx="312">
                  <c:v>327991.54690069199</c:v>
                </c:pt>
                <c:pt idx="313">
                  <c:v>337771.76178333227</c:v>
                </c:pt>
                <c:pt idx="314">
                  <c:v>354072.11992106604</c:v>
                </c:pt>
                <c:pt idx="315">
                  <c:v>357332.19154861278</c:v>
                </c:pt>
                <c:pt idx="316">
                  <c:v>354072.11992106604</c:v>
                </c:pt>
                <c:pt idx="317">
                  <c:v>347551.97666597256</c:v>
                </c:pt>
                <c:pt idx="318">
                  <c:v>344291.90503842576</c:v>
                </c:pt>
                <c:pt idx="319">
                  <c:v>292130.75899767771</c:v>
                </c:pt>
                <c:pt idx="320">
                  <c:v>236709.54132938292</c:v>
                </c:pt>
                <c:pt idx="321">
                  <c:v>275830.40085994394</c:v>
                </c:pt>
                <c:pt idx="322">
                  <c:v>311691.18876295822</c:v>
                </c:pt>
                <c:pt idx="323">
                  <c:v>295390.83062522445</c:v>
                </c:pt>
                <c:pt idx="324">
                  <c:v>308431.11713541148</c:v>
                </c:pt>
                <c:pt idx="325">
                  <c:v>324731.47527314525</c:v>
                </c:pt>
                <c:pt idx="326">
                  <c:v>321471.4036455985</c:v>
                </c:pt>
                <c:pt idx="327">
                  <c:v>334511.69015578553</c:v>
                </c:pt>
                <c:pt idx="328">
                  <c:v>279090.47248749068</c:v>
                </c:pt>
                <c:pt idx="329">
                  <c:v>301910.97388031799</c:v>
                </c:pt>
                <c:pt idx="330">
                  <c:v>324731.47527314525</c:v>
                </c:pt>
                <c:pt idx="331">
                  <c:v>337771.76178333227</c:v>
                </c:pt>
                <c:pt idx="332">
                  <c:v>327991.54690069199</c:v>
                </c:pt>
                <c:pt idx="333">
                  <c:v>318211.33201805176</c:v>
                </c:pt>
                <c:pt idx="334">
                  <c:v>334511.69015578553</c:v>
                </c:pt>
                <c:pt idx="335">
                  <c:v>305171.04550786474</c:v>
                </c:pt>
                <c:pt idx="336">
                  <c:v>233449.46970183618</c:v>
                </c:pt>
                <c:pt idx="337">
                  <c:v>266050.18597730371</c:v>
                </c:pt>
                <c:pt idx="338">
                  <c:v>269310.25760485046</c:v>
                </c:pt>
                <c:pt idx="339">
                  <c:v>292130.75899767771</c:v>
                </c:pt>
                <c:pt idx="340">
                  <c:v>301910.97388031799</c:v>
                </c:pt>
                <c:pt idx="341">
                  <c:v>318211.33201805176</c:v>
                </c:pt>
                <c:pt idx="342">
                  <c:v>321471.4036455985</c:v>
                </c:pt>
                <c:pt idx="343">
                  <c:v>357332.19154861278</c:v>
                </c:pt>
                <c:pt idx="344">
                  <c:v>354072.11992106604</c:v>
                </c:pt>
                <c:pt idx="345">
                  <c:v>341031.83341087901</c:v>
                </c:pt>
                <c:pt idx="346">
                  <c:v>344291.90503842576</c:v>
                </c:pt>
                <c:pt idx="347">
                  <c:v>344291.90503842576</c:v>
                </c:pt>
                <c:pt idx="348">
                  <c:v>305171.04550786474</c:v>
                </c:pt>
                <c:pt idx="349">
                  <c:v>347551.97666597256</c:v>
                </c:pt>
                <c:pt idx="350">
                  <c:v>363852.33480370633</c:v>
                </c:pt>
                <c:pt idx="351">
                  <c:v>305171.04550786474</c:v>
                </c:pt>
                <c:pt idx="352">
                  <c:v>269310.25760485046</c:v>
                </c:pt>
                <c:pt idx="353">
                  <c:v>314951.26039050502</c:v>
                </c:pt>
                <c:pt idx="354">
                  <c:v>331251.61852823879</c:v>
                </c:pt>
                <c:pt idx="355">
                  <c:v>327991.54690069199</c:v>
                </c:pt>
                <c:pt idx="356">
                  <c:v>301910.97388031799</c:v>
                </c:pt>
                <c:pt idx="357">
                  <c:v>282350.54411503748</c:v>
                </c:pt>
                <c:pt idx="358">
                  <c:v>305171.04550786474</c:v>
                </c:pt>
                <c:pt idx="359">
                  <c:v>334511.69015578553</c:v>
                </c:pt>
                <c:pt idx="360">
                  <c:v>347551.97666597256</c:v>
                </c:pt>
                <c:pt idx="361">
                  <c:v>347551.97666597256</c:v>
                </c:pt>
                <c:pt idx="362">
                  <c:v>344291.90503842576</c:v>
                </c:pt>
                <c:pt idx="363">
                  <c:v>337771.76178333227</c:v>
                </c:pt>
                <c:pt idx="364">
                  <c:v>311691.18876295822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99-434F-BA9E-5A3244B69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1557088"/>
        <c:axId val="1721558528"/>
      </c:scatterChart>
      <c:valAx>
        <c:axId val="1721557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</a:t>
                </a:r>
                <a:r>
                  <a:rPr lang="en-US" baseline="0"/>
                  <a:t> Net Generation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558528"/>
        <c:crosses val="autoZero"/>
        <c:crossBetween val="midCat"/>
      </c:valAx>
      <c:valAx>
        <c:axId val="172155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Net Generation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557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Miami Precipitation vs Demand in 2019 Version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'Miami Precipitation'!$B$1</c:f>
              <c:strCache>
                <c:ptCount val="1"/>
                <c:pt idx="0">
                  <c:v>Demand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6907917760279964E-2"/>
                  <c:y val="-6.278944298629338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'Miami Precipitation'!$A$2:$A$366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1.0000000000000001E-5</c:v>
                </c:pt>
                <c:pt idx="11">
                  <c:v>0.06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0.18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0.16</c:v>
                </c:pt>
                <c:pt idx="24">
                  <c:v>0</c:v>
                </c:pt>
                <c:pt idx="25">
                  <c:v>0.79</c:v>
                </c:pt>
                <c:pt idx="26">
                  <c:v>0.73</c:v>
                </c:pt>
                <c:pt idx="27">
                  <c:v>0.06</c:v>
                </c:pt>
                <c:pt idx="28">
                  <c:v>0</c:v>
                </c:pt>
                <c:pt idx="29">
                  <c:v>0</c:v>
                </c:pt>
                <c:pt idx="30">
                  <c:v>0.01</c:v>
                </c:pt>
                <c:pt idx="31">
                  <c:v>1.0000000000000001E-5</c:v>
                </c:pt>
                <c:pt idx="32">
                  <c:v>1.0000000000000001E-5</c:v>
                </c:pt>
                <c:pt idx="33">
                  <c:v>1.0000000000000001E-5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0.17</c:v>
                </c:pt>
                <c:pt idx="40">
                  <c:v>1.0000000000000001E-5</c:v>
                </c:pt>
                <c:pt idx="41">
                  <c:v>0.06</c:v>
                </c:pt>
                <c:pt idx="42">
                  <c:v>0</c:v>
                </c:pt>
                <c:pt idx="43">
                  <c:v>0.76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1.0000000000000001E-5</c:v>
                </c:pt>
                <c:pt idx="48">
                  <c:v>0</c:v>
                </c:pt>
                <c:pt idx="49">
                  <c:v>0.35</c:v>
                </c:pt>
                <c:pt idx="50">
                  <c:v>0.01</c:v>
                </c:pt>
                <c:pt idx="51">
                  <c:v>1.0000000000000001E-5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1.0000000000000001E-5</c:v>
                </c:pt>
                <c:pt idx="56">
                  <c:v>1.0000000000000001E-5</c:v>
                </c:pt>
                <c:pt idx="57">
                  <c:v>0.18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0.01</c:v>
                </c:pt>
                <c:pt idx="62">
                  <c:v>0</c:v>
                </c:pt>
                <c:pt idx="63">
                  <c:v>1.0000000000000001E-5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1.0000000000000001E-5</c:v>
                </c:pt>
                <c:pt idx="68">
                  <c:v>1.0000000000000001E-5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1.0000000000000001E-5</c:v>
                </c:pt>
                <c:pt idx="74">
                  <c:v>0.09</c:v>
                </c:pt>
                <c:pt idx="75">
                  <c:v>0.12</c:v>
                </c:pt>
                <c:pt idx="76">
                  <c:v>0.01</c:v>
                </c:pt>
                <c:pt idx="77">
                  <c:v>1.02</c:v>
                </c:pt>
                <c:pt idx="78">
                  <c:v>0.01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0.42</c:v>
                </c:pt>
                <c:pt idx="84">
                  <c:v>1.0000000000000001E-5</c:v>
                </c:pt>
                <c:pt idx="85">
                  <c:v>0</c:v>
                </c:pt>
                <c:pt idx="86">
                  <c:v>0.13</c:v>
                </c:pt>
                <c:pt idx="87">
                  <c:v>0.1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1.59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0.43</c:v>
                </c:pt>
                <c:pt idx="99">
                  <c:v>1.0000000000000001E-5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1.0000000000000001E-5</c:v>
                </c:pt>
                <c:pt idx="105">
                  <c:v>0</c:v>
                </c:pt>
                <c:pt idx="106">
                  <c:v>0</c:v>
                </c:pt>
                <c:pt idx="107">
                  <c:v>0.02</c:v>
                </c:pt>
                <c:pt idx="108">
                  <c:v>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0.12</c:v>
                </c:pt>
                <c:pt idx="120">
                  <c:v>0.13</c:v>
                </c:pt>
                <c:pt idx="121">
                  <c:v>0.14000000000000001</c:v>
                </c:pt>
                <c:pt idx="122">
                  <c:v>0.14000000000000001</c:v>
                </c:pt>
                <c:pt idx="123">
                  <c:v>0</c:v>
                </c:pt>
                <c:pt idx="124">
                  <c:v>1.31</c:v>
                </c:pt>
                <c:pt idx="125">
                  <c:v>0.87</c:v>
                </c:pt>
                <c:pt idx="126">
                  <c:v>1.01</c:v>
                </c:pt>
                <c:pt idx="127">
                  <c:v>0</c:v>
                </c:pt>
                <c:pt idx="128">
                  <c:v>0.17</c:v>
                </c:pt>
                <c:pt idx="129">
                  <c:v>0.02</c:v>
                </c:pt>
                <c:pt idx="130">
                  <c:v>1.0000000000000001E-5</c:v>
                </c:pt>
                <c:pt idx="131">
                  <c:v>0.59</c:v>
                </c:pt>
                <c:pt idx="132">
                  <c:v>0.2</c:v>
                </c:pt>
                <c:pt idx="133">
                  <c:v>1.0000000000000001E-5</c:v>
                </c:pt>
                <c:pt idx="134">
                  <c:v>1.0000000000000001E-5</c:v>
                </c:pt>
                <c:pt idx="135">
                  <c:v>0.01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0.01</c:v>
                </c:pt>
                <c:pt idx="140">
                  <c:v>0</c:v>
                </c:pt>
                <c:pt idx="141">
                  <c:v>0.01</c:v>
                </c:pt>
                <c:pt idx="142">
                  <c:v>1.0000000000000001E-5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7.0000000000000007E-2</c:v>
                </c:pt>
                <c:pt idx="155">
                  <c:v>0</c:v>
                </c:pt>
                <c:pt idx="156">
                  <c:v>0.8</c:v>
                </c:pt>
                <c:pt idx="157">
                  <c:v>1.55</c:v>
                </c:pt>
                <c:pt idx="158">
                  <c:v>2.33</c:v>
                </c:pt>
                <c:pt idx="159">
                  <c:v>0.56999999999999995</c:v>
                </c:pt>
                <c:pt idx="160">
                  <c:v>0.34</c:v>
                </c:pt>
                <c:pt idx="161">
                  <c:v>0.01</c:v>
                </c:pt>
                <c:pt idx="162">
                  <c:v>0.03</c:v>
                </c:pt>
                <c:pt idx="163">
                  <c:v>0.01</c:v>
                </c:pt>
                <c:pt idx="164">
                  <c:v>0.69</c:v>
                </c:pt>
                <c:pt idx="165">
                  <c:v>0.15</c:v>
                </c:pt>
                <c:pt idx="166">
                  <c:v>2.4300000000000002</c:v>
                </c:pt>
                <c:pt idx="167">
                  <c:v>0.61</c:v>
                </c:pt>
                <c:pt idx="168">
                  <c:v>0.72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0.01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1.33</c:v>
                </c:pt>
                <c:pt idx="179">
                  <c:v>0.78</c:v>
                </c:pt>
                <c:pt idx="180">
                  <c:v>0</c:v>
                </c:pt>
                <c:pt idx="181">
                  <c:v>0.72</c:v>
                </c:pt>
                <c:pt idx="182">
                  <c:v>0</c:v>
                </c:pt>
                <c:pt idx="183">
                  <c:v>1.47</c:v>
                </c:pt>
                <c:pt idx="184">
                  <c:v>0</c:v>
                </c:pt>
                <c:pt idx="185">
                  <c:v>1.0000000000000001E-5</c:v>
                </c:pt>
                <c:pt idx="186">
                  <c:v>0.69</c:v>
                </c:pt>
                <c:pt idx="187">
                  <c:v>0.08</c:v>
                </c:pt>
                <c:pt idx="188">
                  <c:v>1.89</c:v>
                </c:pt>
                <c:pt idx="189">
                  <c:v>0</c:v>
                </c:pt>
                <c:pt idx="190">
                  <c:v>0</c:v>
                </c:pt>
                <c:pt idx="191">
                  <c:v>0.28000000000000003</c:v>
                </c:pt>
                <c:pt idx="192">
                  <c:v>0.41</c:v>
                </c:pt>
                <c:pt idx="193">
                  <c:v>0</c:v>
                </c:pt>
                <c:pt idx="194">
                  <c:v>1.0000000000000001E-5</c:v>
                </c:pt>
                <c:pt idx="195">
                  <c:v>0.01</c:v>
                </c:pt>
                <c:pt idx="196">
                  <c:v>0</c:v>
                </c:pt>
                <c:pt idx="197">
                  <c:v>1.0000000000000001E-5</c:v>
                </c:pt>
                <c:pt idx="198">
                  <c:v>0</c:v>
                </c:pt>
                <c:pt idx="199">
                  <c:v>0.27</c:v>
                </c:pt>
                <c:pt idx="200">
                  <c:v>0.09</c:v>
                </c:pt>
                <c:pt idx="201">
                  <c:v>0</c:v>
                </c:pt>
                <c:pt idx="202">
                  <c:v>0</c:v>
                </c:pt>
                <c:pt idx="203">
                  <c:v>0.28000000000000003</c:v>
                </c:pt>
                <c:pt idx="204">
                  <c:v>1.0000000000000001E-5</c:v>
                </c:pt>
                <c:pt idx="205">
                  <c:v>1.59</c:v>
                </c:pt>
                <c:pt idx="206">
                  <c:v>1.7</c:v>
                </c:pt>
                <c:pt idx="207">
                  <c:v>1.0000000000000001E-5</c:v>
                </c:pt>
                <c:pt idx="208">
                  <c:v>0</c:v>
                </c:pt>
                <c:pt idx="209">
                  <c:v>1.03</c:v>
                </c:pt>
                <c:pt idx="210">
                  <c:v>0</c:v>
                </c:pt>
                <c:pt idx="211">
                  <c:v>0.03</c:v>
                </c:pt>
                <c:pt idx="212">
                  <c:v>0.15</c:v>
                </c:pt>
                <c:pt idx="213">
                  <c:v>0.47</c:v>
                </c:pt>
                <c:pt idx="214">
                  <c:v>2.5299999999999998</c:v>
                </c:pt>
                <c:pt idx="215">
                  <c:v>0.24</c:v>
                </c:pt>
                <c:pt idx="216">
                  <c:v>0.03</c:v>
                </c:pt>
                <c:pt idx="217">
                  <c:v>0.88</c:v>
                </c:pt>
                <c:pt idx="218">
                  <c:v>1.1100000000000001</c:v>
                </c:pt>
                <c:pt idx="219">
                  <c:v>3.1</c:v>
                </c:pt>
                <c:pt idx="220">
                  <c:v>0.99</c:v>
                </c:pt>
                <c:pt idx="221">
                  <c:v>0</c:v>
                </c:pt>
                <c:pt idx="222">
                  <c:v>0.28999999999999998</c:v>
                </c:pt>
                <c:pt idx="223">
                  <c:v>0.03</c:v>
                </c:pt>
                <c:pt idx="224">
                  <c:v>2.39</c:v>
                </c:pt>
                <c:pt idx="225">
                  <c:v>0.28000000000000003</c:v>
                </c:pt>
                <c:pt idx="226">
                  <c:v>0.34</c:v>
                </c:pt>
                <c:pt idx="227">
                  <c:v>0.14000000000000001</c:v>
                </c:pt>
                <c:pt idx="228">
                  <c:v>1.0000000000000001E-5</c:v>
                </c:pt>
                <c:pt idx="229">
                  <c:v>0</c:v>
                </c:pt>
                <c:pt idx="230">
                  <c:v>0.51</c:v>
                </c:pt>
                <c:pt idx="231">
                  <c:v>0.03</c:v>
                </c:pt>
                <c:pt idx="232">
                  <c:v>0.01</c:v>
                </c:pt>
                <c:pt idx="233">
                  <c:v>0.56000000000000005</c:v>
                </c:pt>
                <c:pt idx="234">
                  <c:v>7.0000000000000007E-2</c:v>
                </c:pt>
                <c:pt idx="235">
                  <c:v>0.17</c:v>
                </c:pt>
                <c:pt idx="236">
                  <c:v>0.25</c:v>
                </c:pt>
                <c:pt idx="237">
                  <c:v>1.0000000000000001E-5</c:v>
                </c:pt>
                <c:pt idx="238">
                  <c:v>1.0000000000000001E-5</c:v>
                </c:pt>
                <c:pt idx="239">
                  <c:v>1.0000000000000001E-5</c:v>
                </c:pt>
                <c:pt idx="240">
                  <c:v>0.06</c:v>
                </c:pt>
                <c:pt idx="241">
                  <c:v>0.73</c:v>
                </c:pt>
                <c:pt idx="242">
                  <c:v>0.38</c:v>
                </c:pt>
                <c:pt idx="243">
                  <c:v>0.46</c:v>
                </c:pt>
                <c:pt idx="244">
                  <c:v>0.68</c:v>
                </c:pt>
                <c:pt idx="245">
                  <c:v>1.0000000000000001E-5</c:v>
                </c:pt>
                <c:pt idx="246">
                  <c:v>1.0000000000000001E-5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0.01</c:v>
                </c:pt>
                <c:pt idx="252">
                  <c:v>1.0000000000000001E-5</c:v>
                </c:pt>
                <c:pt idx="253">
                  <c:v>0</c:v>
                </c:pt>
                <c:pt idx="254">
                  <c:v>0.6</c:v>
                </c:pt>
                <c:pt idx="255">
                  <c:v>0.3</c:v>
                </c:pt>
                <c:pt idx="256">
                  <c:v>0.27</c:v>
                </c:pt>
                <c:pt idx="257">
                  <c:v>1.0000000000000001E-5</c:v>
                </c:pt>
                <c:pt idx="258">
                  <c:v>7.0000000000000007E-2</c:v>
                </c:pt>
                <c:pt idx="259">
                  <c:v>0</c:v>
                </c:pt>
                <c:pt idx="260">
                  <c:v>1.0000000000000001E-5</c:v>
                </c:pt>
                <c:pt idx="261">
                  <c:v>0.11</c:v>
                </c:pt>
                <c:pt idx="262">
                  <c:v>0.12</c:v>
                </c:pt>
                <c:pt idx="263">
                  <c:v>0.62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0.01</c:v>
                </c:pt>
                <c:pt idx="273">
                  <c:v>0.02</c:v>
                </c:pt>
                <c:pt idx="274">
                  <c:v>0.45</c:v>
                </c:pt>
                <c:pt idx="275">
                  <c:v>0.03</c:v>
                </c:pt>
                <c:pt idx="276">
                  <c:v>0</c:v>
                </c:pt>
                <c:pt idx="277">
                  <c:v>1.0000000000000001E-5</c:v>
                </c:pt>
                <c:pt idx="278">
                  <c:v>0.12</c:v>
                </c:pt>
                <c:pt idx="279">
                  <c:v>0.69</c:v>
                </c:pt>
                <c:pt idx="280">
                  <c:v>0.45</c:v>
                </c:pt>
                <c:pt idx="281">
                  <c:v>0.08</c:v>
                </c:pt>
                <c:pt idx="282">
                  <c:v>7.0000000000000007E-2</c:v>
                </c:pt>
                <c:pt idx="283">
                  <c:v>0.95</c:v>
                </c:pt>
                <c:pt idx="284">
                  <c:v>0.24</c:v>
                </c:pt>
                <c:pt idx="285">
                  <c:v>0.02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0.05</c:v>
                </c:pt>
                <c:pt idx="290">
                  <c:v>1.0000000000000001E-5</c:v>
                </c:pt>
                <c:pt idx="291">
                  <c:v>0.14000000000000001</c:v>
                </c:pt>
                <c:pt idx="292">
                  <c:v>0.32</c:v>
                </c:pt>
                <c:pt idx="293">
                  <c:v>0</c:v>
                </c:pt>
                <c:pt idx="294">
                  <c:v>1.0000000000000001E-5</c:v>
                </c:pt>
                <c:pt idx="295">
                  <c:v>0</c:v>
                </c:pt>
                <c:pt idx="296">
                  <c:v>7.0000000000000007E-2</c:v>
                </c:pt>
                <c:pt idx="297">
                  <c:v>0.03</c:v>
                </c:pt>
                <c:pt idx="298">
                  <c:v>0.19</c:v>
                </c:pt>
                <c:pt idx="299">
                  <c:v>1.0000000000000001E-5</c:v>
                </c:pt>
                <c:pt idx="300">
                  <c:v>0</c:v>
                </c:pt>
                <c:pt idx="301">
                  <c:v>0.01</c:v>
                </c:pt>
                <c:pt idx="302">
                  <c:v>1.0000000000000001E-5</c:v>
                </c:pt>
                <c:pt idx="303">
                  <c:v>0</c:v>
                </c:pt>
                <c:pt idx="304">
                  <c:v>0.01</c:v>
                </c:pt>
                <c:pt idx="305">
                  <c:v>0</c:v>
                </c:pt>
                <c:pt idx="306">
                  <c:v>0.23</c:v>
                </c:pt>
                <c:pt idx="307">
                  <c:v>7.0000000000000007E-2</c:v>
                </c:pt>
                <c:pt idx="308">
                  <c:v>1.0000000000000001E-5</c:v>
                </c:pt>
                <c:pt idx="309">
                  <c:v>0.03</c:v>
                </c:pt>
                <c:pt idx="310">
                  <c:v>0</c:v>
                </c:pt>
                <c:pt idx="311">
                  <c:v>0</c:v>
                </c:pt>
                <c:pt idx="312">
                  <c:v>0.02</c:v>
                </c:pt>
                <c:pt idx="313">
                  <c:v>0</c:v>
                </c:pt>
                <c:pt idx="314">
                  <c:v>0.01</c:v>
                </c:pt>
                <c:pt idx="315">
                  <c:v>1.0000000000000001E-5</c:v>
                </c:pt>
                <c:pt idx="316">
                  <c:v>0.46</c:v>
                </c:pt>
                <c:pt idx="317">
                  <c:v>0.51</c:v>
                </c:pt>
                <c:pt idx="318">
                  <c:v>0.12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1.0000000000000001E-5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1.0000000000000001E-5</c:v>
                </c:pt>
                <c:pt idx="327">
                  <c:v>0.16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0.13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0.01</c:v>
                </c:pt>
                <c:pt idx="343">
                  <c:v>0</c:v>
                </c:pt>
                <c:pt idx="344">
                  <c:v>0.47</c:v>
                </c:pt>
                <c:pt idx="345">
                  <c:v>0.46</c:v>
                </c:pt>
                <c:pt idx="346">
                  <c:v>0.01</c:v>
                </c:pt>
                <c:pt idx="347">
                  <c:v>1.0000000000000001E-5</c:v>
                </c:pt>
                <c:pt idx="348">
                  <c:v>0</c:v>
                </c:pt>
                <c:pt idx="349">
                  <c:v>0.01</c:v>
                </c:pt>
                <c:pt idx="350">
                  <c:v>0</c:v>
                </c:pt>
                <c:pt idx="351">
                  <c:v>7.0000000000000007E-2</c:v>
                </c:pt>
                <c:pt idx="352">
                  <c:v>0.25</c:v>
                </c:pt>
                <c:pt idx="353">
                  <c:v>0.02</c:v>
                </c:pt>
                <c:pt idx="354">
                  <c:v>0.42</c:v>
                </c:pt>
                <c:pt idx="355">
                  <c:v>0.54</c:v>
                </c:pt>
                <c:pt idx="356">
                  <c:v>2.6</c:v>
                </c:pt>
                <c:pt idx="357">
                  <c:v>0</c:v>
                </c:pt>
                <c:pt idx="358">
                  <c:v>0.01</c:v>
                </c:pt>
                <c:pt idx="359">
                  <c:v>0.09</c:v>
                </c:pt>
                <c:pt idx="360">
                  <c:v>0.11</c:v>
                </c:pt>
                <c:pt idx="361">
                  <c:v>0.42</c:v>
                </c:pt>
                <c:pt idx="362">
                  <c:v>0.8</c:v>
                </c:pt>
                <c:pt idx="363">
                  <c:v>0.01</c:v>
                </c:pt>
                <c:pt idx="364">
                  <c:v>0</c:v>
                </c:pt>
              </c:numCache>
            </c:numRef>
          </c:xVal>
          <c:yVal>
            <c:numRef>
              <c:f>'Miami Precipitation'!$B$2:$B$366</c:f>
              <c:numCache>
                <c:formatCode>General</c:formatCode>
                <c:ptCount val="365"/>
                <c:pt idx="0">
                  <c:v>306465</c:v>
                </c:pt>
                <c:pt idx="1">
                  <c:v>320251</c:v>
                </c:pt>
                <c:pt idx="2">
                  <c:v>326898</c:v>
                </c:pt>
                <c:pt idx="3">
                  <c:v>323034</c:v>
                </c:pt>
                <c:pt idx="4">
                  <c:v>281731</c:v>
                </c:pt>
                <c:pt idx="5">
                  <c:v>264257</c:v>
                </c:pt>
                <c:pt idx="6">
                  <c:v>288535</c:v>
                </c:pt>
                <c:pt idx="7">
                  <c:v>290609</c:v>
                </c:pt>
                <c:pt idx="8">
                  <c:v>278370</c:v>
                </c:pt>
                <c:pt idx="9">
                  <c:v>285524</c:v>
                </c:pt>
                <c:pt idx="10">
                  <c:v>290283</c:v>
                </c:pt>
                <c:pt idx="11">
                  <c:v>271285</c:v>
                </c:pt>
                <c:pt idx="12">
                  <c:v>282933</c:v>
                </c:pt>
                <c:pt idx="13">
                  <c:v>282386</c:v>
                </c:pt>
                <c:pt idx="14">
                  <c:v>281269</c:v>
                </c:pt>
                <c:pt idx="15">
                  <c:v>300716</c:v>
                </c:pt>
                <c:pt idx="16">
                  <c:v>299363</c:v>
                </c:pt>
                <c:pt idx="17">
                  <c:v>276159</c:v>
                </c:pt>
                <c:pt idx="18">
                  <c:v>271167</c:v>
                </c:pt>
                <c:pt idx="19">
                  <c:v>263093</c:v>
                </c:pt>
                <c:pt idx="20">
                  <c:v>309263</c:v>
                </c:pt>
                <c:pt idx="21">
                  <c:v>287669</c:v>
                </c:pt>
                <c:pt idx="22">
                  <c:v>280770</c:v>
                </c:pt>
                <c:pt idx="23">
                  <c:v>290600</c:v>
                </c:pt>
                <c:pt idx="24">
                  <c:v>275636</c:v>
                </c:pt>
                <c:pt idx="25">
                  <c:v>286636</c:v>
                </c:pt>
                <c:pt idx="26">
                  <c:v>296459</c:v>
                </c:pt>
                <c:pt idx="27">
                  <c:v>322653</c:v>
                </c:pt>
                <c:pt idx="28">
                  <c:v>318060</c:v>
                </c:pt>
                <c:pt idx="29">
                  <c:v>302131</c:v>
                </c:pt>
                <c:pt idx="30">
                  <c:v>304009</c:v>
                </c:pt>
                <c:pt idx="31">
                  <c:v>280299</c:v>
                </c:pt>
                <c:pt idx="32">
                  <c:v>278283</c:v>
                </c:pt>
                <c:pt idx="33">
                  <c:v>284823</c:v>
                </c:pt>
                <c:pt idx="34">
                  <c:v>284762</c:v>
                </c:pt>
                <c:pt idx="35">
                  <c:v>287691</c:v>
                </c:pt>
                <c:pt idx="36">
                  <c:v>285586</c:v>
                </c:pt>
                <c:pt idx="37">
                  <c:v>289503</c:v>
                </c:pt>
                <c:pt idx="38">
                  <c:v>286936</c:v>
                </c:pt>
                <c:pt idx="39">
                  <c:v>273350</c:v>
                </c:pt>
                <c:pt idx="40">
                  <c:v>285473</c:v>
                </c:pt>
                <c:pt idx="41">
                  <c:v>302268</c:v>
                </c:pt>
                <c:pt idx="42">
                  <c:v>321956</c:v>
                </c:pt>
                <c:pt idx="43">
                  <c:v>276693</c:v>
                </c:pt>
                <c:pt idx="44">
                  <c:v>279389</c:v>
                </c:pt>
                <c:pt idx="45">
                  <c:v>284832</c:v>
                </c:pt>
                <c:pt idx="46">
                  <c:v>281507</c:v>
                </c:pt>
                <c:pt idx="47">
                  <c:v>303037</c:v>
                </c:pt>
                <c:pt idx="48">
                  <c:v>351460</c:v>
                </c:pt>
                <c:pt idx="49">
                  <c:v>348711</c:v>
                </c:pt>
                <c:pt idx="50">
                  <c:v>347541</c:v>
                </c:pt>
                <c:pt idx="51">
                  <c:v>348888</c:v>
                </c:pt>
                <c:pt idx="52">
                  <c:v>352512</c:v>
                </c:pt>
                <c:pt idx="53">
                  <c:v>349917</c:v>
                </c:pt>
                <c:pt idx="54">
                  <c:v>345548</c:v>
                </c:pt>
                <c:pt idx="55">
                  <c:v>319313</c:v>
                </c:pt>
                <c:pt idx="56">
                  <c:v>312865</c:v>
                </c:pt>
                <c:pt idx="57">
                  <c:v>315068</c:v>
                </c:pt>
                <c:pt idx="58">
                  <c:v>307138</c:v>
                </c:pt>
                <c:pt idx="59">
                  <c:v>310075</c:v>
                </c:pt>
                <c:pt idx="60">
                  <c:v>317036</c:v>
                </c:pt>
                <c:pt idx="61">
                  <c:v>325279</c:v>
                </c:pt>
                <c:pt idx="62">
                  <c:v>344213</c:v>
                </c:pt>
                <c:pt idx="63">
                  <c:v>312661</c:v>
                </c:pt>
                <c:pt idx="64">
                  <c:v>280199</c:v>
                </c:pt>
                <c:pt idx="65">
                  <c:v>282852</c:v>
                </c:pt>
                <c:pt idx="66">
                  <c:v>283927</c:v>
                </c:pt>
                <c:pt idx="67">
                  <c:v>298292</c:v>
                </c:pt>
                <c:pt idx="68">
                  <c:v>307936</c:v>
                </c:pt>
                <c:pt idx="69">
                  <c:v>343777</c:v>
                </c:pt>
                <c:pt idx="70">
                  <c:v>330509</c:v>
                </c:pt>
                <c:pt idx="71">
                  <c:v>321644</c:v>
                </c:pt>
                <c:pt idx="72">
                  <c:v>322926</c:v>
                </c:pt>
                <c:pt idx="73">
                  <c:v>324985</c:v>
                </c:pt>
                <c:pt idx="74">
                  <c:v>307963</c:v>
                </c:pt>
                <c:pt idx="75">
                  <c:v>301313</c:v>
                </c:pt>
                <c:pt idx="76">
                  <c:v>290729</c:v>
                </c:pt>
                <c:pt idx="77">
                  <c:v>271731</c:v>
                </c:pt>
                <c:pt idx="78">
                  <c:v>271312</c:v>
                </c:pt>
                <c:pt idx="79">
                  <c:v>275099</c:v>
                </c:pt>
                <c:pt idx="80">
                  <c:v>263265</c:v>
                </c:pt>
                <c:pt idx="81">
                  <c:v>262551</c:v>
                </c:pt>
                <c:pt idx="82">
                  <c:v>275771</c:v>
                </c:pt>
                <c:pt idx="83">
                  <c:v>310278</c:v>
                </c:pt>
                <c:pt idx="84">
                  <c:v>313230</c:v>
                </c:pt>
                <c:pt idx="85">
                  <c:v>284130</c:v>
                </c:pt>
                <c:pt idx="86">
                  <c:v>277494</c:v>
                </c:pt>
                <c:pt idx="87">
                  <c:v>275315</c:v>
                </c:pt>
                <c:pt idx="88">
                  <c:v>286065</c:v>
                </c:pt>
                <c:pt idx="89">
                  <c:v>305397</c:v>
                </c:pt>
                <c:pt idx="90">
                  <c:v>318500</c:v>
                </c:pt>
                <c:pt idx="91">
                  <c:v>317776</c:v>
                </c:pt>
                <c:pt idx="92">
                  <c:v>311327</c:v>
                </c:pt>
                <c:pt idx="93">
                  <c:v>307018</c:v>
                </c:pt>
                <c:pt idx="94">
                  <c:v>329925</c:v>
                </c:pt>
                <c:pt idx="95">
                  <c:v>337999</c:v>
                </c:pt>
                <c:pt idx="96">
                  <c:v>346163</c:v>
                </c:pt>
                <c:pt idx="97">
                  <c:v>365161</c:v>
                </c:pt>
                <c:pt idx="98">
                  <c:v>327222</c:v>
                </c:pt>
                <c:pt idx="99">
                  <c:v>328317</c:v>
                </c:pt>
                <c:pt idx="100">
                  <c:v>342004</c:v>
                </c:pt>
                <c:pt idx="101">
                  <c:v>364177</c:v>
                </c:pt>
                <c:pt idx="102">
                  <c:v>371981</c:v>
                </c:pt>
                <c:pt idx="103">
                  <c:v>376667</c:v>
                </c:pt>
                <c:pt idx="104">
                  <c:v>363541</c:v>
                </c:pt>
                <c:pt idx="105">
                  <c:v>333735</c:v>
                </c:pt>
                <c:pt idx="106">
                  <c:v>335415</c:v>
                </c:pt>
                <c:pt idx="107">
                  <c:v>365903</c:v>
                </c:pt>
                <c:pt idx="108">
                  <c:v>356129</c:v>
                </c:pt>
                <c:pt idx="109">
                  <c:v>283811</c:v>
                </c:pt>
                <c:pt idx="110">
                  <c:v>273035</c:v>
                </c:pt>
                <c:pt idx="111">
                  <c:v>299316</c:v>
                </c:pt>
                <c:pt idx="112">
                  <c:v>310091</c:v>
                </c:pt>
                <c:pt idx="113">
                  <c:v>320798</c:v>
                </c:pt>
                <c:pt idx="114">
                  <c:v>335683</c:v>
                </c:pt>
                <c:pt idx="115">
                  <c:v>334154</c:v>
                </c:pt>
                <c:pt idx="116">
                  <c:v>329646</c:v>
                </c:pt>
                <c:pt idx="117">
                  <c:v>344012</c:v>
                </c:pt>
                <c:pt idx="118">
                  <c:v>368218</c:v>
                </c:pt>
                <c:pt idx="119">
                  <c:v>377905</c:v>
                </c:pt>
                <c:pt idx="120">
                  <c:v>359330</c:v>
                </c:pt>
                <c:pt idx="121">
                  <c:v>349750</c:v>
                </c:pt>
                <c:pt idx="122">
                  <c:v>360545</c:v>
                </c:pt>
                <c:pt idx="123">
                  <c:v>369661</c:v>
                </c:pt>
                <c:pt idx="124">
                  <c:v>361535</c:v>
                </c:pt>
                <c:pt idx="125">
                  <c:v>363005</c:v>
                </c:pt>
                <c:pt idx="126">
                  <c:v>365673</c:v>
                </c:pt>
                <c:pt idx="127">
                  <c:v>372817</c:v>
                </c:pt>
                <c:pt idx="128">
                  <c:v>380107</c:v>
                </c:pt>
                <c:pt idx="129">
                  <c:v>377447</c:v>
                </c:pt>
                <c:pt idx="130">
                  <c:v>377772</c:v>
                </c:pt>
                <c:pt idx="131">
                  <c:v>379110</c:v>
                </c:pt>
                <c:pt idx="132">
                  <c:v>379821</c:v>
                </c:pt>
                <c:pt idx="133">
                  <c:v>374126</c:v>
                </c:pt>
                <c:pt idx="134">
                  <c:v>355310</c:v>
                </c:pt>
                <c:pt idx="135">
                  <c:v>354589</c:v>
                </c:pt>
                <c:pt idx="136">
                  <c:v>357159</c:v>
                </c:pt>
                <c:pt idx="137">
                  <c:v>356560</c:v>
                </c:pt>
                <c:pt idx="138">
                  <c:v>377029</c:v>
                </c:pt>
                <c:pt idx="139">
                  <c:v>390449</c:v>
                </c:pt>
                <c:pt idx="140">
                  <c:v>402573</c:v>
                </c:pt>
                <c:pt idx="141">
                  <c:v>399751</c:v>
                </c:pt>
                <c:pt idx="142">
                  <c:v>396573</c:v>
                </c:pt>
                <c:pt idx="143">
                  <c:v>375244</c:v>
                </c:pt>
                <c:pt idx="144">
                  <c:v>369795</c:v>
                </c:pt>
                <c:pt idx="145">
                  <c:v>384220</c:v>
                </c:pt>
                <c:pt idx="146">
                  <c:v>402936</c:v>
                </c:pt>
                <c:pt idx="147">
                  <c:v>409039</c:v>
                </c:pt>
                <c:pt idx="148">
                  <c:v>407369</c:v>
                </c:pt>
                <c:pt idx="149">
                  <c:v>423480</c:v>
                </c:pt>
                <c:pt idx="150">
                  <c:v>433603</c:v>
                </c:pt>
                <c:pt idx="151">
                  <c:v>414214</c:v>
                </c:pt>
                <c:pt idx="152">
                  <c:v>411956</c:v>
                </c:pt>
                <c:pt idx="153">
                  <c:v>439017</c:v>
                </c:pt>
                <c:pt idx="154">
                  <c:v>431775</c:v>
                </c:pt>
                <c:pt idx="155">
                  <c:v>429289</c:v>
                </c:pt>
                <c:pt idx="156">
                  <c:v>423615</c:v>
                </c:pt>
                <c:pt idx="157">
                  <c:v>405651</c:v>
                </c:pt>
                <c:pt idx="158">
                  <c:v>382755</c:v>
                </c:pt>
                <c:pt idx="159">
                  <c:v>354552</c:v>
                </c:pt>
                <c:pt idx="160">
                  <c:v>374321</c:v>
                </c:pt>
                <c:pt idx="161">
                  <c:v>401431</c:v>
                </c:pt>
                <c:pt idx="162">
                  <c:v>396406</c:v>
                </c:pt>
                <c:pt idx="163">
                  <c:v>380537</c:v>
                </c:pt>
                <c:pt idx="164">
                  <c:v>366015</c:v>
                </c:pt>
                <c:pt idx="165">
                  <c:v>365794</c:v>
                </c:pt>
                <c:pt idx="166">
                  <c:v>327594</c:v>
                </c:pt>
                <c:pt idx="167">
                  <c:v>340059</c:v>
                </c:pt>
                <c:pt idx="168">
                  <c:v>365638</c:v>
                </c:pt>
                <c:pt idx="169">
                  <c:v>380420</c:v>
                </c:pt>
                <c:pt idx="170">
                  <c:v>430203</c:v>
                </c:pt>
                <c:pt idx="171">
                  <c:v>454782</c:v>
                </c:pt>
                <c:pt idx="172">
                  <c:v>441316</c:v>
                </c:pt>
                <c:pt idx="173">
                  <c:v>443022</c:v>
                </c:pt>
                <c:pt idx="174">
                  <c:v>457520</c:v>
                </c:pt>
                <c:pt idx="175">
                  <c:v>460654</c:v>
                </c:pt>
                <c:pt idx="176">
                  <c:v>451174</c:v>
                </c:pt>
                <c:pt idx="177">
                  <c:v>437835</c:v>
                </c:pt>
                <c:pt idx="178">
                  <c:v>415675</c:v>
                </c:pt>
                <c:pt idx="179">
                  <c:v>353955</c:v>
                </c:pt>
                <c:pt idx="180">
                  <c:v>378590</c:v>
                </c:pt>
                <c:pt idx="181">
                  <c:v>425093</c:v>
                </c:pt>
                <c:pt idx="182">
                  <c:v>450301</c:v>
                </c:pt>
                <c:pt idx="183">
                  <c:v>436257</c:v>
                </c:pt>
                <c:pt idx="184">
                  <c:v>420965</c:v>
                </c:pt>
                <c:pt idx="185">
                  <c:v>429111</c:v>
                </c:pt>
                <c:pt idx="186">
                  <c:v>381656</c:v>
                </c:pt>
                <c:pt idx="187">
                  <c:v>371159</c:v>
                </c:pt>
                <c:pt idx="188">
                  <c:v>368369</c:v>
                </c:pt>
                <c:pt idx="189">
                  <c:v>388717</c:v>
                </c:pt>
                <c:pt idx="190">
                  <c:v>418792</c:v>
                </c:pt>
                <c:pt idx="191">
                  <c:v>412128</c:v>
                </c:pt>
                <c:pt idx="192">
                  <c:v>388984</c:v>
                </c:pt>
                <c:pt idx="193">
                  <c:v>411988</c:v>
                </c:pt>
                <c:pt idx="194">
                  <c:v>436906</c:v>
                </c:pt>
                <c:pt idx="195">
                  <c:v>452971</c:v>
                </c:pt>
                <c:pt idx="196">
                  <c:v>451611</c:v>
                </c:pt>
                <c:pt idx="197">
                  <c:v>444957</c:v>
                </c:pt>
                <c:pt idx="198">
                  <c:v>421215</c:v>
                </c:pt>
                <c:pt idx="199">
                  <c:v>426574</c:v>
                </c:pt>
                <c:pt idx="200">
                  <c:v>396985</c:v>
                </c:pt>
                <c:pt idx="201">
                  <c:v>397895</c:v>
                </c:pt>
                <c:pt idx="202">
                  <c:v>411296</c:v>
                </c:pt>
                <c:pt idx="203">
                  <c:v>397679</c:v>
                </c:pt>
                <c:pt idx="204">
                  <c:v>406586</c:v>
                </c:pt>
                <c:pt idx="205">
                  <c:v>382434</c:v>
                </c:pt>
                <c:pt idx="206">
                  <c:v>378017</c:v>
                </c:pt>
                <c:pt idx="207">
                  <c:v>392131</c:v>
                </c:pt>
                <c:pt idx="208">
                  <c:v>401639</c:v>
                </c:pt>
                <c:pt idx="209">
                  <c:v>424930</c:v>
                </c:pt>
                <c:pt idx="210">
                  <c:v>418603</c:v>
                </c:pt>
                <c:pt idx="211">
                  <c:v>420016</c:v>
                </c:pt>
                <c:pt idx="212">
                  <c:v>374235</c:v>
                </c:pt>
                <c:pt idx="213">
                  <c:v>367821</c:v>
                </c:pt>
                <c:pt idx="214">
                  <c:v>367366</c:v>
                </c:pt>
                <c:pt idx="215">
                  <c:v>375716</c:v>
                </c:pt>
                <c:pt idx="216">
                  <c:v>372838</c:v>
                </c:pt>
                <c:pt idx="217">
                  <c:v>383500</c:v>
                </c:pt>
                <c:pt idx="218">
                  <c:v>389074</c:v>
                </c:pt>
                <c:pt idx="219">
                  <c:v>412635</c:v>
                </c:pt>
                <c:pt idx="220">
                  <c:v>421344</c:v>
                </c:pt>
                <c:pt idx="221">
                  <c:v>413245</c:v>
                </c:pt>
                <c:pt idx="222">
                  <c:v>406618</c:v>
                </c:pt>
                <c:pt idx="223">
                  <c:v>406773</c:v>
                </c:pt>
                <c:pt idx="224">
                  <c:v>405237</c:v>
                </c:pt>
                <c:pt idx="225">
                  <c:v>391101</c:v>
                </c:pt>
                <c:pt idx="226">
                  <c:v>393433</c:v>
                </c:pt>
                <c:pt idx="227">
                  <c:v>389272</c:v>
                </c:pt>
                <c:pt idx="228">
                  <c:v>383219</c:v>
                </c:pt>
                <c:pt idx="229">
                  <c:v>412635</c:v>
                </c:pt>
                <c:pt idx="230">
                  <c:v>427989</c:v>
                </c:pt>
                <c:pt idx="231">
                  <c:v>412203</c:v>
                </c:pt>
                <c:pt idx="232">
                  <c:v>426256</c:v>
                </c:pt>
                <c:pt idx="233">
                  <c:v>419613</c:v>
                </c:pt>
                <c:pt idx="234">
                  <c:v>413269</c:v>
                </c:pt>
                <c:pt idx="235">
                  <c:v>401772</c:v>
                </c:pt>
                <c:pt idx="236">
                  <c:v>411001</c:v>
                </c:pt>
                <c:pt idx="237">
                  <c:v>413841</c:v>
                </c:pt>
                <c:pt idx="238">
                  <c:v>418265</c:v>
                </c:pt>
                <c:pt idx="239">
                  <c:v>424354</c:v>
                </c:pt>
                <c:pt idx="240">
                  <c:v>421429</c:v>
                </c:pt>
                <c:pt idx="241">
                  <c:v>411337</c:v>
                </c:pt>
                <c:pt idx="242">
                  <c:v>406921</c:v>
                </c:pt>
                <c:pt idx="243">
                  <c:v>399054</c:v>
                </c:pt>
                <c:pt idx="244">
                  <c:v>369261</c:v>
                </c:pt>
                <c:pt idx="245">
                  <c:v>370923</c:v>
                </c:pt>
                <c:pt idx="246">
                  <c:v>398022</c:v>
                </c:pt>
                <c:pt idx="247">
                  <c:v>435331</c:v>
                </c:pt>
                <c:pt idx="248">
                  <c:v>444006</c:v>
                </c:pt>
                <c:pt idx="249">
                  <c:v>426228</c:v>
                </c:pt>
                <c:pt idx="250">
                  <c:v>423883</c:v>
                </c:pt>
                <c:pt idx="251">
                  <c:v>450174</c:v>
                </c:pt>
                <c:pt idx="252">
                  <c:v>442711</c:v>
                </c:pt>
                <c:pt idx="253">
                  <c:v>430240</c:v>
                </c:pt>
                <c:pt idx="254">
                  <c:v>412635</c:v>
                </c:pt>
                <c:pt idx="255">
                  <c:v>402413</c:v>
                </c:pt>
                <c:pt idx="256">
                  <c:v>397964</c:v>
                </c:pt>
                <c:pt idx="257">
                  <c:v>408429</c:v>
                </c:pt>
                <c:pt idx="258">
                  <c:v>432076</c:v>
                </c:pt>
                <c:pt idx="259">
                  <c:v>427427</c:v>
                </c:pt>
                <c:pt idx="260">
                  <c:v>413640</c:v>
                </c:pt>
                <c:pt idx="261">
                  <c:v>382866</c:v>
                </c:pt>
                <c:pt idx="262">
                  <c:v>373154</c:v>
                </c:pt>
                <c:pt idx="263">
                  <c:v>369038</c:v>
                </c:pt>
                <c:pt idx="264">
                  <c:v>370607</c:v>
                </c:pt>
                <c:pt idx="265">
                  <c:v>379734</c:v>
                </c:pt>
                <c:pt idx="266">
                  <c:v>374605</c:v>
                </c:pt>
                <c:pt idx="267">
                  <c:v>379488</c:v>
                </c:pt>
                <c:pt idx="268">
                  <c:v>389447</c:v>
                </c:pt>
                <c:pt idx="269">
                  <c:v>399792</c:v>
                </c:pt>
                <c:pt idx="270">
                  <c:v>397791</c:v>
                </c:pt>
                <c:pt idx="271">
                  <c:v>392025</c:v>
                </c:pt>
                <c:pt idx="272">
                  <c:v>408728</c:v>
                </c:pt>
                <c:pt idx="273">
                  <c:v>396688</c:v>
                </c:pt>
                <c:pt idx="274">
                  <c:v>392948</c:v>
                </c:pt>
                <c:pt idx="275">
                  <c:v>384690</c:v>
                </c:pt>
                <c:pt idx="276">
                  <c:v>390230</c:v>
                </c:pt>
                <c:pt idx="277">
                  <c:v>391322</c:v>
                </c:pt>
                <c:pt idx="278">
                  <c:v>384016</c:v>
                </c:pt>
                <c:pt idx="279">
                  <c:v>367304</c:v>
                </c:pt>
                <c:pt idx="280">
                  <c:v>365432</c:v>
                </c:pt>
                <c:pt idx="281">
                  <c:v>369226</c:v>
                </c:pt>
                <c:pt idx="282">
                  <c:v>372429</c:v>
                </c:pt>
                <c:pt idx="283">
                  <c:v>367065</c:v>
                </c:pt>
                <c:pt idx="284">
                  <c:v>347157</c:v>
                </c:pt>
                <c:pt idx="285">
                  <c:v>359240</c:v>
                </c:pt>
                <c:pt idx="286">
                  <c:v>384486</c:v>
                </c:pt>
                <c:pt idx="287">
                  <c:v>379000</c:v>
                </c:pt>
                <c:pt idx="288">
                  <c:v>400701</c:v>
                </c:pt>
                <c:pt idx="289">
                  <c:v>389956</c:v>
                </c:pt>
                <c:pt idx="290">
                  <c:v>367634</c:v>
                </c:pt>
                <c:pt idx="291">
                  <c:v>368339</c:v>
                </c:pt>
                <c:pt idx="292">
                  <c:v>392659</c:v>
                </c:pt>
                <c:pt idx="293">
                  <c:v>410444</c:v>
                </c:pt>
                <c:pt idx="294">
                  <c:v>413450</c:v>
                </c:pt>
                <c:pt idx="295">
                  <c:v>394511</c:v>
                </c:pt>
                <c:pt idx="296">
                  <c:v>404134</c:v>
                </c:pt>
                <c:pt idx="297">
                  <c:v>398538</c:v>
                </c:pt>
                <c:pt idx="298">
                  <c:v>370386</c:v>
                </c:pt>
                <c:pt idx="299">
                  <c:v>385834</c:v>
                </c:pt>
                <c:pt idx="300">
                  <c:v>404623</c:v>
                </c:pt>
                <c:pt idx="301">
                  <c:v>408573</c:v>
                </c:pt>
                <c:pt idx="302">
                  <c:v>406446</c:v>
                </c:pt>
                <c:pt idx="303">
                  <c:v>401020</c:v>
                </c:pt>
                <c:pt idx="304">
                  <c:v>360811</c:v>
                </c:pt>
                <c:pt idx="305">
                  <c:v>366236</c:v>
                </c:pt>
                <c:pt idx="306">
                  <c:v>339163</c:v>
                </c:pt>
                <c:pt idx="307">
                  <c:v>356038</c:v>
                </c:pt>
                <c:pt idx="308">
                  <c:v>368691</c:v>
                </c:pt>
                <c:pt idx="309">
                  <c:v>367015</c:v>
                </c:pt>
                <c:pt idx="310">
                  <c:v>378163</c:v>
                </c:pt>
                <c:pt idx="311">
                  <c:v>361257</c:v>
                </c:pt>
                <c:pt idx="312">
                  <c:v>290421</c:v>
                </c:pt>
                <c:pt idx="313">
                  <c:v>285805</c:v>
                </c:pt>
                <c:pt idx="314">
                  <c:v>317761</c:v>
                </c:pt>
                <c:pt idx="315">
                  <c:v>329606</c:v>
                </c:pt>
                <c:pt idx="316">
                  <c:v>303367</c:v>
                </c:pt>
                <c:pt idx="317">
                  <c:v>305823</c:v>
                </c:pt>
                <c:pt idx="318">
                  <c:v>305269</c:v>
                </c:pt>
                <c:pt idx="319">
                  <c:v>262322</c:v>
                </c:pt>
                <c:pt idx="320">
                  <c:v>249965</c:v>
                </c:pt>
                <c:pt idx="321">
                  <c:v>261943</c:v>
                </c:pt>
                <c:pt idx="322">
                  <c:v>268510</c:v>
                </c:pt>
                <c:pt idx="323">
                  <c:v>264567</c:v>
                </c:pt>
                <c:pt idx="324">
                  <c:v>268848</c:v>
                </c:pt>
                <c:pt idx="325">
                  <c:v>277160</c:v>
                </c:pt>
                <c:pt idx="326">
                  <c:v>267123</c:v>
                </c:pt>
                <c:pt idx="327">
                  <c:v>278173</c:v>
                </c:pt>
                <c:pt idx="328">
                  <c:v>270583</c:v>
                </c:pt>
                <c:pt idx="329">
                  <c:v>277498</c:v>
                </c:pt>
                <c:pt idx="330">
                  <c:v>291697</c:v>
                </c:pt>
                <c:pt idx="331">
                  <c:v>286819</c:v>
                </c:pt>
                <c:pt idx="332">
                  <c:v>261775</c:v>
                </c:pt>
                <c:pt idx="333">
                  <c:v>276272</c:v>
                </c:pt>
                <c:pt idx="334">
                  <c:v>287346</c:v>
                </c:pt>
                <c:pt idx="335">
                  <c:v>290877</c:v>
                </c:pt>
                <c:pt idx="336">
                  <c:v>270378</c:v>
                </c:pt>
                <c:pt idx="337">
                  <c:v>274701</c:v>
                </c:pt>
                <c:pt idx="338">
                  <c:v>271132</c:v>
                </c:pt>
                <c:pt idx="339">
                  <c:v>273134</c:v>
                </c:pt>
                <c:pt idx="340">
                  <c:v>264403</c:v>
                </c:pt>
                <c:pt idx="341">
                  <c:v>269954</c:v>
                </c:pt>
                <c:pt idx="342">
                  <c:v>295095</c:v>
                </c:pt>
                <c:pt idx="343">
                  <c:v>321584</c:v>
                </c:pt>
                <c:pt idx="344">
                  <c:v>321834</c:v>
                </c:pt>
                <c:pt idx="345">
                  <c:v>300893</c:v>
                </c:pt>
                <c:pt idx="346">
                  <c:v>298212</c:v>
                </c:pt>
                <c:pt idx="347">
                  <c:v>293886</c:v>
                </c:pt>
                <c:pt idx="348">
                  <c:v>277261</c:v>
                </c:pt>
                <c:pt idx="349">
                  <c:v>315516</c:v>
                </c:pt>
                <c:pt idx="350">
                  <c:v>338765</c:v>
                </c:pt>
                <c:pt idx="351">
                  <c:v>295957</c:v>
                </c:pt>
                <c:pt idx="352">
                  <c:v>284520</c:v>
                </c:pt>
                <c:pt idx="353">
                  <c:v>279440</c:v>
                </c:pt>
                <c:pt idx="354">
                  <c:v>274050</c:v>
                </c:pt>
                <c:pt idx="355">
                  <c:v>274669</c:v>
                </c:pt>
                <c:pt idx="356">
                  <c:v>279557</c:v>
                </c:pt>
                <c:pt idx="357">
                  <c:v>263631</c:v>
                </c:pt>
                <c:pt idx="358">
                  <c:v>261962</c:v>
                </c:pt>
                <c:pt idx="359">
                  <c:v>286931</c:v>
                </c:pt>
                <c:pt idx="360">
                  <c:v>290097</c:v>
                </c:pt>
                <c:pt idx="361">
                  <c:v>300786</c:v>
                </c:pt>
                <c:pt idx="362">
                  <c:v>302442</c:v>
                </c:pt>
                <c:pt idx="363">
                  <c:v>307042</c:v>
                </c:pt>
                <c:pt idx="364">
                  <c:v>287908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45-4C3D-B4BF-9F9677A5D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620607"/>
        <c:axId val="167619167"/>
      </c:scatterChart>
      <c:valAx>
        <c:axId val="167620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Miami Precipitation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19167"/>
        <c:crosses val="autoZero"/>
        <c:crossBetween val="midCat"/>
      </c:valAx>
      <c:valAx>
        <c:axId val="16761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20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Daytona Beach Data in 2019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'Daytona Demand V2'!$B$1</c:f>
              <c:strCache>
                <c:ptCount val="1"/>
                <c:pt idx="0">
                  <c:v>Demand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261614173228346"/>
                  <c:y val="1.30555555555555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'Daytona Demand V2'!$A$2:$A$360</c:f>
              <c:numCache>
                <c:formatCode>General</c:formatCode>
                <c:ptCount val="359"/>
                <c:pt idx="0">
                  <c:v>74</c:v>
                </c:pt>
                <c:pt idx="1">
                  <c:v>74.5</c:v>
                </c:pt>
                <c:pt idx="2">
                  <c:v>74</c:v>
                </c:pt>
                <c:pt idx="3">
                  <c:v>74.5</c:v>
                </c:pt>
                <c:pt idx="4">
                  <c:v>70</c:v>
                </c:pt>
                <c:pt idx="5">
                  <c:v>57.5</c:v>
                </c:pt>
                <c:pt idx="6">
                  <c:v>58</c:v>
                </c:pt>
                <c:pt idx="7">
                  <c:v>64.5</c:v>
                </c:pt>
                <c:pt idx="8">
                  <c:v>68.5</c:v>
                </c:pt>
                <c:pt idx="9">
                  <c:v>57</c:v>
                </c:pt>
                <c:pt idx="10">
                  <c:v>53.5</c:v>
                </c:pt>
                <c:pt idx="11">
                  <c:v>64</c:v>
                </c:pt>
                <c:pt idx="12">
                  <c:v>68</c:v>
                </c:pt>
                <c:pt idx="13">
                  <c:v>68.5</c:v>
                </c:pt>
                <c:pt idx="14">
                  <c:v>54.5</c:v>
                </c:pt>
                <c:pt idx="15">
                  <c:v>50.5</c:v>
                </c:pt>
                <c:pt idx="16">
                  <c:v>51.5</c:v>
                </c:pt>
                <c:pt idx="17">
                  <c:v>57</c:v>
                </c:pt>
                <c:pt idx="18">
                  <c:v>58</c:v>
                </c:pt>
                <c:pt idx="19">
                  <c:v>69</c:v>
                </c:pt>
                <c:pt idx="20">
                  <c:v>50.5</c:v>
                </c:pt>
                <c:pt idx="21">
                  <c:v>52</c:v>
                </c:pt>
                <c:pt idx="22">
                  <c:v>63.5</c:v>
                </c:pt>
                <c:pt idx="23">
                  <c:v>68.5</c:v>
                </c:pt>
                <c:pt idx="24">
                  <c:v>57</c:v>
                </c:pt>
                <c:pt idx="25">
                  <c:v>49.5</c:v>
                </c:pt>
                <c:pt idx="26">
                  <c:v>57</c:v>
                </c:pt>
                <c:pt idx="27">
                  <c:v>52</c:v>
                </c:pt>
                <c:pt idx="28">
                  <c:v>50.5</c:v>
                </c:pt>
                <c:pt idx="29">
                  <c:v>55</c:v>
                </c:pt>
                <c:pt idx="30">
                  <c:v>50.5</c:v>
                </c:pt>
                <c:pt idx="31">
                  <c:v>59.5</c:v>
                </c:pt>
                <c:pt idx="32">
                  <c:v>64</c:v>
                </c:pt>
                <c:pt idx="33">
                  <c:v>63.5</c:v>
                </c:pt>
                <c:pt idx="34">
                  <c:v>59.5</c:v>
                </c:pt>
                <c:pt idx="35">
                  <c:v>54.5</c:v>
                </c:pt>
                <c:pt idx="36">
                  <c:v>61</c:v>
                </c:pt>
                <c:pt idx="37">
                  <c:v>63.5</c:v>
                </c:pt>
                <c:pt idx="38">
                  <c:v>65.5</c:v>
                </c:pt>
                <c:pt idx="39">
                  <c:v>66</c:v>
                </c:pt>
                <c:pt idx="40">
                  <c:v>64.5</c:v>
                </c:pt>
                <c:pt idx="41">
                  <c:v>64.5</c:v>
                </c:pt>
                <c:pt idx="42">
                  <c:v>68</c:v>
                </c:pt>
                <c:pt idx="43">
                  <c:v>70.5</c:v>
                </c:pt>
                <c:pt idx="44">
                  <c:v>54.5</c:v>
                </c:pt>
                <c:pt idx="45">
                  <c:v>57</c:v>
                </c:pt>
                <c:pt idx="46">
                  <c:v>63.5</c:v>
                </c:pt>
                <c:pt idx="47">
                  <c:v>70</c:v>
                </c:pt>
                <c:pt idx="48">
                  <c:v>71.5</c:v>
                </c:pt>
                <c:pt idx="49">
                  <c:v>74</c:v>
                </c:pt>
                <c:pt idx="50">
                  <c:v>69.5</c:v>
                </c:pt>
                <c:pt idx="51">
                  <c:v>71.5</c:v>
                </c:pt>
                <c:pt idx="52">
                  <c:v>71.5</c:v>
                </c:pt>
                <c:pt idx="53">
                  <c:v>74</c:v>
                </c:pt>
                <c:pt idx="54">
                  <c:v>76.5</c:v>
                </c:pt>
                <c:pt idx="55">
                  <c:v>73.5</c:v>
                </c:pt>
                <c:pt idx="56">
                  <c:v>64.5</c:v>
                </c:pt>
                <c:pt idx="57">
                  <c:v>65.5</c:v>
                </c:pt>
                <c:pt idx="58">
                  <c:v>65</c:v>
                </c:pt>
                <c:pt idx="59">
                  <c:v>66.5</c:v>
                </c:pt>
                <c:pt idx="60">
                  <c:v>69.5</c:v>
                </c:pt>
                <c:pt idx="61">
                  <c:v>69.5</c:v>
                </c:pt>
                <c:pt idx="62">
                  <c:v>76.5</c:v>
                </c:pt>
                <c:pt idx="63">
                  <c:v>67.5</c:v>
                </c:pt>
                <c:pt idx="64">
                  <c:v>49</c:v>
                </c:pt>
                <c:pt idx="65">
                  <c:v>49</c:v>
                </c:pt>
                <c:pt idx="66">
                  <c:v>59</c:v>
                </c:pt>
                <c:pt idx="67">
                  <c:v>64.5</c:v>
                </c:pt>
                <c:pt idx="68">
                  <c:v>70.5</c:v>
                </c:pt>
                <c:pt idx="69">
                  <c:v>72.5</c:v>
                </c:pt>
                <c:pt idx="70">
                  <c:v>71</c:v>
                </c:pt>
                <c:pt idx="71">
                  <c:v>68</c:v>
                </c:pt>
                <c:pt idx="72">
                  <c:v>70.5</c:v>
                </c:pt>
                <c:pt idx="73">
                  <c:v>68.5</c:v>
                </c:pt>
                <c:pt idx="74">
                  <c:v>72</c:v>
                </c:pt>
                <c:pt idx="75">
                  <c:v>65</c:v>
                </c:pt>
                <c:pt idx="76">
                  <c:v>62</c:v>
                </c:pt>
                <c:pt idx="77">
                  <c:v>65</c:v>
                </c:pt>
                <c:pt idx="78">
                  <c:v>64</c:v>
                </c:pt>
                <c:pt idx="79">
                  <c:v>60</c:v>
                </c:pt>
                <c:pt idx="80">
                  <c:v>63</c:v>
                </c:pt>
                <c:pt idx="81">
                  <c:v>64</c:v>
                </c:pt>
                <c:pt idx="82">
                  <c:v>62</c:v>
                </c:pt>
                <c:pt idx="83">
                  <c:v>69.5</c:v>
                </c:pt>
                <c:pt idx="84">
                  <c:v>70.5</c:v>
                </c:pt>
                <c:pt idx="85">
                  <c:v>68.5</c:v>
                </c:pt>
                <c:pt idx="86">
                  <c:v>62.5</c:v>
                </c:pt>
                <c:pt idx="87">
                  <c:v>66</c:v>
                </c:pt>
                <c:pt idx="88">
                  <c:v>65</c:v>
                </c:pt>
                <c:pt idx="89">
                  <c:v>69</c:v>
                </c:pt>
                <c:pt idx="90">
                  <c:v>72.5</c:v>
                </c:pt>
                <c:pt idx="91">
                  <c:v>62.5</c:v>
                </c:pt>
                <c:pt idx="92">
                  <c:v>66</c:v>
                </c:pt>
                <c:pt idx="93">
                  <c:v>65</c:v>
                </c:pt>
                <c:pt idx="94">
                  <c:v>70</c:v>
                </c:pt>
                <c:pt idx="95">
                  <c:v>74.5</c:v>
                </c:pt>
                <c:pt idx="96">
                  <c:v>73.5</c:v>
                </c:pt>
                <c:pt idx="97">
                  <c:v>75.5</c:v>
                </c:pt>
                <c:pt idx="98">
                  <c:v>75</c:v>
                </c:pt>
                <c:pt idx="99">
                  <c:v>76.5</c:v>
                </c:pt>
                <c:pt idx="100">
                  <c:v>71</c:v>
                </c:pt>
                <c:pt idx="101">
                  <c:v>73</c:v>
                </c:pt>
                <c:pt idx="102">
                  <c:v>77.5</c:v>
                </c:pt>
                <c:pt idx="103">
                  <c:v>78.5</c:v>
                </c:pt>
                <c:pt idx="104">
                  <c:v>75</c:v>
                </c:pt>
                <c:pt idx="105">
                  <c:v>68.5</c:v>
                </c:pt>
                <c:pt idx="106">
                  <c:v>70.5</c:v>
                </c:pt>
                <c:pt idx="107">
                  <c:v>74</c:v>
                </c:pt>
                <c:pt idx="108">
                  <c:v>77</c:v>
                </c:pt>
                <c:pt idx="109">
                  <c:v>72.5</c:v>
                </c:pt>
                <c:pt idx="110">
                  <c:v>64</c:v>
                </c:pt>
                <c:pt idx="111">
                  <c:v>64.5</c:v>
                </c:pt>
                <c:pt idx="112">
                  <c:v>66</c:v>
                </c:pt>
                <c:pt idx="113">
                  <c:v>68</c:v>
                </c:pt>
                <c:pt idx="114">
                  <c:v>73</c:v>
                </c:pt>
                <c:pt idx="115">
                  <c:v>75.5</c:v>
                </c:pt>
                <c:pt idx="116">
                  <c:v>75</c:v>
                </c:pt>
                <c:pt idx="117">
                  <c:v>70</c:v>
                </c:pt>
                <c:pt idx="118">
                  <c:v>75.5</c:v>
                </c:pt>
                <c:pt idx="119">
                  <c:v>76.5</c:v>
                </c:pt>
                <c:pt idx="120">
                  <c:v>78</c:v>
                </c:pt>
                <c:pt idx="121">
                  <c:v>77</c:v>
                </c:pt>
                <c:pt idx="122">
                  <c:v>76</c:v>
                </c:pt>
                <c:pt idx="123">
                  <c:v>79.5</c:v>
                </c:pt>
                <c:pt idx="124">
                  <c:v>80.5</c:v>
                </c:pt>
                <c:pt idx="125">
                  <c:v>77</c:v>
                </c:pt>
                <c:pt idx="126">
                  <c:v>79</c:v>
                </c:pt>
                <c:pt idx="127">
                  <c:v>78.5</c:v>
                </c:pt>
                <c:pt idx="128">
                  <c:v>78</c:v>
                </c:pt>
                <c:pt idx="129">
                  <c:v>79</c:v>
                </c:pt>
                <c:pt idx="130">
                  <c:v>77</c:v>
                </c:pt>
                <c:pt idx="131">
                  <c:v>77.5</c:v>
                </c:pt>
                <c:pt idx="132">
                  <c:v>82</c:v>
                </c:pt>
                <c:pt idx="133">
                  <c:v>76.5</c:v>
                </c:pt>
                <c:pt idx="134">
                  <c:v>75</c:v>
                </c:pt>
                <c:pt idx="135">
                  <c:v>73</c:v>
                </c:pt>
                <c:pt idx="136">
                  <c:v>74</c:v>
                </c:pt>
                <c:pt idx="137">
                  <c:v>74.5</c:v>
                </c:pt>
                <c:pt idx="138">
                  <c:v>74</c:v>
                </c:pt>
                <c:pt idx="139">
                  <c:v>77</c:v>
                </c:pt>
                <c:pt idx="140">
                  <c:v>77</c:v>
                </c:pt>
                <c:pt idx="141">
                  <c:v>79</c:v>
                </c:pt>
                <c:pt idx="142">
                  <c:v>80.5</c:v>
                </c:pt>
                <c:pt idx="143">
                  <c:v>79</c:v>
                </c:pt>
                <c:pt idx="144">
                  <c:v>76</c:v>
                </c:pt>
                <c:pt idx="145">
                  <c:v>77.5</c:v>
                </c:pt>
                <c:pt idx="146">
                  <c:v>82.5</c:v>
                </c:pt>
                <c:pt idx="147">
                  <c:v>84</c:v>
                </c:pt>
                <c:pt idx="148">
                  <c:v>84.5</c:v>
                </c:pt>
                <c:pt idx="149">
                  <c:v>82</c:v>
                </c:pt>
                <c:pt idx="150">
                  <c:v>80.5</c:v>
                </c:pt>
                <c:pt idx="151">
                  <c:v>83</c:v>
                </c:pt>
                <c:pt idx="152">
                  <c:v>81.5</c:v>
                </c:pt>
                <c:pt idx="153">
                  <c:v>84.5</c:v>
                </c:pt>
                <c:pt idx="154">
                  <c:v>83.5</c:v>
                </c:pt>
                <c:pt idx="155">
                  <c:v>81.5</c:v>
                </c:pt>
                <c:pt idx="156">
                  <c:v>81</c:v>
                </c:pt>
                <c:pt idx="157">
                  <c:v>83.5</c:v>
                </c:pt>
                <c:pt idx="158">
                  <c:v>83</c:v>
                </c:pt>
                <c:pt idx="159">
                  <c:v>81</c:v>
                </c:pt>
                <c:pt idx="160">
                  <c:v>79.5</c:v>
                </c:pt>
                <c:pt idx="161">
                  <c:v>82.5</c:v>
                </c:pt>
                <c:pt idx="162">
                  <c:v>81.5</c:v>
                </c:pt>
                <c:pt idx="163">
                  <c:v>82.5</c:v>
                </c:pt>
                <c:pt idx="164">
                  <c:v>79</c:v>
                </c:pt>
                <c:pt idx="165">
                  <c:v>80</c:v>
                </c:pt>
                <c:pt idx="166">
                  <c:v>80.5</c:v>
                </c:pt>
                <c:pt idx="167">
                  <c:v>80.5</c:v>
                </c:pt>
                <c:pt idx="168">
                  <c:v>80</c:v>
                </c:pt>
                <c:pt idx="169">
                  <c:v>83</c:v>
                </c:pt>
                <c:pt idx="170">
                  <c:v>81.5</c:v>
                </c:pt>
                <c:pt idx="171">
                  <c:v>86</c:v>
                </c:pt>
                <c:pt idx="172">
                  <c:v>87.5</c:v>
                </c:pt>
                <c:pt idx="173">
                  <c:v>86</c:v>
                </c:pt>
                <c:pt idx="174">
                  <c:v>83</c:v>
                </c:pt>
                <c:pt idx="175">
                  <c:v>84.5</c:v>
                </c:pt>
                <c:pt idx="176">
                  <c:v>85</c:v>
                </c:pt>
                <c:pt idx="177">
                  <c:v>81.5</c:v>
                </c:pt>
                <c:pt idx="178">
                  <c:v>81.5</c:v>
                </c:pt>
                <c:pt idx="179">
                  <c:v>82</c:v>
                </c:pt>
                <c:pt idx="180">
                  <c:v>79</c:v>
                </c:pt>
                <c:pt idx="181">
                  <c:v>80</c:v>
                </c:pt>
                <c:pt idx="182">
                  <c:v>85</c:v>
                </c:pt>
                <c:pt idx="183">
                  <c:v>85.5</c:v>
                </c:pt>
                <c:pt idx="184">
                  <c:v>84.5</c:v>
                </c:pt>
                <c:pt idx="185">
                  <c:v>84.5</c:v>
                </c:pt>
                <c:pt idx="186">
                  <c:v>82</c:v>
                </c:pt>
                <c:pt idx="187">
                  <c:v>82.5</c:v>
                </c:pt>
                <c:pt idx="188">
                  <c:v>82</c:v>
                </c:pt>
                <c:pt idx="189">
                  <c:v>82</c:v>
                </c:pt>
                <c:pt idx="190">
                  <c:v>81</c:v>
                </c:pt>
                <c:pt idx="191">
                  <c:v>81</c:v>
                </c:pt>
                <c:pt idx="192">
                  <c:v>80</c:v>
                </c:pt>
                <c:pt idx="193">
                  <c:v>81</c:v>
                </c:pt>
                <c:pt idx="194">
                  <c:v>82.5</c:v>
                </c:pt>
                <c:pt idx="195">
                  <c:v>84</c:v>
                </c:pt>
                <c:pt idx="196">
                  <c:v>83</c:v>
                </c:pt>
                <c:pt idx="197">
                  <c:v>82.5</c:v>
                </c:pt>
                <c:pt idx="198">
                  <c:v>82</c:v>
                </c:pt>
                <c:pt idx="199">
                  <c:v>82</c:v>
                </c:pt>
                <c:pt idx="200">
                  <c:v>82</c:v>
                </c:pt>
                <c:pt idx="201">
                  <c:v>81.5</c:v>
                </c:pt>
                <c:pt idx="202">
                  <c:v>81.5</c:v>
                </c:pt>
                <c:pt idx="203">
                  <c:v>82</c:v>
                </c:pt>
                <c:pt idx="204">
                  <c:v>80.5</c:v>
                </c:pt>
                <c:pt idx="205">
                  <c:v>77</c:v>
                </c:pt>
                <c:pt idx="206">
                  <c:v>79</c:v>
                </c:pt>
                <c:pt idx="207">
                  <c:v>80.5</c:v>
                </c:pt>
                <c:pt idx="208">
                  <c:v>82</c:v>
                </c:pt>
                <c:pt idx="209">
                  <c:v>82</c:v>
                </c:pt>
                <c:pt idx="210">
                  <c:v>82.5</c:v>
                </c:pt>
                <c:pt idx="211">
                  <c:v>82</c:v>
                </c:pt>
                <c:pt idx="212">
                  <c:v>79.5</c:v>
                </c:pt>
                <c:pt idx="213">
                  <c:v>79.5</c:v>
                </c:pt>
                <c:pt idx="214">
                  <c:v>81</c:v>
                </c:pt>
                <c:pt idx="215">
                  <c:v>84.5</c:v>
                </c:pt>
                <c:pt idx="216">
                  <c:v>82</c:v>
                </c:pt>
                <c:pt idx="217">
                  <c:v>77.5</c:v>
                </c:pt>
                <c:pt idx="218">
                  <c:v>82.5</c:v>
                </c:pt>
                <c:pt idx="219">
                  <c:v>85</c:v>
                </c:pt>
                <c:pt idx="220">
                  <c:v>86.5</c:v>
                </c:pt>
                <c:pt idx="221">
                  <c:v>84.5</c:v>
                </c:pt>
                <c:pt idx="222">
                  <c:v>86</c:v>
                </c:pt>
                <c:pt idx="223">
                  <c:v>82.5</c:v>
                </c:pt>
                <c:pt idx="224">
                  <c:v>82.5</c:v>
                </c:pt>
                <c:pt idx="225">
                  <c:v>83.5</c:v>
                </c:pt>
                <c:pt idx="226">
                  <c:v>84</c:v>
                </c:pt>
                <c:pt idx="227">
                  <c:v>83.5</c:v>
                </c:pt>
                <c:pt idx="228">
                  <c:v>83</c:v>
                </c:pt>
                <c:pt idx="229">
                  <c:v>83.5</c:v>
                </c:pt>
                <c:pt idx="230">
                  <c:v>83.5</c:v>
                </c:pt>
                <c:pt idx="231">
                  <c:v>82.5</c:v>
                </c:pt>
                <c:pt idx="232">
                  <c:v>82.5</c:v>
                </c:pt>
                <c:pt idx="233">
                  <c:v>83.5</c:v>
                </c:pt>
                <c:pt idx="234">
                  <c:v>82.5</c:v>
                </c:pt>
                <c:pt idx="235">
                  <c:v>84</c:v>
                </c:pt>
                <c:pt idx="236">
                  <c:v>84</c:v>
                </c:pt>
                <c:pt idx="237">
                  <c:v>82.5</c:v>
                </c:pt>
                <c:pt idx="238">
                  <c:v>81.5</c:v>
                </c:pt>
                <c:pt idx="239">
                  <c:v>82</c:v>
                </c:pt>
                <c:pt idx="240">
                  <c:v>83</c:v>
                </c:pt>
                <c:pt idx="241">
                  <c:v>84</c:v>
                </c:pt>
                <c:pt idx="242">
                  <c:v>82.5</c:v>
                </c:pt>
                <c:pt idx="243">
                  <c:v>81</c:v>
                </c:pt>
                <c:pt idx="244">
                  <c:v>78.5</c:v>
                </c:pt>
                <c:pt idx="245">
                  <c:v>79.5</c:v>
                </c:pt>
                <c:pt idx="246">
                  <c:v>86.5</c:v>
                </c:pt>
                <c:pt idx="247">
                  <c:v>83.5</c:v>
                </c:pt>
                <c:pt idx="248">
                  <c:v>82</c:v>
                </c:pt>
                <c:pt idx="249">
                  <c:v>83</c:v>
                </c:pt>
                <c:pt idx="250">
                  <c:v>83</c:v>
                </c:pt>
                <c:pt idx="251">
                  <c:v>84</c:v>
                </c:pt>
                <c:pt idx="252">
                  <c:v>83</c:v>
                </c:pt>
                <c:pt idx="253">
                  <c:v>83.5</c:v>
                </c:pt>
                <c:pt idx="254">
                  <c:v>81</c:v>
                </c:pt>
                <c:pt idx="255">
                  <c:v>81.5</c:v>
                </c:pt>
                <c:pt idx="256">
                  <c:v>82</c:v>
                </c:pt>
                <c:pt idx="257">
                  <c:v>79.5</c:v>
                </c:pt>
                <c:pt idx="258">
                  <c:v>82</c:v>
                </c:pt>
                <c:pt idx="259">
                  <c:v>80.5</c:v>
                </c:pt>
                <c:pt idx="260">
                  <c:v>79.5</c:v>
                </c:pt>
                <c:pt idx="261">
                  <c:v>81</c:v>
                </c:pt>
                <c:pt idx="262">
                  <c:v>80.5</c:v>
                </c:pt>
                <c:pt idx="263">
                  <c:v>80</c:v>
                </c:pt>
                <c:pt idx="264">
                  <c:v>76</c:v>
                </c:pt>
                <c:pt idx="265">
                  <c:v>78.5</c:v>
                </c:pt>
                <c:pt idx="266">
                  <c:v>80</c:v>
                </c:pt>
                <c:pt idx="267">
                  <c:v>81</c:v>
                </c:pt>
                <c:pt idx="268">
                  <c:v>81</c:v>
                </c:pt>
                <c:pt idx="269">
                  <c:v>80.5</c:v>
                </c:pt>
                <c:pt idx="270">
                  <c:v>81.5</c:v>
                </c:pt>
                <c:pt idx="271">
                  <c:v>80.5</c:v>
                </c:pt>
                <c:pt idx="272">
                  <c:v>81.5</c:v>
                </c:pt>
                <c:pt idx="273">
                  <c:v>78</c:v>
                </c:pt>
                <c:pt idx="274">
                  <c:v>78</c:v>
                </c:pt>
                <c:pt idx="275">
                  <c:v>82</c:v>
                </c:pt>
                <c:pt idx="276">
                  <c:v>81</c:v>
                </c:pt>
                <c:pt idx="277">
                  <c:v>78.5</c:v>
                </c:pt>
                <c:pt idx="278">
                  <c:v>79</c:v>
                </c:pt>
                <c:pt idx="279">
                  <c:v>77.5</c:v>
                </c:pt>
                <c:pt idx="280">
                  <c:v>76.5</c:v>
                </c:pt>
                <c:pt idx="281">
                  <c:v>80</c:v>
                </c:pt>
                <c:pt idx="282">
                  <c:v>74.5</c:v>
                </c:pt>
                <c:pt idx="283">
                  <c:v>75.5</c:v>
                </c:pt>
                <c:pt idx="284">
                  <c:v>77.5</c:v>
                </c:pt>
                <c:pt idx="285">
                  <c:v>77.5</c:v>
                </c:pt>
                <c:pt idx="286">
                  <c:v>78</c:v>
                </c:pt>
                <c:pt idx="287">
                  <c:v>80</c:v>
                </c:pt>
                <c:pt idx="288">
                  <c:v>73.5</c:v>
                </c:pt>
                <c:pt idx="289">
                  <c:v>79.5</c:v>
                </c:pt>
                <c:pt idx="290">
                  <c:v>79.5</c:v>
                </c:pt>
                <c:pt idx="291">
                  <c:v>81</c:v>
                </c:pt>
                <c:pt idx="292">
                  <c:v>79.5</c:v>
                </c:pt>
                <c:pt idx="293">
                  <c:v>75</c:v>
                </c:pt>
                <c:pt idx="294">
                  <c:v>80.5</c:v>
                </c:pt>
                <c:pt idx="295">
                  <c:v>80.5</c:v>
                </c:pt>
                <c:pt idx="296">
                  <c:v>79</c:v>
                </c:pt>
                <c:pt idx="297">
                  <c:v>82</c:v>
                </c:pt>
                <c:pt idx="298">
                  <c:v>81.5</c:v>
                </c:pt>
                <c:pt idx="299">
                  <c:v>80</c:v>
                </c:pt>
                <c:pt idx="300">
                  <c:v>80</c:v>
                </c:pt>
                <c:pt idx="301">
                  <c:v>70</c:v>
                </c:pt>
                <c:pt idx="302">
                  <c:v>71</c:v>
                </c:pt>
                <c:pt idx="303">
                  <c:v>75.5</c:v>
                </c:pt>
                <c:pt idx="304">
                  <c:v>75.5</c:v>
                </c:pt>
                <c:pt idx="305">
                  <c:v>75.5</c:v>
                </c:pt>
                <c:pt idx="306">
                  <c:v>76.5</c:v>
                </c:pt>
                <c:pt idx="307">
                  <c:v>71.5</c:v>
                </c:pt>
                <c:pt idx="308">
                  <c:v>66</c:v>
                </c:pt>
                <c:pt idx="309">
                  <c:v>68</c:v>
                </c:pt>
                <c:pt idx="310">
                  <c:v>69.5</c:v>
                </c:pt>
                <c:pt idx="311">
                  <c:v>70.5</c:v>
                </c:pt>
                <c:pt idx="312">
                  <c:v>67.5</c:v>
                </c:pt>
                <c:pt idx="313">
                  <c:v>71</c:v>
                </c:pt>
                <c:pt idx="314">
                  <c:v>63</c:v>
                </c:pt>
                <c:pt idx="315">
                  <c:v>55.5</c:v>
                </c:pt>
                <c:pt idx="316">
                  <c:v>63</c:v>
                </c:pt>
                <c:pt idx="317">
                  <c:v>60.5</c:v>
                </c:pt>
                <c:pt idx="318">
                  <c:v>62.5</c:v>
                </c:pt>
                <c:pt idx="319">
                  <c:v>65.5</c:v>
                </c:pt>
                <c:pt idx="320">
                  <c:v>65</c:v>
                </c:pt>
                <c:pt idx="321">
                  <c:v>72</c:v>
                </c:pt>
                <c:pt idx="322">
                  <c:v>60</c:v>
                </c:pt>
                <c:pt idx="323">
                  <c:v>56.5</c:v>
                </c:pt>
                <c:pt idx="324">
                  <c:v>60.5</c:v>
                </c:pt>
                <c:pt idx="325">
                  <c:v>69.5</c:v>
                </c:pt>
                <c:pt idx="326">
                  <c:v>68</c:v>
                </c:pt>
                <c:pt idx="327">
                  <c:v>65.5</c:v>
                </c:pt>
                <c:pt idx="328">
                  <c:v>69</c:v>
                </c:pt>
                <c:pt idx="329">
                  <c:v>70</c:v>
                </c:pt>
                <c:pt idx="330">
                  <c:v>50</c:v>
                </c:pt>
                <c:pt idx="331">
                  <c:v>51</c:v>
                </c:pt>
                <c:pt idx="332">
                  <c:v>51</c:v>
                </c:pt>
                <c:pt idx="333">
                  <c:v>58</c:v>
                </c:pt>
                <c:pt idx="334">
                  <c:v>61.5</c:v>
                </c:pt>
                <c:pt idx="335">
                  <c:v>65.5</c:v>
                </c:pt>
                <c:pt idx="336">
                  <c:v>67.5</c:v>
                </c:pt>
                <c:pt idx="337">
                  <c:v>71</c:v>
                </c:pt>
                <c:pt idx="338">
                  <c:v>75</c:v>
                </c:pt>
                <c:pt idx="339">
                  <c:v>67</c:v>
                </c:pt>
                <c:pt idx="340">
                  <c:v>70.5</c:v>
                </c:pt>
                <c:pt idx="341">
                  <c:v>70</c:v>
                </c:pt>
                <c:pt idx="342">
                  <c:v>63.5</c:v>
                </c:pt>
                <c:pt idx="343">
                  <c:v>62.5</c:v>
                </c:pt>
                <c:pt idx="344">
                  <c:v>71.5</c:v>
                </c:pt>
                <c:pt idx="345">
                  <c:v>66.5</c:v>
                </c:pt>
                <c:pt idx="346">
                  <c:v>54</c:v>
                </c:pt>
                <c:pt idx="347">
                  <c:v>63.5</c:v>
                </c:pt>
                <c:pt idx="348">
                  <c:v>66</c:v>
                </c:pt>
                <c:pt idx="349">
                  <c:v>67.5</c:v>
                </c:pt>
                <c:pt idx="350">
                  <c:v>65.5</c:v>
                </c:pt>
                <c:pt idx="351">
                  <c:v>61</c:v>
                </c:pt>
                <c:pt idx="352">
                  <c:v>61.5</c:v>
                </c:pt>
                <c:pt idx="353">
                  <c:v>60.5</c:v>
                </c:pt>
                <c:pt idx="354">
                  <c:v>67.5</c:v>
                </c:pt>
                <c:pt idx="355">
                  <c:v>69.5</c:v>
                </c:pt>
                <c:pt idx="356">
                  <c:v>69.5</c:v>
                </c:pt>
                <c:pt idx="357">
                  <c:v>72</c:v>
                </c:pt>
                <c:pt idx="358">
                  <c:v>66</c:v>
                </c:pt>
              </c:numCache>
            </c:numRef>
          </c:xVal>
          <c:yVal>
            <c:numRef>
              <c:f>'Daytona Demand V2'!$B$2:$B$360</c:f>
              <c:numCache>
                <c:formatCode>General</c:formatCode>
                <c:ptCount val="359"/>
                <c:pt idx="0">
                  <c:v>306465</c:v>
                </c:pt>
                <c:pt idx="1">
                  <c:v>320251</c:v>
                </c:pt>
                <c:pt idx="2">
                  <c:v>326898</c:v>
                </c:pt>
                <c:pt idx="3">
                  <c:v>323034</c:v>
                </c:pt>
                <c:pt idx="4">
                  <c:v>281731</c:v>
                </c:pt>
                <c:pt idx="5">
                  <c:v>264257</c:v>
                </c:pt>
                <c:pt idx="6">
                  <c:v>288535</c:v>
                </c:pt>
                <c:pt idx="7">
                  <c:v>290609</c:v>
                </c:pt>
                <c:pt idx="8">
                  <c:v>278370</c:v>
                </c:pt>
                <c:pt idx="9">
                  <c:v>285524</c:v>
                </c:pt>
                <c:pt idx="10">
                  <c:v>290283</c:v>
                </c:pt>
                <c:pt idx="11">
                  <c:v>271285</c:v>
                </c:pt>
                <c:pt idx="12">
                  <c:v>282933</c:v>
                </c:pt>
                <c:pt idx="13">
                  <c:v>282386</c:v>
                </c:pt>
                <c:pt idx="14">
                  <c:v>281269</c:v>
                </c:pt>
                <c:pt idx="15">
                  <c:v>300716</c:v>
                </c:pt>
                <c:pt idx="16">
                  <c:v>299363</c:v>
                </c:pt>
                <c:pt idx="17">
                  <c:v>276159</c:v>
                </c:pt>
                <c:pt idx="18">
                  <c:v>271167</c:v>
                </c:pt>
                <c:pt idx="19">
                  <c:v>263093</c:v>
                </c:pt>
                <c:pt idx="20">
                  <c:v>309263</c:v>
                </c:pt>
                <c:pt idx="21">
                  <c:v>287669</c:v>
                </c:pt>
                <c:pt idx="22">
                  <c:v>280770</c:v>
                </c:pt>
                <c:pt idx="23">
                  <c:v>290600</c:v>
                </c:pt>
                <c:pt idx="24">
                  <c:v>275636</c:v>
                </c:pt>
                <c:pt idx="25">
                  <c:v>286636</c:v>
                </c:pt>
                <c:pt idx="26">
                  <c:v>296459</c:v>
                </c:pt>
                <c:pt idx="27">
                  <c:v>322653</c:v>
                </c:pt>
                <c:pt idx="28">
                  <c:v>318060</c:v>
                </c:pt>
                <c:pt idx="29">
                  <c:v>302131</c:v>
                </c:pt>
                <c:pt idx="30">
                  <c:v>304009</c:v>
                </c:pt>
                <c:pt idx="31">
                  <c:v>280299</c:v>
                </c:pt>
                <c:pt idx="32">
                  <c:v>278283</c:v>
                </c:pt>
                <c:pt idx="33">
                  <c:v>284823</c:v>
                </c:pt>
                <c:pt idx="34">
                  <c:v>284762</c:v>
                </c:pt>
                <c:pt idx="35">
                  <c:v>287691</c:v>
                </c:pt>
                <c:pt idx="36">
                  <c:v>285586</c:v>
                </c:pt>
                <c:pt idx="37">
                  <c:v>289503</c:v>
                </c:pt>
                <c:pt idx="38">
                  <c:v>286936</c:v>
                </c:pt>
                <c:pt idx="39">
                  <c:v>273350</c:v>
                </c:pt>
                <c:pt idx="40">
                  <c:v>285473</c:v>
                </c:pt>
                <c:pt idx="41">
                  <c:v>302268</c:v>
                </c:pt>
                <c:pt idx="42">
                  <c:v>321956</c:v>
                </c:pt>
                <c:pt idx="43">
                  <c:v>276693</c:v>
                </c:pt>
                <c:pt idx="44">
                  <c:v>279389</c:v>
                </c:pt>
                <c:pt idx="45">
                  <c:v>284832</c:v>
                </c:pt>
                <c:pt idx="46">
                  <c:v>281507</c:v>
                </c:pt>
                <c:pt idx="47">
                  <c:v>303037</c:v>
                </c:pt>
                <c:pt idx="48">
                  <c:v>351460</c:v>
                </c:pt>
                <c:pt idx="49">
                  <c:v>348711</c:v>
                </c:pt>
                <c:pt idx="50">
                  <c:v>347541</c:v>
                </c:pt>
                <c:pt idx="51">
                  <c:v>348888</c:v>
                </c:pt>
                <c:pt idx="52">
                  <c:v>352512</c:v>
                </c:pt>
                <c:pt idx="53">
                  <c:v>349917</c:v>
                </c:pt>
                <c:pt idx="54">
                  <c:v>345548</c:v>
                </c:pt>
                <c:pt idx="55">
                  <c:v>319313</c:v>
                </c:pt>
                <c:pt idx="56">
                  <c:v>312865</c:v>
                </c:pt>
                <c:pt idx="57">
                  <c:v>315068</c:v>
                </c:pt>
                <c:pt idx="58">
                  <c:v>307138</c:v>
                </c:pt>
                <c:pt idx="59">
                  <c:v>310075</c:v>
                </c:pt>
                <c:pt idx="60">
                  <c:v>317036</c:v>
                </c:pt>
                <c:pt idx="61">
                  <c:v>325279</c:v>
                </c:pt>
                <c:pt idx="62">
                  <c:v>344213</c:v>
                </c:pt>
                <c:pt idx="63">
                  <c:v>312661</c:v>
                </c:pt>
                <c:pt idx="64">
                  <c:v>280199</c:v>
                </c:pt>
                <c:pt idx="65">
                  <c:v>282852</c:v>
                </c:pt>
                <c:pt idx="66">
                  <c:v>283927</c:v>
                </c:pt>
                <c:pt idx="67">
                  <c:v>298292</c:v>
                </c:pt>
                <c:pt idx="68">
                  <c:v>307936</c:v>
                </c:pt>
                <c:pt idx="69">
                  <c:v>343777</c:v>
                </c:pt>
                <c:pt idx="70">
                  <c:v>330509</c:v>
                </c:pt>
                <c:pt idx="71">
                  <c:v>321644</c:v>
                </c:pt>
                <c:pt idx="72">
                  <c:v>322926</c:v>
                </c:pt>
                <c:pt idx="73">
                  <c:v>324985</c:v>
                </c:pt>
                <c:pt idx="74">
                  <c:v>307963</c:v>
                </c:pt>
                <c:pt idx="75">
                  <c:v>301313</c:v>
                </c:pt>
                <c:pt idx="76">
                  <c:v>290729</c:v>
                </c:pt>
                <c:pt idx="77">
                  <c:v>271731</c:v>
                </c:pt>
                <c:pt idx="78">
                  <c:v>271312</c:v>
                </c:pt>
                <c:pt idx="79">
                  <c:v>275099</c:v>
                </c:pt>
                <c:pt idx="80">
                  <c:v>263265</c:v>
                </c:pt>
                <c:pt idx="81">
                  <c:v>262551</c:v>
                </c:pt>
                <c:pt idx="82">
                  <c:v>275771</c:v>
                </c:pt>
                <c:pt idx="83">
                  <c:v>310278</c:v>
                </c:pt>
                <c:pt idx="84">
                  <c:v>313230</c:v>
                </c:pt>
                <c:pt idx="85">
                  <c:v>284130</c:v>
                </c:pt>
                <c:pt idx="86">
                  <c:v>277494</c:v>
                </c:pt>
                <c:pt idx="87">
                  <c:v>275315</c:v>
                </c:pt>
                <c:pt idx="88">
                  <c:v>286065</c:v>
                </c:pt>
                <c:pt idx="89">
                  <c:v>305397</c:v>
                </c:pt>
                <c:pt idx="90">
                  <c:v>318500</c:v>
                </c:pt>
                <c:pt idx="91">
                  <c:v>317776</c:v>
                </c:pt>
                <c:pt idx="92">
                  <c:v>311327</c:v>
                </c:pt>
                <c:pt idx="93">
                  <c:v>307018</c:v>
                </c:pt>
                <c:pt idx="94">
                  <c:v>329925</c:v>
                </c:pt>
                <c:pt idx="95">
                  <c:v>337999</c:v>
                </c:pt>
                <c:pt idx="96">
                  <c:v>346163</c:v>
                </c:pt>
                <c:pt idx="97">
                  <c:v>365161</c:v>
                </c:pt>
                <c:pt idx="98">
                  <c:v>327222</c:v>
                </c:pt>
                <c:pt idx="99">
                  <c:v>328317</c:v>
                </c:pt>
                <c:pt idx="100">
                  <c:v>342004</c:v>
                </c:pt>
                <c:pt idx="101">
                  <c:v>364177</c:v>
                </c:pt>
                <c:pt idx="102">
                  <c:v>371981</c:v>
                </c:pt>
                <c:pt idx="103">
                  <c:v>376667</c:v>
                </c:pt>
                <c:pt idx="104">
                  <c:v>363541</c:v>
                </c:pt>
                <c:pt idx="105">
                  <c:v>333735</c:v>
                </c:pt>
                <c:pt idx="106">
                  <c:v>335415</c:v>
                </c:pt>
                <c:pt idx="107">
                  <c:v>365903</c:v>
                </c:pt>
                <c:pt idx="108">
                  <c:v>356129</c:v>
                </c:pt>
                <c:pt idx="109">
                  <c:v>283811</c:v>
                </c:pt>
                <c:pt idx="110">
                  <c:v>273035</c:v>
                </c:pt>
                <c:pt idx="111">
                  <c:v>299316</c:v>
                </c:pt>
                <c:pt idx="112">
                  <c:v>310091</c:v>
                </c:pt>
                <c:pt idx="113">
                  <c:v>320798</c:v>
                </c:pt>
                <c:pt idx="114">
                  <c:v>335683</c:v>
                </c:pt>
                <c:pt idx="115">
                  <c:v>334154</c:v>
                </c:pt>
                <c:pt idx="116">
                  <c:v>329646</c:v>
                </c:pt>
                <c:pt idx="117">
                  <c:v>344012</c:v>
                </c:pt>
                <c:pt idx="118">
                  <c:v>368218</c:v>
                </c:pt>
                <c:pt idx="119">
                  <c:v>377905</c:v>
                </c:pt>
                <c:pt idx="120">
                  <c:v>359330</c:v>
                </c:pt>
                <c:pt idx="121">
                  <c:v>349750</c:v>
                </c:pt>
                <c:pt idx="122">
                  <c:v>360545</c:v>
                </c:pt>
                <c:pt idx="123">
                  <c:v>369661</c:v>
                </c:pt>
                <c:pt idx="124">
                  <c:v>361535</c:v>
                </c:pt>
                <c:pt idx="125">
                  <c:v>363005</c:v>
                </c:pt>
                <c:pt idx="126">
                  <c:v>365673</c:v>
                </c:pt>
                <c:pt idx="127">
                  <c:v>372817</c:v>
                </c:pt>
                <c:pt idx="128">
                  <c:v>380107</c:v>
                </c:pt>
                <c:pt idx="129">
                  <c:v>377447</c:v>
                </c:pt>
                <c:pt idx="130">
                  <c:v>377772</c:v>
                </c:pt>
                <c:pt idx="131">
                  <c:v>379110</c:v>
                </c:pt>
                <c:pt idx="132">
                  <c:v>379821</c:v>
                </c:pt>
                <c:pt idx="133">
                  <c:v>374126</c:v>
                </c:pt>
                <c:pt idx="134">
                  <c:v>355310</c:v>
                </c:pt>
                <c:pt idx="135">
                  <c:v>354589</c:v>
                </c:pt>
                <c:pt idx="136">
                  <c:v>357159</c:v>
                </c:pt>
                <c:pt idx="137">
                  <c:v>356560</c:v>
                </c:pt>
                <c:pt idx="138">
                  <c:v>377029</c:v>
                </c:pt>
                <c:pt idx="139">
                  <c:v>390449</c:v>
                </c:pt>
                <c:pt idx="140">
                  <c:v>402573</c:v>
                </c:pt>
                <c:pt idx="141">
                  <c:v>399751</c:v>
                </c:pt>
                <c:pt idx="142">
                  <c:v>396573</c:v>
                </c:pt>
                <c:pt idx="143">
                  <c:v>375244</c:v>
                </c:pt>
                <c:pt idx="144">
                  <c:v>369795</c:v>
                </c:pt>
                <c:pt idx="145">
                  <c:v>384220</c:v>
                </c:pt>
                <c:pt idx="146">
                  <c:v>402936</c:v>
                </c:pt>
                <c:pt idx="147">
                  <c:v>409039</c:v>
                </c:pt>
                <c:pt idx="148">
                  <c:v>407369</c:v>
                </c:pt>
                <c:pt idx="149">
                  <c:v>423480</c:v>
                </c:pt>
                <c:pt idx="150">
                  <c:v>433603</c:v>
                </c:pt>
                <c:pt idx="151">
                  <c:v>414214</c:v>
                </c:pt>
                <c:pt idx="152">
                  <c:v>411956</c:v>
                </c:pt>
                <c:pt idx="153">
                  <c:v>439017</c:v>
                </c:pt>
                <c:pt idx="154">
                  <c:v>431775</c:v>
                </c:pt>
                <c:pt idx="155">
                  <c:v>429289</c:v>
                </c:pt>
                <c:pt idx="156">
                  <c:v>423615</c:v>
                </c:pt>
                <c:pt idx="157">
                  <c:v>405651</c:v>
                </c:pt>
                <c:pt idx="158">
                  <c:v>382755</c:v>
                </c:pt>
                <c:pt idx="159">
                  <c:v>354552</c:v>
                </c:pt>
                <c:pt idx="160">
                  <c:v>374321</c:v>
                </c:pt>
                <c:pt idx="161">
                  <c:v>401431</c:v>
                </c:pt>
                <c:pt idx="162">
                  <c:v>396406</c:v>
                </c:pt>
                <c:pt idx="163">
                  <c:v>380537</c:v>
                </c:pt>
                <c:pt idx="164">
                  <c:v>366015</c:v>
                </c:pt>
                <c:pt idx="165">
                  <c:v>365794</c:v>
                </c:pt>
                <c:pt idx="166">
                  <c:v>327594</c:v>
                </c:pt>
                <c:pt idx="167">
                  <c:v>340059</c:v>
                </c:pt>
                <c:pt idx="168">
                  <c:v>365638</c:v>
                </c:pt>
                <c:pt idx="169">
                  <c:v>380420</c:v>
                </c:pt>
                <c:pt idx="170">
                  <c:v>430203</c:v>
                </c:pt>
                <c:pt idx="171">
                  <c:v>454782</c:v>
                </c:pt>
                <c:pt idx="172">
                  <c:v>441316</c:v>
                </c:pt>
                <c:pt idx="173">
                  <c:v>443022</c:v>
                </c:pt>
                <c:pt idx="174">
                  <c:v>457520</c:v>
                </c:pt>
                <c:pt idx="175">
                  <c:v>460654</c:v>
                </c:pt>
                <c:pt idx="176">
                  <c:v>451174</c:v>
                </c:pt>
                <c:pt idx="177">
                  <c:v>437835</c:v>
                </c:pt>
                <c:pt idx="178">
                  <c:v>415675</c:v>
                </c:pt>
                <c:pt idx="179">
                  <c:v>353955</c:v>
                </c:pt>
                <c:pt idx="180">
                  <c:v>378590</c:v>
                </c:pt>
                <c:pt idx="181">
                  <c:v>425093</c:v>
                </c:pt>
                <c:pt idx="182">
                  <c:v>450301</c:v>
                </c:pt>
                <c:pt idx="183">
                  <c:v>436257</c:v>
                </c:pt>
                <c:pt idx="184">
                  <c:v>420965</c:v>
                </c:pt>
                <c:pt idx="185">
                  <c:v>429111</c:v>
                </c:pt>
                <c:pt idx="186">
                  <c:v>381656</c:v>
                </c:pt>
                <c:pt idx="187">
                  <c:v>371159</c:v>
                </c:pt>
                <c:pt idx="188">
                  <c:v>368369</c:v>
                </c:pt>
                <c:pt idx="189">
                  <c:v>388717</c:v>
                </c:pt>
                <c:pt idx="190">
                  <c:v>418792</c:v>
                </c:pt>
                <c:pt idx="191">
                  <c:v>412128</c:v>
                </c:pt>
                <c:pt idx="192">
                  <c:v>411988</c:v>
                </c:pt>
                <c:pt idx="193">
                  <c:v>436906</c:v>
                </c:pt>
                <c:pt idx="194">
                  <c:v>452971</c:v>
                </c:pt>
                <c:pt idx="195">
                  <c:v>451611</c:v>
                </c:pt>
                <c:pt idx="196">
                  <c:v>444957</c:v>
                </c:pt>
                <c:pt idx="197">
                  <c:v>421215</c:v>
                </c:pt>
                <c:pt idx="198">
                  <c:v>426574</c:v>
                </c:pt>
                <c:pt idx="199">
                  <c:v>396985</c:v>
                </c:pt>
                <c:pt idx="200">
                  <c:v>397895</c:v>
                </c:pt>
                <c:pt idx="201">
                  <c:v>411296</c:v>
                </c:pt>
                <c:pt idx="202">
                  <c:v>397679</c:v>
                </c:pt>
                <c:pt idx="203">
                  <c:v>406586</c:v>
                </c:pt>
                <c:pt idx="204">
                  <c:v>382434</c:v>
                </c:pt>
                <c:pt idx="205">
                  <c:v>378017</c:v>
                </c:pt>
                <c:pt idx="206">
                  <c:v>392131</c:v>
                </c:pt>
                <c:pt idx="207">
                  <c:v>401639</c:v>
                </c:pt>
                <c:pt idx="208">
                  <c:v>424930</c:v>
                </c:pt>
                <c:pt idx="209">
                  <c:v>418603</c:v>
                </c:pt>
                <c:pt idx="210">
                  <c:v>420016</c:v>
                </c:pt>
                <c:pt idx="211">
                  <c:v>374235</c:v>
                </c:pt>
                <c:pt idx="212">
                  <c:v>367821</c:v>
                </c:pt>
                <c:pt idx="213">
                  <c:v>367366</c:v>
                </c:pt>
                <c:pt idx="214">
                  <c:v>375716</c:v>
                </c:pt>
                <c:pt idx="215">
                  <c:v>372838</c:v>
                </c:pt>
                <c:pt idx="216">
                  <c:v>383500</c:v>
                </c:pt>
                <c:pt idx="217">
                  <c:v>389074</c:v>
                </c:pt>
                <c:pt idx="218">
                  <c:v>412635</c:v>
                </c:pt>
                <c:pt idx="219">
                  <c:v>421344</c:v>
                </c:pt>
                <c:pt idx="220">
                  <c:v>413245</c:v>
                </c:pt>
                <c:pt idx="221">
                  <c:v>406618</c:v>
                </c:pt>
                <c:pt idx="222">
                  <c:v>406773</c:v>
                </c:pt>
                <c:pt idx="223">
                  <c:v>405237</c:v>
                </c:pt>
                <c:pt idx="224">
                  <c:v>391101</c:v>
                </c:pt>
                <c:pt idx="225">
                  <c:v>393433</c:v>
                </c:pt>
                <c:pt idx="226">
                  <c:v>389272</c:v>
                </c:pt>
                <c:pt idx="227">
                  <c:v>383219</c:v>
                </c:pt>
                <c:pt idx="228">
                  <c:v>412635</c:v>
                </c:pt>
                <c:pt idx="229">
                  <c:v>427989</c:v>
                </c:pt>
                <c:pt idx="230">
                  <c:v>412203</c:v>
                </c:pt>
                <c:pt idx="231">
                  <c:v>426256</c:v>
                </c:pt>
                <c:pt idx="232">
                  <c:v>419613</c:v>
                </c:pt>
                <c:pt idx="233">
                  <c:v>413269</c:v>
                </c:pt>
                <c:pt idx="234">
                  <c:v>401772</c:v>
                </c:pt>
                <c:pt idx="235">
                  <c:v>411001</c:v>
                </c:pt>
                <c:pt idx="236">
                  <c:v>413841</c:v>
                </c:pt>
                <c:pt idx="237">
                  <c:v>418265</c:v>
                </c:pt>
                <c:pt idx="238">
                  <c:v>424354</c:v>
                </c:pt>
                <c:pt idx="239">
                  <c:v>421429</c:v>
                </c:pt>
                <c:pt idx="240">
                  <c:v>411337</c:v>
                </c:pt>
                <c:pt idx="241">
                  <c:v>399054</c:v>
                </c:pt>
                <c:pt idx="242">
                  <c:v>369261</c:v>
                </c:pt>
                <c:pt idx="243">
                  <c:v>370923</c:v>
                </c:pt>
                <c:pt idx="244">
                  <c:v>398022</c:v>
                </c:pt>
                <c:pt idx="245">
                  <c:v>435331</c:v>
                </c:pt>
                <c:pt idx="246">
                  <c:v>444006</c:v>
                </c:pt>
                <c:pt idx="247">
                  <c:v>426228</c:v>
                </c:pt>
                <c:pt idx="248">
                  <c:v>423883</c:v>
                </c:pt>
                <c:pt idx="249">
                  <c:v>450174</c:v>
                </c:pt>
                <c:pt idx="250">
                  <c:v>442711</c:v>
                </c:pt>
                <c:pt idx="251">
                  <c:v>430240</c:v>
                </c:pt>
                <c:pt idx="252">
                  <c:v>412635</c:v>
                </c:pt>
                <c:pt idx="253">
                  <c:v>402413</c:v>
                </c:pt>
                <c:pt idx="254">
                  <c:v>397964</c:v>
                </c:pt>
                <c:pt idx="255">
                  <c:v>408429</c:v>
                </c:pt>
                <c:pt idx="256">
                  <c:v>432076</c:v>
                </c:pt>
                <c:pt idx="257">
                  <c:v>427427</c:v>
                </c:pt>
                <c:pt idx="258">
                  <c:v>413640</c:v>
                </c:pt>
                <c:pt idx="259">
                  <c:v>382866</c:v>
                </c:pt>
                <c:pt idx="260">
                  <c:v>373154</c:v>
                </c:pt>
                <c:pt idx="261">
                  <c:v>369038</c:v>
                </c:pt>
                <c:pt idx="262">
                  <c:v>370607</c:v>
                </c:pt>
                <c:pt idx="263">
                  <c:v>379734</c:v>
                </c:pt>
                <c:pt idx="264">
                  <c:v>374605</c:v>
                </c:pt>
                <c:pt idx="265">
                  <c:v>379488</c:v>
                </c:pt>
                <c:pt idx="266">
                  <c:v>389447</c:v>
                </c:pt>
                <c:pt idx="267">
                  <c:v>399792</c:v>
                </c:pt>
                <c:pt idx="268">
                  <c:v>397791</c:v>
                </c:pt>
                <c:pt idx="269">
                  <c:v>392025</c:v>
                </c:pt>
                <c:pt idx="270">
                  <c:v>408728</c:v>
                </c:pt>
                <c:pt idx="271">
                  <c:v>396688</c:v>
                </c:pt>
                <c:pt idx="272">
                  <c:v>392948</c:v>
                </c:pt>
                <c:pt idx="273">
                  <c:v>384690</c:v>
                </c:pt>
                <c:pt idx="274">
                  <c:v>390230</c:v>
                </c:pt>
                <c:pt idx="275">
                  <c:v>391322</c:v>
                </c:pt>
                <c:pt idx="276">
                  <c:v>384016</c:v>
                </c:pt>
                <c:pt idx="277">
                  <c:v>367304</c:v>
                </c:pt>
                <c:pt idx="278">
                  <c:v>365432</c:v>
                </c:pt>
                <c:pt idx="279">
                  <c:v>369226</c:v>
                </c:pt>
                <c:pt idx="280">
                  <c:v>372429</c:v>
                </c:pt>
                <c:pt idx="281">
                  <c:v>367065</c:v>
                </c:pt>
                <c:pt idx="282">
                  <c:v>347157</c:v>
                </c:pt>
                <c:pt idx="283">
                  <c:v>359240</c:v>
                </c:pt>
                <c:pt idx="284">
                  <c:v>384486</c:v>
                </c:pt>
                <c:pt idx="285">
                  <c:v>379000</c:v>
                </c:pt>
                <c:pt idx="286">
                  <c:v>400701</c:v>
                </c:pt>
                <c:pt idx="287">
                  <c:v>389956</c:v>
                </c:pt>
                <c:pt idx="288">
                  <c:v>368339</c:v>
                </c:pt>
                <c:pt idx="289">
                  <c:v>392659</c:v>
                </c:pt>
                <c:pt idx="290">
                  <c:v>410444</c:v>
                </c:pt>
                <c:pt idx="291">
                  <c:v>413450</c:v>
                </c:pt>
                <c:pt idx="292">
                  <c:v>394511</c:v>
                </c:pt>
                <c:pt idx="293">
                  <c:v>404134</c:v>
                </c:pt>
                <c:pt idx="294">
                  <c:v>398538</c:v>
                </c:pt>
                <c:pt idx="295">
                  <c:v>370386</c:v>
                </c:pt>
                <c:pt idx="296">
                  <c:v>385834</c:v>
                </c:pt>
                <c:pt idx="297">
                  <c:v>404623</c:v>
                </c:pt>
                <c:pt idx="298">
                  <c:v>406446</c:v>
                </c:pt>
                <c:pt idx="299">
                  <c:v>401020</c:v>
                </c:pt>
                <c:pt idx="300">
                  <c:v>360811</c:v>
                </c:pt>
                <c:pt idx="301">
                  <c:v>366236</c:v>
                </c:pt>
                <c:pt idx="302">
                  <c:v>339163</c:v>
                </c:pt>
                <c:pt idx="303">
                  <c:v>356038</c:v>
                </c:pt>
                <c:pt idx="304">
                  <c:v>368691</c:v>
                </c:pt>
                <c:pt idx="305">
                  <c:v>378163</c:v>
                </c:pt>
                <c:pt idx="306">
                  <c:v>361257</c:v>
                </c:pt>
                <c:pt idx="307">
                  <c:v>290421</c:v>
                </c:pt>
                <c:pt idx="308">
                  <c:v>285805</c:v>
                </c:pt>
                <c:pt idx="309">
                  <c:v>317761</c:v>
                </c:pt>
                <c:pt idx="310">
                  <c:v>329606</c:v>
                </c:pt>
                <c:pt idx="311">
                  <c:v>303367</c:v>
                </c:pt>
                <c:pt idx="312">
                  <c:v>305823</c:v>
                </c:pt>
                <c:pt idx="313">
                  <c:v>305269</c:v>
                </c:pt>
                <c:pt idx="314">
                  <c:v>262322</c:v>
                </c:pt>
                <c:pt idx="315">
                  <c:v>249965</c:v>
                </c:pt>
                <c:pt idx="316">
                  <c:v>268510</c:v>
                </c:pt>
                <c:pt idx="317">
                  <c:v>264567</c:v>
                </c:pt>
                <c:pt idx="318">
                  <c:v>268848</c:v>
                </c:pt>
                <c:pt idx="319">
                  <c:v>277160</c:v>
                </c:pt>
                <c:pt idx="320">
                  <c:v>267123</c:v>
                </c:pt>
                <c:pt idx="321">
                  <c:v>278173</c:v>
                </c:pt>
                <c:pt idx="322">
                  <c:v>270583</c:v>
                </c:pt>
                <c:pt idx="323">
                  <c:v>277498</c:v>
                </c:pt>
                <c:pt idx="324">
                  <c:v>291697</c:v>
                </c:pt>
                <c:pt idx="325">
                  <c:v>286819</c:v>
                </c:pt>
                <c:pt idx="326">
                  <c:v>261775</c:v>
                </c:pt>
                <c:pt idx="327">
                  <c:v>276272</c:v>
                </c:pt>
                <c:pt idx="328">
                  <c:v>287346</c:v>
                </c:pt>
                <c:pt idx="329">
                  <c:v>290877</c:v>
                </c:pt>
                <c:pt idx="330">
                  <c:v>270378</c:v>
                </c:pt>
                <c:pt idx="331">
                  <c:v>274701</c:v>
                </c:pt>
                <c:pt idx="332">
                  <c:v>271132</c:v>
                </c:pt>
                <c:pt idx="333">
                  <c:v>273134</c:v>
                </c:pt>
                <c:pt idx="334">
                  <c:v>264403</c:v>
                </c:pt>
                <c:pt idx="335">
                  <c:v>269954</c:v>
                </c:pt>
                <c:pt idx="336">
                  <c:v>295095</c:v>
                </c:pt>
                <c:pt idx="337">
                  <c:v>321584</c:v>
                </c:pt>
                <c:pt idx="338">
                  <c:v>321834</c:v>
                </c:pt>
                <c:pt idx="339">
                  <c:v>300893</c:v>
                </c:pt>
                <c:pt idx="340">
                  <c:v>298212</c:v>
                </c:pt>
                <c:pt idx="341">
                  <c:v>293886</c:v>
                </c:pt>
                <c:pt idx="342">
                  <c:v>277261</c:v>
                </c:pt>
                <c:pt idx="343">
                  <c:v>315516</c:v>
                </c:pt>
                <c:pt idx="344">
                  <c:v>338765</c:v>
                </c:pt>
                <c:pt idx="345">
                  <c:v>295957</c:v>
                </c:pt>
                <c:pt idx="346">
                  <c:v>284520</c:v>
                </c:pt>
                <c:pt idx="347">
                  <c:v>279440</c:v>
                </c:pt>
                <c:pt idx="348">
                  <c:v>274050</c:v>
                </c:pt>
                <c:pt idx="349">
                  <c:v>274669</c:v>
                </c:pt>
                <c:pt idx="350">
                  <c:v>279557</c:v>
                </c:pt>
                <c:pt idx="351">
                  <c:v>263631</c:v>
                </c:pt>
                <c:pt idx="352">
                  <c:v>261962</c:v>
                </c:pt>
                <c:pt idx="353">
                  <c:v>286931</c:v>
                </c:pt>
                <c:pt idx="354">
                  <c:v>290097</c:v>
                </c:pt>
                <c:pt idx="355">
                  <c:v>300786</c:v>
                </c:pt>
                <c:pt idx="356">
                  <c:v>302442</c:v>
                </c:pt>
                <c:pt idx="357">
                  <c:v>307042</c:v>
                </c:pt>
                <c:pt idx="358">
                  <c:v>287908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9D-44FA-B6C7-C909DCE46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4169616"/>
        <c:axId val="2089951808"/>
      </c:scatterChart>
      <c:valAx>
        <c:axId val="184416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Daily Mean Temperature (°F)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951808"/>
        <c:crosses val="autoZero"/>
        <c:crossBetween val="midCat"/>
      </c:valAx>
      <c:valAx>
        <c:axId val="208995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Daily Electrical 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169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Demand vs Predicted Demand in Daytona Beach in 2019 Version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'Daytona Demand V2'!$E$21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984733158355207"/>
                  <c:y val="8.4259259259259253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'Daytona Demand V2'!$D$22:$D$380</c:f>
              <c:numCache>
                <c:formatCode>General</c:formatCode>
                <c:ptCount val="359"/>
                <c:pt idx="0">
                  <c:v>306465</c:v>
                </c:pt>
                <c:pt idx="1">
                  <c:v>320251</c:v>
                </c:pt>
                <c:pt idx="2">
                  <c:v>326898</c:v>
                </c:pt>
                <c:pt idx="3">
                  <c:v>323034</c:v>
                </c:pt>
                <c:pt idx="4">
                  <c:v>281731</c:v>
                </c:pt>
                <c:pt idx="5">
                  <c:v>264257</c:v>
                </c:pt>
                <c:pt idx="6">
                  <c:v>288535</c:v>
                </c:pt>
                <c:pt idx="7">
                  <c:v>290609</c:v>
                </c:pt>
                <c:pt idx="8">
                  <c:v>278370</c:v>
                </c:pt>
                <c:pt idx="9">
                  <c:v>285524</c:v>
                </c:pt>
                <c:pt idx="10">
                  <c:v>290283</c:v>
                </c:pt>
                <c:pt idx="11">
                  <c:v>271285</c:v>
                </c:pt>
                <c:pt idx="12">
                  <c:v>282933</c:v>
                </c:pt>
                <c:pt idx="13">
                  <c:v>282386</c:v>
                </c:pt>
                <c:pt idx="14">
                  <c:v>281269</c:v>
                </c:pt>
                <c:pt idx="15">
                  <c:v>300716</c:v>
                </c:pt>
                <c:pt idx="16">
                  <c:v>299363</c:v>
                </c:pt>
                <c:pt idx="17">
                  <c:v>276159</c:v>
                </c:pt>
                <c:pt idx="18">
                  <c:v>271167</c:v>
                </c:pt>
                <c:pt idx="19">
                  <c:v>263093</c:v>
                </c:pt>
                <c:pt idx="20">
                  <c:v>309263</c:v>
                </c:pt>
                <c:pt idx="21">
                  <c:v>287669</c:v>
                </c:pt>
                <c:pt idx="22">
                  <c:v>280770</c:v>
                </c:pt>
                <c:pt idx="23">
                  <c:v>290600</c:v>
                </c:pt>
                <c:pt idx="24">
                  <c:v>275636</c:v>
                </c:pt>
                <c:pt idx="25">
                  <c:v>286636</c:v>
                </c:pt>
                <c:pt idx="26">
                  <c:v>296459</c:v>
                </c:pt>
                <c:pt idx="27">
                  <c:v>322653</c:v>
                </c:pt>
                <c:pt idx="28">
                  <c:v>318060</c:v>
                </c:pt>
                <c:pt idx="29">
                  <c:v>302131</c:v>
                </c:pt>
                <c:pt idx="30">
                  <c:v>304009</c:v>
                </c:pt>
                <c:pt idx="31">
                  <c:v>280299</c:v>
                </c:pt>
                <c:pt idx="32">
                  <c:v>278283</c:v>
                </c:pt>
                <c:pt idx="33">
                  <c:v>284823</c:v>
                </c:pt>
                <c:pt idx="34">
                  <c:v>284762</c:v>
                </c:pt>
                <c:pt idx="35">
                  <c:v>287691</c:v>
                </c:pt>
                <c:pt idx="36">
                  <c:v>285586</c:v>
                </c:pt>
                <c:pt idx="37">
                  <c:v>289503</c:v>
                </c:pt>
                <c:pt idx="38">
                  <c:v>286936</c:v>
                </c:pt>
                <c:pt idx="39">
                  <c:v>273350</c:v>
                </c:pt>
                <c:pt idx="40">
                  <c:v>285473</c:v>
                </c:pt>
                <c:pt idx="41">
                  <c:v>302268</c:v>
                </c:pt>
                <c:pt idx="42">
                  <c:v>321956</c:v>
                </c:pt>
                <c:pt idx="43">
                  <c:v>276693</c:v>
                </c:pt>
                <c:pt idx="44">
                  <c:v>279389</c:v>
                </c:pt>
                <c:pt idx="45">
                  <c:v>284832</c:v>
                </c:pt>
                <c:pt idx="46">
                  <c:v>281507</c:v>
                </c:pt>
                <c:pt idx="47">
                  <c:v>303037</c:v>
                </c:pt>
                <c:pt idx="48">
                  <c:v>351460</c:v>
                </c:pt>
                <c:pt idx="49">
                  <c:v>348711</c:v>
                </c:pt>
                <c:pt idx="50">
                  <c:v>347541</c:v>
                </c:pt>
                <c:pt idx="51">
                  <c:v>348888</c:v>
                </c:pt>
                <c:pt idx="52">
                  <c:v>352512</c:v>
                </c:pt>
                <c:pt idx="53">
                  <c:v>349917</c:v>
                </c:pt>
                <c:pt idx="54">
                  <c:v>345548</c:v>
                </c:pt>
                <c:pt idx="55">
                  <c:v>319313</c:v>
                </c:pt>
                <c:pt idx="56">
                  <c:v>312865</c:v>
                </c:pt>
                <c:pt idx="57">
                  <c:v>315068</c:v>
                </c:pt>
                <c:pt idx="58">
                  <c:v>307138</c:v>
                </c:pt>
                <c:pt idx="59">
                  <c:v>310075</c:v>
                </c:pt>
                <c:pt idx="60">
                  <c:v>317036</c:v>
                </c:pt>
                <c:pt idx="61">
                  <c:v>325279</c:v>
                </c:pt>
                <c:pt idx="62">
                  <c:v>344213</c:v>
                </c:pt>
                <c:pt idx="63">
                  <c:v>312661</c:v>
                </c:pt>
                <c:pt idx="64">
                  <c:v>280199</c:v>
                </c:pt>
                <c:pt idx="65">
                  <c:v>282852</c:v>
                </c:pt>
                <c:pt idx="66">
                  <c:v>283927</c:v>
                </c:pt>
                <c:pt idx="67">
                  <c:v>298292</c:v>
                </c:pt>
                <c:pt idx="68">
                  <c:v>307936</c:v>
                </c:pt>
                <c:pt idx="69">
                  <c:v>343777</c:v>
                </c:pt>
                <c:pt idx="70">
                  <c:v>330509</c:v>
                </c:pt>
                <c:pt idx="71">
                  <c:v>321644</c:v>
                </c:pt>
                <c:pt idx="72">
                  <c:v>322926</c:v>
                </c:pt>
                <c:pt idx="73">
                  <c:v>324985</c:v>
                </c:pt>
                <c:pt idx="74">
                  <c:v>307963</c:v>
                </c:pt>
                <c:pt idx="75">
                  <c:v>301313</c:v>
                </c:pt>
                <c:pt idx="76">
                  <c:v>290729</c:v>
                </c:pt>
                <c:pt idx="77">
                  <c:v>271731</c:v>
                </c:pt>
                <c:pt idx="78">
                  <c:v>271312</c:v>
                </c:pt>
                <c:pt idx="79">
                  <c:v>275099</c:v>
                </c:pt>
                <c:pt idx="80">
                  <c:v>263265</c:v>
                </c:pt>
                <c:pt idx="81">
                  <c:v>262551</c:v>
                </c:pt>
                <c:pt idx="82">
                  <c:v>275771</c:v>
                </c:pt>
                <c:pt idx="83">
                  <c:v>310278</c:v>
                </c:pt>
                <c:pt idx="84">
                  <c:v>313230</c:v>
                </c:pt>
                <c:pt idx="85">
                  <c:v>284130</c:v>
                </c:pt>
                <c:pt idx="86">
                  <c:v>277494</c:v>
                </c:pt>
                <c:pt idx="87">
                  <c:v>275315</c:v>
                </c:pt>
                <c:pt idx="88">
                  <c:v>286065</c:v>
                </c:pt>
                <c:pt idx="89">
                  <c:v>305397</c:v>
                </c:pt>
                <c:pt idx="90">
                  <c:v>318500</c:v>
                </c:pt>
                <c:pt idx="91">
                  <c:v>317776</c:v>
                </c:pt>
                <c:pt idx="92">
                  <c:v>311327</c:v>
                </c:pt>
                <c:pt idx="93">
                  <c:v>307018</c:v>
                </c:pt>
                <c:pt idx="94">
                  <c:v>329925</c:v>
                </c:pt>
                <c:pt idx="95">
                  <c:v>337999</c:v>
                </c:pt>
                <c:pt idx="96">
                  <c:v>346163</c:v>
                </c:pt>
                <c:pt idx="97">
                  <c:v>365161</c:v>
                </c:pt>
                <c:pt idx="98">
                  <c:v>327222</c:v>
                </c:pt>
                <c:pt idx="99">
                  <c:v>328317</c:v>
                </c:pt>
                <c:pt idx="100">
                  <c:v>342004</c:v>
                </c:pt>
                <c:pt idx="101">
                  <c:v>364177</c:v>
                </c:pt>
                <c:pt idx="102">
                  <c:v>371981</c:v>
                </c:pt>
                <c:pt idx="103">
                  <c:v>376667</c:v>
                </c:pt>
                <c:pt idx="104">
                  <c:v>363541</c:v>
                </c:pt>
                <c:pt idx="105">
                  <c:v>333735</c:v>
                </c:pt>
                <c:pt idx="106">
                  <c:v>335415</c:v>
                </c:pt>
                <c:pt idx="107">
                  <c:v>365903</c:v>
                </c:pt>
                <c:pt idx="108">
                  <c:v>356129</c:v>
                </c:pt>
                <c:pt idx="109">
                  <c:v>283811</c:v>
                </c:pt>
                <c:pt idx="110">
                  <c:v>273035</c:v>
                </c:pt>
                <c:pt idx="111">
                  <c:v>299316</c:v>
                </c:pt>
                <c:pt idx="112">
                  <c:v>310091</c:v>
                </c:pt>
                <c:pt idx="113">
                  <c:v>320798</c:v>
                </c:pt>
                <c:pt idx="114">
                  <c:v>335683</c:v>
                </c:pt>
                <c:pt idx="115">
                  <c:v>334154</c:v>
                </c:pt>
                <c:pt idx="116">
                  <c:v>329646</c:v>
                </c:pt>
                <c:pt idx="117">
                  <c:v>344012</c:v>
                </c:pt>
                <c:pt idx="118">
                  <c:v>368218</c:v>
                </c:pt>
                <c:pt idx="119">
                  <c:v>377905</c:v>
                </c:pt>
                <c:pt idx="120">
                  <c:v>359330</c:v>
                </c:pt>
                <c:pt idx="121">
                  <c:v>349750</c:v>
                </c:pt>
                <c:pt idx="122">
                  <c:v>360545</c:v>
                </c:pt>
                <c:pt idx="123">
                  <c:v>369661</c:v>
                </c:pt>
                <c:pt idx="124">
                  <c:v>361535</c:v>
                </c:pt>
                <c:pt idx="125">
                  <c:v>363005</c:v>
                </c:pt>
                <c:pt idx="126">
                  <c:v>365673</c:v>
                </c:pt>
                <c:pt idx="127">
                  <c:v>372817</c:v>
                </c:pt>
                <c:pt idx="128">
                  <c:v>380107</c:v>
                </c:pt>
                <c:pt idx="129">
                  <c:v>377447</c:v>
                </c:pt>
                <c:pt idx="130">
                  <c:v>377772</c:v>
                </c:pt>
                <c:pt idx="131">
                  <c:v>379110</c:v>
                </c:pt>
                <c:pt idx="132">
                  <c:v>379821</c:v>
                </c:pt>
                <c:pt idx="133">
                  <c:v>374126</c:v>
                </c:pt>
                <c:pt idx="134">
                  <c:v>355310</c:v>
                </c:pt>
                <c:pt idx="135">
                  <c:v>354589</c:v>
                </c:pt>
                <c:pt idx="136">
                  <c:v>357159</c:v>
                </c:pt>
                <c:pt idx="137">
                  <c:v>356560</c:v>
                </c:pt>
                <c:pt idx="138">
                  <c:v>377029</c:v>
                </c:pt>
                <c:pt idx="139">
                  <c:v>390449</c:v>
                </c:pt>
                <c:pt idx="140">
                  <c:v>402573</c:v>
                </c:pt>
                <c:pt idx="141">
                  <c:v>399751</c:v>
                </c:pt>
                <c:pt idx="142">
                  <c:v>396573</c:v>
                </c:pt>
                <c:pt idx="143">
                  <c:v>375244</c:v>
                </c:pt>
                <c:pt idx="144">
                  <c:v>369795</c:v>
                </c:pt>
                <c:pt idx="145">
                  <c:v>384220</c:v>
                </c:pt>
                <c:pt idx="146">
                  <c:v>402936</c:v>
                </c:pt>
                <c:pt idx="147">
                  <c:v>409039</c:v>
                </c:pt>
                <c:pt idx="148">
                  <c:v>407369</c:v>
                </c:pt>
                <c:pt idx="149">
                  <c:v>423480</c:v>
                </c:pt>
                <c:pt idx="150">
                  <c:v>433603</c:v>
                </c:pt>
                <c:pt idx="151">
                  <c:v>414214</c:v>
                </c:pt>
                <c:pt idx="152">
                  <c:v>411956</c:v>
                </c:pt>
                <c:pt idx="153">
                  <c:v>439017</c:v>
                </c:pt>
                <c:pt idx="154">
                  <c:v>431775</c:v>
                </c:pt>
                <c:pt idx="155">
                  <c:v>429289</c:v>
                </c:pt>
                <c:pt idx="156">
                  <c:v>423615</c:v>
                </c:pt>
                <c:pt idx="157">
                  <c:v>405651</c:v>
                </c:pt>
                <c:pt idx="158">
                  <c:v>382755</c:v>
                </c:pt>
                <c:pt idx="159">
                  <c:v>354552</c:v>
                </c:pt>
                <c:pt idx="160">
                  <c:v>374321</c:v>
                </c:pt>
                <c:pt idx="161">
                  <c:v>401431</c:v>
                </c:pt>
                <c:pt idx="162">
                  <c:v>396406</c:v>
                </c:pt>
                <c:pt idx="163">
                  <c:v>380537</c:v>
                </c:pt>
                <c:pt idx="164">
                  <c:v>366015</c:v>
                </c:pt>
                <c:pt idx="165">
                  <c:v>365794</c:v>
                </c:pt>
                <c:pt idx="166">
                  <c:v>327594</c:v>
                </c:pt>
                <c:pt idx="167">
                  <c:v>340059</c:v>
                </c:pt>
                <c:pt idx="168">
                  <c:v>365638</c:v>
                </c:pt>
                <c:pt idx="169">
                  <c:v>380420</c:v>
                </c:pt>
                <c:pt idx="170">
                  <c:v>430203</c:v>
                </c:pt>
                <c:pt idx="171">
                  <c:v>454782</c:v>
                </c:pt>
                <c:pt idx="172">
                  <c:v>441316</c:v>
                </c:pt>
                <c:pt idx="173">
                  <c:v>443022</c:v>
                </c:pt>
                <c:pt idx="174">
                  <c:v>457520</c:v>
                </c:pt>
                <c:pt idx="175">
                  <c:v>460654</c:v>
                </c:pt>
                <c:pt idx="176">
                  <c:v>451174</c:v>
                </c:pt>
                <c:pt idx="177">
                  <c:v>437835</c:v>
                </c:pt>
                <c:pt idx="178">
                  <c:v>415675</c:v>
                </c:pt>
                <c:pt idx="179">
                  <c:v>353955</c:v>
                </c:pt>
                <c:pt idx="180">
                  <c:v>378590</c:v>
                </c:pt>
                <c:pt idx="181">
                  <c:v>425093</c:v>
                </c:pt>
                <c:pt idx="182">
                  <c:v>450301</c:v>
                </c:pt>
                <c:pt idx="183">
                  <c:v>436257</c:v>
                </c:pt>
                <c:pt idx="184">
                  <c:v>420965</c:v>
                </c:pt>
                <c:pt idx="185">
                  <c:v>429111</c:v>
                </c:pt>
                <c:pt idx="186">
                  <c:v>381656</c:v>
                </c:pt>
                <c:pt idx="187">
                  <c:v>371159</c:v>
                </c:pt>
                <c:pt idx="188">
                  <c:v>368369</c:v>
                </c:pt>
                <c:pt idx="189">
                  <c:v>388717</c:v>
                </c:pt>
                <c:pt idx="190">
                  <c:v>418792</c:v>
                </c:pt>
                <c:pt idx="191">
                  <c:v>412128</c:v>
                </c:pt>
                <c:pt idx="192">
                  <c:v>411988</c:v>
                </c:pt>
                <c:pt idx="193">
                  <c:v>436906</c:v>
                </c:pt>
                <c:pt idx="194">
                  <c:v>452971</c:v>
                </c:pt>
                <c:pt idx="195">
                  <c:v>451611</c:v>
                </c:pt>
                <c:pt idx="196">
                  <c:v>444957</c:v>
                </c:pt>
                <c:pt idx="197">
                  <c:v>421215</c:v>
                </c:pt>
                <c:pt idx="198">
                  <c:v>426574</c:v>
                </c:pt>
                <c:pt idx="199">
                  <c:v>396985</c:v>
                </c:pt>
                <c:pt idx="200">
                  <c:v>397895</c:v>
                </c:pt>
                <c:pt idx="201">
                  <c:v>411296</c:v>
                </c:pt>
                <c:pt idx="202">
                  <c:v>397679</c:v>
                </c:pt>
                <c:pt idx="203">
                  <c:v>406586</c:v>
                </c:pt>
                <c:pt idx="204">
                  <c:v>382434</c:v>
                </c:pt>
                <c:pt idx="205">
                  <c:v>378017</c:v>
                </c:pt>
                <c:pt idx="206">
                  <c:v>392131</c:v>
                </c:pt>
                <c:pt idx="207">
                  <c:v>401639</c:v>
                </c:pt>
                <c:pt idx="208">
                  <c:v>424930</c:v>
                </c:pt>
                <c:pt idx="209">
                  <c:v>418603</c:v>
                </c:pt>
                <c:pt idx="210">
                  <c:v>420016</c:v>
                </c:pt>
                <c:pt idx="211">
                  <c:v>374235</c:v>
                </c:pt>
                <c:pt idx="212">
                  <c:v>367821</c:v>
                </c:pt>
                <c:pt idx="213">
                  <c:v>367366</c:v>
                </c:pt>
                <c:pt idx="214">
                  <c:v>375716</c:v>
                </c:pt>
                <c:pt idx="215">
                  <c:v>372838</c:v>
                </c:pt>
                <c:pt idx="216">
                  <c:v>383500</c:v>
                </c:pt>
                <c:pt idx="217">
                  <c:v>389074</c:v>
                </c:pt>
                <c:pt idx="218">
                  <c:v>412635</c:v>
                </c:pt>
                <c:pt idx="219">
                  <c:v>421344</c:v>
                </c:pt>
                <c:pt idx="220">
                  <c:v>413245</c:v>
                </c:pt>
                <c:pt idx="221">
                  <c:v>406618</c:v>
                </c:pt>
                <c:pt idx="222">
                  <c:v>406773</c:v>
                </c:pt>
                <c:pt idx="223">
                  <c:v>405237</c:v>
                </c:pt>
                <c:pt idx="224">
                  <c:v>391101</c:v>
                </c:pt>
                <c:pt idx="225">
                  <c:v>393433</c:v>
                </c:pt>
                <c:pt idx="226">
                  <c:v>389272</c:v>
                </c:pt>
                <c:pt idx="227">
                  <c:v>383219</c:v>
                </c:pt>
                <c:pt idx="228">
                  <c:v>412635</c:v>
                </c:pt>
                <c:pt idx="229">
                  <c:v>427989</c:v>
                </c:pt>
                <c:pt idx="230">
                  <c:v>412203</c:v>
                </c:pt>
                <c:pt idx="231">
                  <c:v>426256</c:v>
                </c:pt>
                <c:pt idx="232">
                  <c:v>419613</c:v>
                </c:pt>
                <c:pt idx="233">
                  <c:v>413269</c:v>
                </c:pt>
                <c:pt idx="234">
                  <c:v>401772</c:v>
                </c:pt>
                <c:pt idx="235">
                  <c:v>411001</c:v>
                </c:pt>
                <c:pt idx="236">
                  <c:v>413841</c:v>
                </c:pt>
                <c:pt idx="237">
                  <c:v>418265</c:v>
                </c:pt>
                <c:pt idx="238">
                  <c:v>424354</c:v>
                </c:pt>
                <c:pt idx="239">
                  <c:v>421429</c:v>
                </c:pt>
                <c:pt idx="240">
                  <c:v>411337</c:v>
                </c:pt>
                <c:pt idx="241">
                  <c:v>399054</c:v>
                </c:pt>
                <c:pt idx="242">
                  <c:v>369261</c:v>
                </c:pt>
                <c:pt idx="243">
                  <c:v>370923</c:v>
                </c:pt>
                <c:pt idx="244">
                  <c:v>398022</c:v>
                </c:pt>
                <c:pt idx="245">
                  <c:v>435331</c:v>
                </c:pt>
                <c:pt idx="246">
                  <c:v>444006</c:v>
                </c:pt>
                <c:pt idx="247">
                  <c:v>426228</c:v>
                </c:pt>
                <c:pt idx="248">
                  <c:v>423883</c:v>
                </c:pt>
                <c:pt idx="249">
                  <c:v>450174</c:v>
                </c:pt>
                <c:pt idx="250">
                  <c:v>442711</c:v>
                </c:pt>
                <c:pt idx="251">
                  <c:v>430240</c:v>
                </c:pt>
                <c:pt idx="252">
                  <c:v>412635</c:v>
                </c:pt>
                <c:pt idx="253">
                  <c:v>402413</c:v>
                </c:pt>
                <c:pt idx="254">
                  <c:v>397964</c:v>
                </c:pt>
                <c:pt idx="255">
                  <c:v>408429</c:v>
                </c:pt>
                <c:pt idx="256">
                  <c:v>432076</c:v>
                </c:pt>
                <c:pt idx="257">
                  <c:v>427427</c:v>
                </c:pt>
                <c:pt idx="258">
                  <c:v>413640</c:v>
                </c:pt>
                <c:pt idx="259">
                  <c:v>382866</c:v>
                </c:pt>
                <c:pt idx="260">
                  <c:v>373154</c:v>
                </c:pt>
                <c:pt idx="261">
                  <c:v>369038</c:v>
                </c:pt>
                <c:pt idx="262">
                  <c:v>370607</c:v>
                </c:pt>
                <c:pt idx="263">
                  <c:v>379734</c:v>
                </c:pt>
                <c:pt idx="264">
                  <c:v>374605</c:v>
                </c:pt>
                <c:pt idx="265">
                  <c:v>379488</c:v>
                </c:pt>
                <c:pt idx="266">
                  <c:v>389447</c:v>
                </c:pt>
                <c:pt idx="267">
                  <c:v>399792</c:v>
                </c:pt>
                <c:pt idx="268">
                  <c:v>397791</c:v>
                </c:pt>
                <c:pt idx="269">
                  <c:v>392025</c:v>
                </c:pt>
                <c:pt idx="270">
                  <c:v>408728</c:v>
                </c:pt>
                <c:pt idx="271">
                  <c:v>396688</c:v>
                </c:pt>
                <c:pt idx="272">
                  <c:v>392948</c:v>
                </c:pt>
                <c:pt idx="273">
                  <c:v>384690</c:v>
                </c:pt>
                <c:pt idx="274">
                  <c:v>390230</c:v>
                </c:pt>
                <c:pt idx="275">
                  <c:v>391322</c:v>
                </c:pt>
                <c:pt idx="276">
                  <c:v>384016</c:v>
                </c:pt>
                <c:pt idx="277">
                  <c:v>367304</c:v>
                </c:pt>
                <c:pt idx="278">
                  <c:v>365432</c:v>
                </c:pt>
                <c:pt idx="279">
                  <c:v>369226</c:v>
                </c:pt>
                <c:pt idx="280">
                  <c:v>372429</c:v>
                </c:pt>
                <c:pt idx="281">
                  <c:v>367065</c:v>
                </c:pt>
                <c:pt idx="282">
                  <c:v>347157</c:v>
                </c:pt>
                <c:pt idx="283">
                  <c:v>359240</c:v>
                </c:pt>
                <c:pt idx="284">
                  <c:v>384486</c:v>
                </c:pt>
                <c:pt idx="285">
                  <c:v>379000</c:v>
                </c:pt>
                <c:pt idx="286">
                  <c:v>400701</c:v>
                </c:pt>
                <c:pt idx="287">
                  <c:v>389956</c:v>
                </c:pt>
                <c:pt idx="288">
                  <c:v>368339</c:v>
                </c:pt>
                <c:pt idx="289">
                  <c:v>392659</c:v>
                </c:pt>
                <c:pt idx="290">
                  <c:v>410444</c:v>
                </c:pt>
                <c:pt idx="291">
                  <c:v>413450</c:v>
                </c:pt>
                <c:pt idx="292">
                  <c:v>394511</c:v>
                </c:pt>
                <c:pt idx="293">
                  <c:v>404134</c:v>
                </c:pt>
                <c:pt idx="294">
                  <c:v>398538</c:v>
                </c:pt>
                <c:pt idx="295">
                  <c:v>370386</c:v>
                </c:pt>
                <c:pt idx="296">
                  <c:v>385834</c:v>
                </c:pt>
                <c:pt idx="297">
                  <c:v>404623</c:v>
                </c:pt>
                <c:pt idx="298">
                  <c:v>406446</c:v>
                </c:pt>
                <c:pt idx="299">
                  <c:v>401020</c:v>
                </c:pt>
                <c:pt idx="300">
                  <c:v>360811</c:v>
                </c:pt>
                <c:pt idx="301">
                  <c:v>366236</c:v>
                </c:pt>
                <c:pt idx="302">
                  <c:v>339163</c:v>
                </c:pt>
                <c:pt idx="303">
                  <c:v>356038</c:v>
                </c:pt>
                <c:pt idx="304">
                  <c:v>368691</c:v>
                </c:pt>
                <c:pt idx="305">
                  <c:v>378163</c:v>
                </c:pt>
                <c:pt idx="306">
                  <c:v>361257</c:v>
                </c:pt>
                <c:pt idx="307">
                  <c:v>290421</c:v>
                </c:pt>
                <c:pt idx="308">
                  <c:v>285805</c:v>
                </c:pt>
                <c:pt idx="309">
                  <c:v>317761</c:v>
                </c:pt>
                <c:pt idx="310">
                  <c:v>329606</c:v>
                </c:pt>
                <c:pt idx="311">
                  <c:v>303367</c:v>
                </c:pt>
                <c:pt idx="312">
                  <c:v>305823</c:v>
                </c:pt>
                <c:pt idx="313">
                  <c:v>305269</c:v>
                </c:pt>
                <c:pt idx="314">
                  <c:v>262322</c:v>
                </c:pt>
                <c:pt idx="315">
                  <c:v>249965</c:v>
                </c:pt>
                <c:pt idx="316">
                  <c:v>268510</c:v>
                </c:pt>
                <c:pt idx="317">
                  <c:v>264567</c:v>
                </c:pt>
                <c:pt idx="318">
                  <c:v>268848</c:v>
                </c:pt>
                <c:pt idx="319">
                  <c:v>277160</c:v>
                </c:pt>
                <c:pt idx="320">
                  <c:v>267123</c:v>
                </c:pt>
                <c:pt idx="321">
                  <c:v>278173</c:v>
                </c:pt>
                <c:pt idx="322">
                  <c:v>270583</c:v>
                </c:pt>
                <c:pt idx="323">
                  <c:v>277498</c:v>
                </c:pt>
                <c:pt idx="324">
                  <c:v>291697</c:v>
                </c:pt>
                <c:pt idx="325">
                  <c:v>286819</c:v>
                </c:pt>
                <c:pt idx="326">
                  <c:v>261775</c:v>
                </c:pt>
                <c:pt idx="327">
                  <c:v>276272</c:v>
                </c:pt>
                <c:pt idx="328">
                  <c:v>287346</c:v>
                </c:pt>
                <c:pt idx="329">
                  <c:v>290877</c:v>
                </c:pt>
                <c:pt idx="330">
                  <c:v>270378</c:v>
                </c:pt>
                <c:pt idx="331">
                  <c:v>274701</c:v>
                </c:pt>
                <c:pt idx="332">
                  <c:v>271132</c:v>
                </c:pt>
                <c:pt idx="333">
                  <c:v>273134</c:v>
                </c:pt>
                <c:pt idx="334">
                  <c:v>264403</c:v>
                </c:pt>
                <c:pt idx="335">
                  <c:v>269954</c:v>
                </c:pt>
                <c:pt idx="336">
                  <c:v>295095</c:v>
                </c:pt>
                <c:pt idx="337">
                  <c:v>321584</c:v>
                </c:pt>
                <c:pt idx="338">
                  <c:v>321834</c:v>
                </c:pt>
                <c:pt idx="339">
                  <c:v>300893</c:v>
                </c:pt>
                <c:pt idx="340">
                  <c:v>298212</c:v>
                </c:pt>
                <c:pt idx="341">
                  <c:v>293886</c:v>
                </c:pt>
                <c:pt idx="342">
                  <c:v>277261</c:v>
                </c:pt>
                <c:pt idx="343">
                  <c:v>315516</c:v>
                </c:pt>
                <c:pt idx="344">
                  <c:v>338765</c:v>
                </c:pt>
                <c:pt idx="345">
                  <c:v>295957</c:v>
                </c:pt>
                <c:pt idx="346">
                  <c:v>284520</c:v>
                </c:pt>
                <c:pt idx="347">
                  <c:v>279440</c:v>
                </c:pt>
                <c:pt idx="348">
                  <c:v>274050</c:v>
                </c:pt>
                <c:pt idx="349">
                  <c:v>274669</c:v>
                </c:pt>
                <c:pt idx="350">
                  <c:v>279557</c:v>
                </c:pt>
                <c:pt idx="351">
                  <c:v>263631</c:v>
                </c:pt>
                <c:pt idx="352">
                  <c:v>261962</c:v>
                </c:pt>
                <c:pt idx="353">
                  <c:v>286931</c:v>
                </c:pt>
                <c:pt idx="354">
                  <c:v>290097</c:v>
                </c:pt>
                <c:pt idx="355">
                  <c:v>300786</c:v>
                </c:pt>
                <c:pt idx="356">
                  <c:v>302442</c:v>
                </c:pt>
                <c:pt idx="357">
                  <c:v>307042</c:v>
                </c:pt>
                <c:pt idx="358">
                  <c:v>287908</c:v>
                </c:pt>
              </c:numCache>
            </c:numRef>
          </c:xVal>
          <c:yVal>
            <c:numRef>
              <c:f>'Daytona Demand V2'!$E$22:$E$380</c:f>
              <c:numCache>
                <c:formatCode>General</c:formatCode>
                <c:ptCount val="359"/>
                <c:pt idx="0">
                  <c:v>353798.86677795707</c:v>
                </c:pt>
                <c:pt idx="1">
                  <c:v>356406.05222912756</c:v>
                </c:pt>
                <c:pt idx="2">
                  <c:v>353798.86677795707</c:v>
                </c:pt>
                <c:pt idx="3">
                  <c:v>356406.05222912756</c:v>
                </c:pt>
                <c:pt idx="4">
                  <c:v>332941.38316859305</c:v>
                </c:pt>
                <c:pt idx="5">
                  <c:v>267761.74688933056</c:v>
                </c:pt>
                <c:pt idx="6">
                  <c:v>270368.93234050111</c:v>
                </c:pt>
                <c:pt idx="7">
                  <c:v>304262.34320571757</c:v>
                </c:pt>
                <c:pt idx="8">
                  <c:v>325119.82681508159</c:v>
                </c:pt>
                <c:pt idx="9">
                  <c:v>265154.56143816008</c:v>
                </c:pt>
                <c:pt idx="10">
                  <c:v>246904.2632799666</c:v>
                </c:pt>
                <c:pt idx="11">
                  <c:v>301655.15775454708</c:v>
                </c:pt>
                <c:pt idx="12">
                  <c:v>322512.6413639111</c:v>
                </c:pt>
                <c:pt idx="13">
                  <c:v>325119.82681508159</c:v>
                </c:pt>
                <c:pt idx="14">
                  <c:v>252118.63418230758</c:v>
                </c:pt>
                <c:pt idx="15">
                  <c:v>231261.15057294362</c:v>
                </c:pt>
                <c:pt idx="16">
                  <c:v>236475.52147528459</c:v>
                </c:pt>
                <c:pt idx="17">
                  <c:v>265154.56143816008</c:v>
                </c:pt>
                <c:pt idx="18">
                  <c:v>270368.93234050111</c:v>
                </c:pt>
                <c:pt idx="19">
                  <c:v>327727.01226625207</c:v>
                </c:pt>
                <c:pt idx="20">
                  <c:v>231261.15057294362</c:v>
                </c:pt>
                <c:pt idx="21">
                  <c:v>239082.70692645508</c:v>
                </c:pt>
                <c:pt idx="22">
                  <c:v>299047.97230337659</c:v>
                </c:pt>
                <c:pt idx="23">
                  <c:v>325119.82681508159</c:v>
                </c:pt>
                <c:pt idx="24">
                  <c:v>265154.56143816008</c:v>
                </c:pt>
                <c:pt idx="25">
                  <c:v>226046.77967060258</c:v>
                </c:pt>
                <c:pt idx="26">
                  <c:v>265154.56143816008</c:v>
                </c:pt>
                <c:pt idx="27">
                  <c:v>239082.70692645508</c:v>
                </c:pt>
                <c:pt idx="28">
                  <c:v>231261.15057294362</c:v>
                </c:pt>
                <c:pt idx="29">
                  <c:v>254725.81963347807</c:v>
                </c:pt>
                <c:pt idx="30">
                  <c:v>231261.15057294362</c:v>
                </c:pt>
                <c:pt idx="31">
                  <c:v>278190.48869401257</c:v>
                </c:pt>
                <c:pt idx="32">
                  <c:v>301655.15775454708</c:v>
                </c:pt>
                <c:pt idx="33">
                  <c:v>299047.97230337659</c:v>
                </c:pt>
                <c:pt idx="34">
                  <c:v>278190.48869401257</c:v>
                </c:pt>
                <c:pt idx="35">
                  <c:v>252118.63418230758</c:v>
                </c:pt>
                <c:pt idx="36">
                  <c:v>286012.04504752409</c:v>
                </c:pt>
                <c:pt idx="37">
                  <c:v>299047.97230337659</c:v>
                </c:pt>
                <c:pt idx="38">
                  <c:v>309476.7141080586</c:v>
                </c:pt>
                <c:pt idx="39">
                  <c:v>312083.89955922909</c:v>
                </c:pt>
                <c:pt idx="40">
                  <c:v>304262.34320571757</c:v>
                </c:pt>
                <c:pt idx="41">
                  <c:v>304262.34320571757</c:v>
                </c:pt>
                <c:pt idx="42">
                  <c:v>322512.6413639111</c:v>
                </c:pt>
                <c:pt idx="43">
                  <c:v>335548.5686197636</c:v>
                </c:pt>
                <c:pt idx="44">
                  <c:v>252118.63418230758</c:v>
                </c:pt>
                <c:pt idx="45">
                  <c:v>265154.56143816008</c:v>
                </c:pt>
                <c:pt idx="46">
                  <c:v>299047.97230337659</c:v>
                </c:pt>
                <c:pt idx="47">
                  <c:v>332941.38316859305</c:v>
                </c:pt>
                <c:pt idx="48">
                  <c:v>340762.93952210457</c:v>
                </c:pt>
                <c:pt idx="49">
                  <c:v>353798.86677795707</c:v>
                </c:pt>
                <c:pt idx="50">
                  <c:v>330334.19771742256</c:v>
                </c:pt>
                <c:pt idx="51">
                  <c:v>340762.93952210457</c:v>
                </c:pt>
                <c:pt idx="52">
                  <c:v>340762.93952210457</c:v>
                </c:pt>
                <c:pt idx="53">
                  <c:v>353798.86677795707</c:v>
                </c:pt>
                <c:pt idx="54">
                  <c:v>366834.79403380957</c:v>
                </c:pt>
                <c:pt idx="55">
                  <c:v>351191.68132678658</c:v>
                </c:pt>
                <c:pt idx="56">
                  <c:v>304262.34320571757</c:v>
                </c:pt>
                <c:pt idx="57">
                  <c:v>309476.7141080586</c:v>
                </c:pt>
                <c:pt idx="58">
                  <c:v>306869.52865688805</c:v>
                </c:pt>
                <c:pt idx="59">
                  <c:v>314691.08501039958</c:v>
                </c:pt>
                <c:pt idx="60">
                  <c:v>330334.19771742256</c:v>
                </c:pt>
                <c:pt idx="61">
                  <c:v>330334.19771742256</c:v>
                </c:pt>
                <c:pt idx="62">
                  <c:v>366834.79403380957</c:v>
                </c:pt>
                <c:pt idx="63">
                  <c:v>319905.45591274055</c:v>
                </c:pt>
                <c:pt idx="64">
                  <c:v>223439.5942194321</c:v>
                </c:pt>
                <c:pt idx="65">
                  <c:v>223439.5942194321</c:v>
                </c:pt>
                <c:pt idx="66">
                  <c:v>275583.30324284208</c:v>
                </c:pt>
                <c:pt idx="67">
                  <c:v>304262.34320571757</c:v>
                </c:pt>
                <c:pt idx="68">
                  <c:v>335548.5686197636</c:v>
                </c:pt>
                <c:pt idx="69">
                  <c:v>345977.31042444555</c:v>
                </c:pt>
                <c:pt idx="70">
                  <c:v>338155.75407093408</c:v>
                </c:pt>
                <c:pt idx="71">
                  <c:v>322512.6413639111</c:v>
                </c:pt>
                <c:pt idx="72">
                  <c:v>335548.5686197636</c:v>
                </c:pt>
                <c:pt idx="73">
                  <c:v>325119.82681508159</c:v>
                </c:pt>
                <c:pt idx="74">
                  <c:v>343370.12497327506</c:v>
                </c:pt>
                <c:pt idx="75">
                  <c:v>306869.52865688805</c:v>
                </c:pt>
                <c:pt idx="76">
                  <c:v>291226.41594986507</c:v>
                </c:pt>
                <c:pt idx="77">
                  <c:v>306869.52865688805</c:v>
                </c:pt>
                <c:pt idx="78">
                  <c:v>301655.15775454708</c:v>
                </c:pt>
                <c:pt idx="79">
                  <c:v>280797.67414518306</c:v>
                </c:pt>
                <c:pt idx="80">
                  <c:v>296440.7868522061</c:v>
                </c:pt>
                <c:pt idx="81">
                  <c:v>301655.15775454708</c:v>
                </c:pt>
                <c:pt idx="82">
                  <c:v>291226.41594986507</c:v>
                </c:pt>
                <c:pt idx="83">
                  <c:v>330334.19771742256</c:v>
                </c:pt>
                <c:pt idx="84">
                  <c:v>335548.5686197636</c:v>
                </c:pt>
                <c:pt idx="85">
                  <c:v>325119.82681508159</c:v>
                </c:pt>
                <c:pt idx="86">
                  <c:v>293833.60140103556</c:v>
                </c:pt>
                <c:pt idx="87">
                  <c:v>312083.89955922909</c:v>
                </c:pt>
                <c:pt idx="88">
                  <c:v>306869.52865688805</c:v>
                </c:pt>
                <c:pt idx="89">
                  <c:v>327727.01226625207</c:v>
                </c:pt>
                <c:pt idx="90">
                  <c:v>345977.31042444555</c:v>
                </c:pt>
                <c:pt idx="91">
                  <c:v>293833.60140103556</c:v>
                </c:pt>
                <c:pt idx="92">
                  <c:v>312083.89955922909</c:v>
                </c:pt>
                <c:pt idx="93">
                  <c:v>306869.52865688805</c:v>
                </c:pt>
                <c:pt idx="94">
                  <c:v>332941.38316859305</c:v>
                </c:pt>
                <c:pt idx="95">
                  <c:v>356406.05222912756</c:v>
                </c:pt>
                <c:pt idx="96">
                  <c:v>351191.68132678658</c:v>
                </c:pt>
                <c:pt idx="97">
                  <c:v>361620.42313146859</c:v>
                </c:pt>
                <c:pt idx="98">
                  <c:v>359013.23768029804</c:v>
                </c:pt>
                <c:pt idx="99">
                  <c:v>366834.79403380957</c:v>
                </c:pt>
                <c:pt idx="100">
                  <c:v>338155.75407093408</c:v>
                </c:pt>
                <c:pt idx="101">
                  <c:v>348584.49587561609</c:v>
                </c:pt>
                <c:pt idx="102">
                  <c:v>372049.16493615054</c:v>
                </c:pt>
                <c:pt idx="103">
                  <c:v>377263.53583849157</c:v>
                </c:pt>
                <c:pt idx="104">
                  <c:v>359013.23768029804</c:v>
                </c:pt>
                <c:pt idx="105">
                  <c:v>325119.82681508159</c:v>
                </c:pt>
                <c:pt idx="106">
                  <c:v>335548.5686197636</c:v>
                </c:pt>
                <c:pt idx="107">
                  <c:v>353798.86677795707</c:v>
                </c:pt>
                <c:pt idx="108">
                  <c:v>369441.97948498005</c:v>
                </c:pt>
                <c:pt idx="109">
                  <c:v>345977.31042444555</c:v>
                </c:pt>
                <c:pt idx="110">
                  <c:v>301655.15775454708</c:v>
                </c:pt>
                <c:pt idx="111">
                  <c:v>304262.34320571757</c:v>
                </c:pt>
                <c:pt idx="112">
                  <c:v>312083.89955922909</c:v>
                </c:pt>
                <c:pt idx="113">
                  <c:v>322512.6413639111</c:v>
                </c:pt>
                <c:pt idx="114">
                  <c:v>348584.49587561609</c:v>
                </c:pt>
                <c:pt idx="115">
                  <c:v>361620.42313146859</c:v>
                </c:pt>
                <c:pt idx="116">
                  <c:v>359013.23768029804</c:v>
                </c:pt>
                <c:pt idx="117">
                  <c:v>332941.38316859305</c:v>
                </c:pt>
                <c:pt idx="118">
                  <c:v>361620.42313146859</c:v>
                </c:pt>
                <c:pt idx="119">
                  <c:v>366834.79403380957</c:v>
                </c:pt>
                <c:pt idx="120">
                  <c:v>374656.35038732109</c:v>
                </c:pt>
                <c:pt idx="121">
                  <c:v>369441.97948498005</c:v>
                </c:pt>
                <c:pt idx="122">
                  <c:v>364227.60858263908</c:v>
                </c:pt>
                <c:pt idx="123">
                  <c:v>382477.90674083255</c:v>
                </c:pt>
                <c:pt idx="124">
                  <c:v>387692.27764317358</c:v>
                </c:pt>
                <c:pt idx="125">
                  <c:v>369441.97948498005</c:v>
                </c:pt>
                <c:pt idx="126">
                  <c:v>379870.72128966206</c:v>
                </c:pt>
                <c:pt idx="127">
                  <c:v>377263.53583849157</c:v>
                </c:pt>
                <c:pt idx="128">
                  <c:v>374656.35038732109</c:v>
                </c:pt>
                <c:pt idx="129">
                  <c:v>379870.72128966206</c:v>
                </c:pt>
                <c:pt idx="130">
                  <c:v>369441.97948498005</c:v>
                </c:pt>
                <c:pt idx="131">
                  <c:v>372049.16493615054</c:v>
                </c:pt>
                <c:pt idx="132">
                  <c:v>395513.83399668505</c:v>
                </c:pt>
                <c:pt idx="133">
                  <c:v>366834.79403380957</c:v>
                </c:pt>
                <c:pt idx="134">
                  <c:v>359013.23768029804</c:v>
                </c:pt>
                <c:pt idx="135">
                  <c:v>348584.49587561609</c:v>
                </c:pt>
                <c:pt idx="136">
                  <c:v>353798.86677795707</c:v>
                </c:pt>
                <c:pt idx="137">
                  <c:v>356406.05222912756</c:v>
                </c:pt>
                <c:pt idx="138">
                  <c:v>353798.86677795707</c:v>
                </c:pt>
                <c:pt idx="139">
                  <c:v>369441.97948498005</c:v>
                </c:pt>
                <c:pt idx="140">
                  <c:v>369441.97948498005</c:v>
                </c:pt>
                <c:pt idx="141">
                  <c:v>379870.72128966206</c:v>
                </c:pt>
                <c:pt idx="142">
                  <c:v>387692.27764317358</c:v>
                </c:pt>
                <c:pt idx="143">
                  <c:v>379870.72128966206</c:v>
                </c:pt>
                <c:pt idx="144">
                  <c:v>364227.60858263908</c:v>
                </c:pt>
                <c:pt idx="145">
                  <c:v>372049.16493615054</c:v>
                </c:pt>
                <c:pt idx="146">
                  <c:v>398121.01944785559</c:v>
                </c:pt>
                <c:pt idx="147">
                  <c:v>405942.57580136706</c:v>
                </c:pt>
                <c:pt idx="148">
                  <c:v>408549.76125253754</c:v>
                </c:pt>
                <c:pt idx="149">
                  <c:v>395513.83399668505</c:v>
                </c:pt>
                <c:pt idx="150">
                  <c:v>387692.27764317358</c:v>
                </c:pt>
                <c:pt idx="151">
                  <c:v>400728.20489902608</c:v>
                </c:pt>
                <c:pt idx="152">
                  <c:v>392906.64854551456</c:v>
                </c:pt>
                <c:pt idx="153">
                  <c:v>408549.76125253754</c:v>
                </c:pt>
                <c:pt idx="154">
                  <c:v>403335.39035019657</c:v>
                </c:pt>
                <c:pt idx="155">
                  <c:v>392906.64854551456</c:v>
                </c:pt>
                <c:pt idx="156">
                  <c:v>390299.46309434407</c:v>
                </c:pt>
                <c:pt idx="157">
                  <c:v>403335.39035019657</c:v>
                </c:pt>
                <c:pt idx="158">
                  <c:v>400728.20489902608</c:v>
                </c:pt>
                <c:pt idx="159">
                  <c:v>390299.46309434407</c:v>
                </c:pt>
                <c:pt idx="160">
                  <c:v>382477.90674083255</c:v>
                </c:pt>
                <c:pt idx="161">
                  <c:v>398121.01944785559</c:v>
                </c:pt>
                <c:pt idx="162">
                  <c:v>392906.64854551456</c:v>
                </c:pt>
                <c:pt idx="163">
                  <c:v>398121.01944785559</c:v>
                </c:pt>
                <c:pt idx="164">
                  <c:v>379870.72128966206</c:v>
                </c:pt>
                <c:pt idx="165">
                  <c:v>385085.09219200304</c:v>
                </c:pt>
                <c:pt idx="166">
                  <c:v>387692.27764317358</c:v>
                </c:pt>
                <c:pt idx="167">
                  <c:v>387692.27764317358</c:v>
                </c:pt>
                <c:pt idx="168">
                  <c:v>385085.09219200304</c:v>
                </c:pt>
                <c:pt idx="169">
                  <c:v>400728.20489902608</c:v>
                </c:pt>
                <c:pt idx="170">
                  <c:v>392906.64854551456</c:v>
                </c:pt>
                <c:pt idx="171">
                  <c:v>416371.31760604907</c:v>
                </c:pt>
                <c:pt idx="172">
                  <c:v>424192.87395956059</c:v>
                </c:pt>
                <c:pt idx="173">
                  <c:v>416371.31760604907</c:v>
                </c:pt>
                <c:pt idx="174">
                  <c:v>400728.20489902608</c:v>
                </c:pt>
                <c:pt idx="175">
                  <c:v>408549.76125253754</c:v>
                </c:pt>
                <c:pt idx="176">
                  <c:v>411156.94670370809</c:v>
                </c:pt>
                <c:pt idx="177">
                  <c:v>392906.64854551456</c:v>
                </c:pt>
                <c:pt idx="178">
                  <c:v>392906.64854551456</c:v>
                </c:pt>
                <c:pt idx="179">
                  <c:v>395513.83399668505</c:v>
                </c:pt>
                <c:pt idx="180">
                  <c:v>379870.72128966206</c:v>
                </c:pt>
                <c:pt idx="181">
                  <c:v>385085.09219200304</c:v>
                </c:pt>
                <c:pt idx="182">
                  <c:v>411156.94670370809</c:v>
                </c:pt>
                <c:pt idx="183">
                  <c:v>413764.13215487858</c:v>
                </c:pt>
                <c:pt idx="184">
                  <c:v>408549.76125253754</c:v>
                </c:pt>
                <c:pt idx="185">
                  <c:v>408549.76125253754</c:v>
                </c:pt>
                <c:pt idx="186">
                  <c:v>395513.83399668505</c:v>
                </c:pt>
                <c:pt idx="187">
                  <c:v>398121.01944785559</c:v>
                </c:pt>
                <c:pt idx="188">
                  <c:v>395513.83399668505</c:v>
                </c:pt>
                <c:pt idx="189">
                  <c:v>395513.83399668505</c:v>
                </c:pt>
                <c:pt idx="190">
                  <c:v>390299.46309434407</c:v>
                </c:pt>
                <c:pt idx="191">
                  <c:v>390299.46309434407</c:v>
                </c:pt>
                <c:pt idx="192">
                  <c:v>385085.09219200304</c:v>
                </c:pt>
                <c:pt idx="193">
                  <c:v>390299.46309434407</c:v>
                </c:pt>
                <c:pt idx="194">
                  <c:v>398121.01944785559</c:v>
                </c:pt>
                <c:pt idx="195">
                  <c:v>405942.57580136706</c:v>
                </c:pt>
                <c:pt idx="196">
                  <c:v>400728.20489902608</c:v>
                </c:pt>
                <c:pt idx="197">
                  <c:v>398121.01944785559</c:v>
                </c:pt>
                <c:pt idx="198">
                  <c:v>395513.83399668505</c:v>
                </c:pt>
                <c:pt idx="199">
                  <c:v>395513.83399668505</c:v>
                </c:pt>
                <c:pt idx="200">
                  <c:v>395513.83399668505</c:v>
                </c:pt>
                <c:pt idx="201">
                  <c:v>392906.64854551456</c:v>
                </c:pt>
                <c:pt idx="202">
                  <c:v>392906.64854551456</c:v>
                </c:pt>
                <c:pt idx="203">
                  <c:v>395513.83399668505</c:v>
                </c:pt>
                <c:pt idx="204">
                  <c:v>387692.27764317358</c:v>
                </c:pt>
                <c:pt idx="205">
                  <c:v>369441.97948498005</c:v>
                </c:pt>
                <c:pt idx="206">
                  <c:v>379870.72128966206</c:v>
                </c:pt>
                <c:pt idx="207">
                  <c:v>387692.27764317358</c:v>
                </c:pt>
                <c:pt idx="208">
                  <c:v>395513.83399668505</c:v>
                </c:pt>
                <c:pt idx="209">
                  <c:v>395513.83399668505</c:v>
                </c:pt>
                <c:pt idx="210">
                  <c:v>398121.01944785559</c:v>
                </c:pt>
                <c:pt idx="211">
                  <c:v>395513.83399668505</c:v>
                </c:pt>
                <c:pt idx="212">
                  <c:v>382477.90674083255</c:v>
                </c:pt>
                <c:pt idx="213">
                  <c:v>382477.90674083255</c:v>
                </c:pt>
                <c:pt idx="214">
                  <c:v>390299.46309434407</c:v>
                </c:pt>
                <c:pt idx="215">
                  <c:v>408549.76125253754</c:v>
                </c:pt>
                <c:pt idx="216">
                  <c:v>395513.83399668505</c:v>
                </c:pt>
                <c:pt idx="217">
                  <c:v>372049.16493615054</c:v>
                </c:pt>
                <c:pt idx="218">
                  <c:v>398121.01944785559</c:v>
                </c:pt>
                <c:pt idx="219">
                  <c:v>411156.94670370809</c:v>
                </c:pt>
                <c:pt idx="220">
                  <c:v>418978.50305721955</c:v>
                </c:pt>
                <c:pt idx="221">
                  <c:v>408549.76125253754</c:v>
                </c:pt>
                <c:pt idx="222">
                  <c:v>416371.31760604907</c:v>
                </c:pt>
                <c:pt idx="223">
                  <c:v>398121.01944785559</c:v>
                </c:pt>
                <c:pt idx="224">
                  <c:v>398121.01944785559</c:v>
                </c:pt>
                <c:pt idx="225">
                  <c:v>403335.39035019657</c:v>
                </c:pt>
                <c:pt idx="226">
                  <c:v>405942.57580136706</c:v>
                </c:pt>
                <c:pt idx="227">
                  <c:v>403335.39035019657</c:v>
                </c:pt>
                <c:pt idx="228">
                  <c:v>400728.20489902608</c:v>
                </c:pt>
                <c:pt idx="229">
                  <c:v>403335.39035019657</c:v>
                </c:pt>
                <c:pt idx="230">
                  <c:v>403335.39035019657</c:v>
                </c:pt>
                <c:pt idx="231">
                  <c:v>398121.01944785559</c:v>
                </c:pt>
                <c:pt idx="232">
                  <c:v>398121.01944785559</c:v>
                </c:pt>
                <c:pt idx="233">
                  <c:v>403335.39035019657</c:v>
                </c:pt>
                <c:pt idx="234">
                  <c:v>398121.01944785559</c:v>
                </c:pt>
                <c:pt idx="235">
                  <c:v>405942.57580136706</c:v>
                </c:pt>
                <c:pt idx="236">
                  <c:v>405942.57580136706</c:v>
                </c:pt>
                <c:pt idx="237">
                  <c:v>398121.01944785559</c:v>
                </c:pt>
                <c:pt idx="238">
                  <c:v>392906.64854551456</c:v>
                </c:pt>
                <c:pt idx="239">
                  <c:v>395513.83399668505</c:v>
                </c:pt>
                <c:pt idx="240">
                  <c:v>400728.20489902608</c:v>
                </c:pt>
                <c:pt idx="241">
                  <c:v>405942.57580136706</c:v>
                </c:pt>
                <c:pt idx="242">
                  <c:v>398121.01944785559</c:v>
                </c:pt>
                <c:pt idx="243">
                  <c:v>390299.46309434407</c:v>
                </c:pt>
                <c:pt idx="244">
                  <c:v>377263.53583849157</c:v>
                </c:pt>
                <c:pt idx="245">
                  <c:v>382477.90674083255</c:v>
                </c:pt>
                <c:pt idx="246">
                  <c:v>418978.50305721955</c:v>
                </c:pt>
                <c:pt idx="247">
                  <c:v>403335.39035019657</c:v>
                </c:pt>
                <c:pt idx="248">
                  <c:v>395513.83399668505</c:v>
                </c:pt>
                <c:pt idx="249">
                  <c:v>400728.20489902608</c:v>
                </c:pt>
                <c:pt idx="250">
                  <c:v>400728.20489902608</c:v>
                </c:pt>
                <c:pt idx="251">
                  <c:v>405942.57580136706</c:v>
                </c:pt>
                <c:pt idx="252">
                  <c:v>400728.20489902608</c:v>
                </c:pt>
                <c:pt idx="253">
                  <c:v>403335.39035019657</c:v>
                </c:pt>
                <c:pt idx="254">
                  <c:v>390299.46309434407</c:v>
                </c:pt>
                <c:pt idx="255">
                  <c:v>392906.64854551456</c:v>
                </c:pt>
                <c:pt idx="256">
                  <c:v>395513.83399668505</c:v>
                </c:pt>
                <c:pt idx="257">
                  <c:v>382477.90674083255</c:v>
                </c:pt>
                <c:pt idx="258">
                  <c:v>395513.83399668505</c:v>
                </c:pt>
                <c:pt idx="259">
                  <c:v>387692.27764317358</c:v>
                </c:pt>
                <c:pt idx="260">
                  <c:v>382477.90674083255</c:v>
                </c:pt>
                <c:pt idx="261">
                  <c:v>390299.46309434407</c:v>
                </c:pt>
                <c:pt idx="262">
                  <c:v>387692.27764317358</c:v>
                </c:pt>
                <c:pt idx="263">
                  <c:v>385085.09219200304</c:v>
                </c:pt>
                <c:pt idx="264">
                  <c:v>364227.60858263908</c:v>
                </c:pt>
                <c:pt idx="265">
                  <c:v>377263.53583849157</c:v>
                </c:pt>
                <c:pt idx="266">
                  <c:v>385085.09219200304</c:v>
                </c:pt>
                <c:pt idx="267">
                  <c:v>390299.46309434407</c:v>
                </c:pt>
                <c:pt idx="268">
                  <c:v>390299.46309434407</c:v>
                </c:pt>
                <c:pt idx="269">
                  <c:v>387692.27764317358</c:v>
                </c:pt>
                <c:pt idx="270">
                  <c:v>392906.64854551456</c:v>
                </c:pt>
                <c:pt idx="271">
                  <c:v>387692.27764317358</c:v>
                </c:pt>
                <c:pt idx="272">
                  <c:v>392906.64854551456</c:v>
                </c:pt>
                <c:pt idx="273">
                  <c:v>374656.35038732109</c:v>
                </c:pt>
                <c:pt idx="274">
                  <c:v>374656.35038732109</c:v>
                </c:pt>
                <c:pt idx="275">
                  <c:v>395513.83399668505</c:v>
                </c:pt>
                <c:pt idx="276">
                  <c:v>390299.46309434407</c:v>
                </c:pt>
                <c:pt idx="277">
                  <c:v>377263.53583849157</c:v>
                </c:pt>
                <c:pt idx="278">
                  <c:v>379870.72128966206</c:v>
                </c:pt>
                <c:pt idx="279">
                  <c:v>372049.16493615054</c:v>
                </c:pt>
                <c:pt idx="280">
                  <c:v>366834.79403380957</c:v>
                </c:pt>
                <c:pt idx="281">
                  <c:v>385085.09219200304</c:v>
                </c:pt>
                <c:pt idx="282">
                  <c:v>356406.05222912756</c:v>
                </c:pt>
                <c:pt idx="283">
                  <c:v>361620.42313146859</c:v>
                </c:pt>
                <c:pt idx="284">
                  <c:v>372049.16493615054</c:v>
                </c:pt>
                <c:pt idx="285">
                  <c:v>372049.16493615054</c:v>
                </c:pt>
                <c:pt idx="286">
                  <c:v>374656.35038732109</c:v>
                </c:pt>
                <c:pt idx="287">
                  <c:v>385085.09219200304</c:v>
                </c:pt>
                <c:pt idx="288">
                  <c:v>351191.68132678658</c:v>
                </c:pt>
                <c:pt idx="289">
                  <c:v>382477.90674083255</c:v>
                </c:pt>
                <c:pt idx="290">
                  <c:v>382477.90674083255</c:v>
                </c:pt>
                <c:pt idx="291">
                  <c:v>390299.46309434407</c:v>
                </c:pt>
                <c:pt idx="292">
                  <c:v>382477.90674083255</c:v>
                </c:pt>
                <c:pt idx="293">
                  <c:v>359013.23768029804</c:v>
                </c:pt>
                <c:pt idx="294">
                  <c:v>387692.27764317358</c:v>
                </c:pt>
                <c:pt idx="295">
                  <c:v>387692.27764317358</c:v>
                </c:pt>
                <c:pt idx="296">
                  <c:v>379870.72128966206</c:v>
                </c:pt>
                <c:pt idx="297">
                  <c:v>395513.83399668505</c:v>
                </c:pt>
                <c:pt idx="298">
                  <c:v>392906.64854551456</c:v>
                </c:pt>
                <c:pt idx="299">
                  <c:v>385085.09219200304</c:v>
                </c:pt>
                <c:pt idx="300">
                  <c:v>385085.09219200304</c:v>
                </c:pt>
                <c:pt idx="301">
                  <c:v>332941.38316859305</c:v>
                </c:pt>
                <c:pt idx="302">
                  <c:v>338155.75407093408</c:v>
                </c:pt>
                <c:pt idx="303">
                  <c:v>361620.42313146859</c:v>
                </c:pt>
                <c:pt idx="304">
                  <c:v>361620.42313146859</c:v>
                </c:pt>
                <c:pt idx="305">
                  <c:v>361620.42313146859</c:v>
                </c:pt>
                <c:pt idx="306">
                  <c:v>366834.79403380957</c:v>
                </c:pt>
                <c:pt idx="307">
                  <c:v>340762.93952210457</c:v>
                </c:pt>
                <c:pt idx="308">
                  <c:v>312083.89955922909</c:v>
                </c:pt>
                <c:pt idx="309">
                  <c:v>322512.6413639111</c:v>
                </c:pt>
                <c:pt idx="310">
                  <c:v>330334.19771742256</c:v>
                </c:pt>
                <c:pt idx="311">
                  <c:v>335548.5686197636</c:v>
                </c:pt>
                <c:pt idx="312">
                  <c:v>319905.45591274055</c:v>
                </c:pt>
                <c:pt idx="313">
                  <c:v>338155.75407093408</c:v>
                </c:pt>
                <c:pt idx="314">
                  <c:v>296440.7868522061</c:v>
                </c:pt>
                <c:pt idx="315">
                  <c:v>257333.00508464861</c:v>
                </c:pt>
                <c:pt idx="316">
                  <c:v>296440.7868522061</c:v>
                </c:pt>
                <c:pt idx="317">
                  <c:v>283404.85959635361</c:v>
                </c:pt>
                <c:pt idx="318">
                  <c:v>293833.60140103556</c:v>
                </c:pt>
                <c:pt idx="319">
                  <c:v>309476.7141080586</c:v>
                </c:pt>
                <c:pt idx="320">
                  <c:v>306869.52865688805</c:v>
                </c:pt>
                <c:pt idx="321">
                  <c:v>343370.12497327506</c:v>
                </c:pt>
                <c:pt idx="322">
                  <c:v>280797.67414518306</c:v>
                </c:pt>
                <c:pt idx="323">
                  <c:v>262547.37598698959</c:v>
                </c:pt>
                <c:pt idx="324">
                  <c:v>283404.85959635361</c:v>
                </c:pt>
                <c:pt idx="325">
                  <c:v>330334.19771742256</c:v>
                </c:pt>
                <c:pt idx="326">
                  <c:v>322512.6413639111</c:v>
                </c:pt>
                <c:pt idx="327">
                  <c:v>309476.7141080586</c:v>
                </c:pt>
                <c:pt idx="328">
                  <c:v>327727.01226625207</c:v>
                </c:pt>
                <c:pt idx="329">
                  <c:v>332941.38316859305</c:v>
                </c:pt>
                <c:pt idx="330">
                  <c:v>228653.9651217731</c:v>
                </c:pt>
                <c:pt idx="331">
                  <c:v>233868.33602411411</c:v>
                </c:pt>
                <c:pt idx="332">
                  <c:v>233868.33602411411</c:v>
                </c:pt>
                <c:pt idx="333">
                  <c:v>270368.93234050111</c:v>
                </c:pt>
                <c:pt idx="334">
                  <c:v>288619.23049869458</c:v>
                </c:pt>
                <c:pt idx="335">
                  <c:v>309476.7141080586</c:v>
                </c:pt>
                <c:pt idx="336">
                  <c:v>319905.45591274055</c:v>
                </c:pt>
                <c:pt idx="337">
                  <c:v>338155.75407093408</c:v>
                </c:pt>
                <c:pt idx="338">
                  <c:v>359013.23768029804</c:v>
                </c:pt>
                <c:pt idx="339">
                  <c:v>317298.27046157006</c:v>
                </c:pt>
                <c:pt idx="340">
                  <c:v>335548.5686197636</c:v>
                </c:pt>
                <c:pt idx="341">
                  <c:v>332941.38316859305</c:v>
                </c:pt>
                <c:pt idx="342">
                  <c:v>299047.97230337659</c:v>
                </c:pt>
                <c:pt idx="343">
                  <c:v>293833.60140103556</c:v>
                </c:pt>
                <c:pt idx="344">
                  <c:v>340762.93952210457</c:v>
                </c:pt>
                <c:pt idx="345">
                  <c:v>314691.08501039958</c:v>
                </c:pt>
                <c:pt idx="346">
                  <c:v>249511.44873113709</c:v>
                </c:pt>
                <c:pt idx="347">
                  <c:v>299047.97230337659</c:v>
                </c:pt>
                <c:pt idx="348">
                  <c:v>312083.89955922909</c:v>
                </c:pt>
                <c:pt idx="349">
                  <c:v>319905.45591274055</c:v>
                </c:pt>
                <c:pt idx="350">
                  <c:v>309476.7141080586</c:v>
                </c:pt>
                <c:pt idx="351">
                  <c:v>286012.04504752409</c:v>
                </c:pt>
                <c:pt idx="352">
                  <c:v>288619.23049869458</c:v>
                </c:pt>
                <c:pt idx="353">
                  <c:v>283404.85959635361</c:v>
                </c:pt>
                <c:pt idx="354">
                  <c:v>319905.45591274055</c:v>
                </c:pt>
                <c:pt idx="355">
                  <c:v>330334.19771742256</c:v>
                </c:pt>
                <c:pt idx="356">
                  <c:v>330334.19771742256</c:v>
                </c:pt>
                <c:pt idx="357">
                  <c:v>343370.12497327506</c:v>
                </c:pt>
                <c:pt idx="358">
                  <c:v>312083.89955922909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79-40CE-A726-303A87357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7635184"/>
        <c:axId val="2097637584"/>
      </c:scatterChart>
      <c:valAx>
        <c:axId val="2097635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Demand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637584"/>
        <c:crosses val="autoZero"/>
        <c:crossBetween val="midCat"/>
      </c:valAx>
      <c:valAx>
        <c:axId val="209763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</a:t>
                </a:r>
                <a:r>
                  <a:rPr lang="en-US" baseline="0"/>
                  <a:t> Demand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635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Daytona Beach Data in 2019 </a:t>
            </a:r>
          </a:p>
        </c:rich>
      </c:tx>
      <c:layout>
        <c:manualLayout>
          <c:xMode val="edge"/>
          <c:yMode val="edge"/>
          <c:x val="0.28998600174978129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'Daytona Net Gen V2'!$B$1</c:f>
              <c:strCache>
                <c:ptCount val="1"/>
                <c:pt idx="0">
                  <c:v>Net Generation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7602362204724416E-2"/>
                  <c:y val="1.591426071741032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'Daytona Net Gen V2'!$A$2:$A$360</c:f>
              <c:numCache>
                <c:formatCode>General</c:formatCode>
                <c:ptCount val="359"/>
                <c:pt idx="0">
                  <c:v>74</c:v>
                </c:pt>
                <c:pt idx="1">
                  <c:v>74.5</c:v>
                </c:pt>
                <c:pt idx="2">
                  <c:v>74</c:v>
                </c:pt>
                <c:pt idx="3">
                  <c:v>74.5</c:v>
                </c:pt>
                <c:pt idx="4">
                  <c:v>70</c:v>
                </c:pt>
                <c:pt idx="5">
                  <c:v>57.5</c:v>
                </c:pt>
                <c:pt idx="6">
                  <c:v>58</c:v>
                </c:pt>
                <c:pt idx="7">
                  <c:v>64.5</c:v>
                </c:pt>
                <c:pt idx="8">
                  <c:v>68.5</c:v>
                </c:pt>
                <c:pt idx="9">
                  <c:v>57</c:v>
                </c:pt>
                <c:pt idx="10">
                  <c:v>53.5</c:v>
                </c:pt>
                <c:pt idx="11">
                  <c:v>64</c:v>
                </c:pt>
                <c:pt idx="12">
                  <c:v>68</c:v>
                </c:pt>
                <c:pt idx="13">
                  <c:v>68.5</c:v>
                </c:pt>
                <c:pt idx="14">
                  <c:v>54.5</c:v>
                </c:pt>
                <c:pt idx="15">
                  <c:v>50.5</c:v>
                </c:pt>
                <c:pt idx="16">
                  <c:v>51.5</c:v>
                </c:pt>
                <c:pt idx="17">
                  <c:v>57</c:v>
                </c:pt>
                <c:pt idx="18">
                  <c:v>58</c:v>
                </c:pt>
                <c:pt idx="19">
                  <c:v>69</c:v>
                </c:pt>
                <c:pt idx="20">
                  <c:v>50.5</c:v>
                </c:pt>
                <c:pt idx="21">
                  <c:v>52</c:v>
                </c:pt>
                <c:pt idx="22">
                  <c:v>63.5</c:v>
                </c:pt>
                <c:pt idx="23">
                  <c:v>68.5</c:v>
                </c:pt>
                <c:pt idx="24">
                  <c:v>57</c:v>
                </c:pt>
                <c:pt idx="25">
                  <c:v>49.5</c:v>
                </c:pt>
                <c:pt idx="26">
                  <c:v>57</c:v>
                </c:pt>
                <c:pt idx="27">
                  <c:v>52</c:v>
                </c:pt>
                <c:pt idx="28">
                  <c:v>50.5</c:v>
                </c:pt>
                <c:pt idx="29">
                  <c:v>55</c:v>
                </c:pt>
                <c:pt idx="30">
                  <c:v>50.5</c:v>
                </c:pt>
                <c:pt idx="31">
                  <c:v>59.5</c:v>
                </c:pt>
                <c:pt idx="32">
                  <c:v>64</c:v>
                </c:pt>
                <c:pt idx="33">
                  <c:v>63.5</c:v>
                </c:pt>
                <c:pt idx="34">
                  <c:v>59.5</c:v>
                </c:pt>
                <c:pt idx="35">
                  <c:v>54.5</c:v>
                </c:pt>
                <c:pt idx="36">
                  <c:v>61</c:v>
                </c:pt>
                <c:pt idx="37">
                  <c:v>63.5</c:v>
                </c:pt>
                <c:pt idx="38">
                  <c:v>65.5</c:v>
                </c:pt>
                <c:pt idx="39">
                  <c:v>66</c:v>
                </c:pt>
                <c:pt idx="40">
                  <c:v>64.5</c:v>
                </c:pt>
                <c:pt idx="41">
                  <c:v>64.5</c:v>
                </c:pt>
                <c:pt idx="42">
                  <c:v>68</c:v>
                </c:pt>
                <c:pt idx="43">
                  <c:v>70.5</c:v>
                </c:pt>
                <c:pt idx="44">
                  <c:v>54.5</c:v>
                </c:pt>
                <c:pt idx="45">
                  <c:v>57</c:v>
                </c:pt>
                <c:pt idx="46">
                  <c:v>63.5</c:v>
                </c:pt>
                <c:pt idx="47">
                  <c:v>70</c:v>
                </c:pt>
                <c:pt idx="48">
                  <c:v>71.5</c:v>
                </c:pt>
                <c:pt idx="49">
                  <c:v>74</c:v>
                </c:pt>
                <c:pt idx="50">
                  <c:v>69.5</c:v>
                </c:pt>
                <c:pt idx="51">
                  <c:v>71.5</c:v>
                </c:pt>
                <c:pt idx="52">
                  <c:v>71.5</c:v>
                </c:pt>
                <c:pt idx="53">
                  <c:v>74</c:v>
                </c:pt>
                <c:pt idx="54">
                  <c:v>76.5</c:v>
                </c:pt>
                <c:pt idx="55">
                  <c:v>73.5</c:v>
                </c:pt>
                <c:pt idx="56">
                  <c:v>64.5</c:v>
                </c:pt>
                <c:pt idx="57">
                  <c:v>65.5</c:v>
                </c:pt>
                <c:pt idx="58">
                  <c:v>65</c:v>
                </c:pt>
                <c:pt idx="59">
                  <c:v>66.5</c:v>
                </c:pt>
                <c:pt idx="60">
                  <c:v>69.5</c:v>
                </c:pt>
                <c:pt idx="61">
                  <c:v>69.5</c:v>
                </c:pt>
                <c:pt idx="62">
                  <c:v>76.5</c:v>
                </c:pt>
                <c:pt idx="63">
                  <c:v>67.5</c:v>
                </c:pt>
                <c:pt idx="64">
                  <c:v>49</c:v>
                </c:pt>
                <c:pt idx="65">
                  <c:v>49</c:v>
                </c:pt>
                <c:pt idx="66">
                  <c:v>59</c:v>
                </c:pt>
                <c:pt idx="67">
                  <c:v>64.5</c:v>
                </c:pt>
                <c:pt idx="68">
                  <c:v>70.5</c:v>
                </c:pt>
                <c:pt idx="69">
                  <c:v>72.5</c:v>
                </c:pt>
                <c:pt idx="70">
                  <c:v>71</c:v>
                </c:pt>
                <c:pt idx="71">
                  <c:v>68</c:v>
                </c:pt>
                <c:pt idx="72">
                  <c:v>70.5</c:v>
                </c:pt>
                <c:pt idx="73">
                  <c:v>68.5</c:v>
                </c:pt>
                <c:pt idx="74">
                  <c:v>72</c:v>
                </c:pt>
                <c:pt idx="75">
                  <c:v>65</c:v>
                </c:pt>
                <c:pt idx="76">
                  <c:v>62</c:v>
                </c:pt>
                <c:pt idx="77">
                  <c:v>65</c:v>
                </c:pt>
                <c:pt idx="78">
                  <c:v>64</c:v>
                </c:pt>
                <c:pt idx="79">
                  <c:v>60</c:v>
                </c:pt>
                <c:pt idx="80">
                  <c:v>63</c:v>
                </c:pt>
                <c:pt idx="81">
                  <c:v>64</c:v>
                </c:pt>
                <c:pt idx="82">
                  <c:v>62</c:v>
                </c:pt>
                <c:pt idx="83">
                  <c:v>69.5</c:v>
                </c:pt>
                <c:pt idx="84">
                  <c:v>70.5</c:v>
                </c:pt>
                <c:pt idx="85">
                  <c:v>68.5</c:v>
                </c:pt>
                <c:pt idx="86">
                  <c:v>62.5</c:v>
                </c:pt>
                <c:pt idx="87">
                  <c:v>66</c:v>
                </c:pt>
                <c:pt idx="88">
                  <c:v>65</c:v>
                </c:pt>
                <c:pt idx="89">
                  <c:v>69</c:v>
                </c:pt>
                <c:pt idx="90">
                  <c:v>72.5</c:v>
                </c:pt>
                <c:pt idx="91">
                  <c:v>62.5</c:v>
                </c:pt>
                <c:pt idx="92">
                  <c:v>66</c:v>
                </c:pt>
                <c:pt idx="93">
                  <c:v>65</c:v>
                </c:pt>
                <c:pt idx="94">
                  <c:v>70</c:v>
                </c:pt>
                <c:pt idx="95">
                  <c:v>74.5</c:v>
                </c:pt>
                <c:pt idx="96">
                  <c:v>73.5</c:v>
                </c:pt>
                <c:pt idx="97">
                  <c:v>75.5</c:v>
                </c:pt>
                <c:pt idx="98">
                  <c:v>75</c:v>
                </c:pt>
                <c:pt idx="99">
                  <c:v>76.5</c:v>
                </c:pt>
                <c:pt idx="100">
                  <c:v>71</c:v>
                </c:pt>
                <c:pt idx="101">
                  <c:v>73</c:v>
                </c:pt>
                <c:pt idx="102">
                  <c:v>77.5</c:v>
                </c:pt>
                <c:pt idx="103">
                  <c:v>78.5</c:v>
                </c:pt>
                <c:pt idx="104">
                  <c:v>75</c:v>
                </c:pt>
                <c:pt idx="105">
                  <c:v>68.5</c:v>
                </c:pt>
                <c:pt idx="106">
                  <c:v>70.5</c:v>
                </c:pt>
                <c:pt idx="107">
                  <c:v>74</c:v>
                </c:pt>
                <c:pt idx="108">
                  <c:v>77</c:v>
                </c:pt>
                <c:pt idx="109">
                  <c:v>72.5</c:v>
                </c:pt>
                <c:pt idx="110">
                  <c:v>64</c:v>
                </c:pt>
                <c:pt idx="111">
                  <c:v>64.5</c:v>
                </c:pt>
                <c:pt idx="112">
                  <c:v>66</c:v>
                </c:pt>
                <c:pt idx="113">
                  <c:v>68</c:v>
                </c:pt>
                <c:pt idx="114">
                  <c:v>73</c:v>
                </c:pt>
                <c:pt idx="115">
                  <c:v>75.5</c:v>
                </c:pt>
                <c:pt idx="116">
                  <c:v>75</c:v>
                </c:pt>
                <c:pt idx="117">
                  <c:v>70</c:v>
                </c:pt>
                <c:pt idx="118">
                  <c:v>75.5</c:v>
                </c:pt>
                <c:pt idx="119">
                  <c:v>76.5</c:v>
                </c:pt>
                <c:pt idx="120">
                  <c:v>78</c:v>
                </c:pt>
                <c:pt idx="121">
                  <c:v>77</c:v>
                </c:pt>
                <c:pt idx="122">
                  <c:v>76</c:v>
                </c:pt>
                <c:pt idx="123">
                  <c:v>79.5</c:v>
                </c:pt>
                <c:pt idx="124">
                  <c:v>80.5</c:v>
                </c:pt>
                <c:pt idx="125">
                  <c:v>77</c:v>
                </c:pt>
                <c:pt idx="126">
                  <c:v>79</c:v>
                </c:pt>
                <c:pt idx="127">
                  <c:v>78.5</c:v>
                </c:pt>
                <c:pt idx="128">
                  <c:v>78</c:v>
                </c:pt>
                <c:pt idx="129">
                  <c:v>79</c:v>
                </c:pt>
                <c:pt idx="130">
                  <c:v>77</c:v>
                </c:pt>
                <c:pt idx="131">
                  <c:v>77.5</c:v>
                </c:pt>
                <c:pt idx="132">
                  <c:v>82</c:v>
                </c:pt>
                <c:pt idx="133">
                  <c:v>76.5</c:v>
                </c:pt>
                <c:pt idx="134">
                  <c:v>75</c:v>
                </c:pt>
                <c:pt idx="135">
                  <c:v>73</c:v>
                </c:pt>
                <c:pt idx="136">
                  <c:v>74</c:v>
                </c:pt>
                <c:pt idx="137">
                  <c:v>74.5</c:v>
                </c:pt>
                <c:pt idx="138">
                  <c:v>74</c:v>
                </c:pt>
                <c:pt idx="139">
                  <c:v>77</c:v>
                </c:pt>
                <c:pt idx="140">
                  <c:v>77</c:v>
                </c:pt>
                <c:pt idx="141">
                  <c:v>79</c:v>
                </c:pt>
                <c:pt idx="142">
                  <c:v>80.5</c:v>
                </c:pt>
                <c:pt idx="143">
                  <c:v>79</c:v>
                </c:pt>
                <c:pt idx="144">
                  <c:v>76</c:v>
                </c:pt>
                <c:pt idx="145">
                  <c:v>77.5</c:v>
                </c:pt>
                <c:pt idx="146">
                  <c:v>82.5</c:v>
                </c:pt>
                <c:pt idx="147">
                  <c:v>84</c:v>
                </c:pt>
                <c:pt idx="148">
                  <c:v>84.5</c:v>
                </c:pt>
                <c:pt idx="149">
                  <c:v>82</c:v>
                </c:pt>
                <c:pt idx="150">
                  <c:v>80.5</c:v>
                </c:pt>
                <c:pt idx="151">
                  <c:v>83</c:v>
                </c:pt>
                <c:pt idx="152">
                  <c:v>81.5</c:v>
                </c:pt>
                <c:pt idx="153">
                  <c:v>84.5</c:v>
                </c:pt>
                <c:pt idx="154">
                  <c:v>83.5</c:v>
                </c:pt>
                <c:pt idx="155">
                  <c:v>81.5</c:v>
                </c:pt>
                <c:pt idx="156">
                  <c:v>81</c:v>
                </c:pt>
                <c:pt idx="157">
                  <c:v>83.5</c:v>
                </c:pt>
                <c:pt idx="158">
                  <c:v>83</c:v>
                </c:pt>
                <c:pt idx="159">
                  <c:v>81</c:v>
                </c:pt>
                <c:pt idx="160">
                  <c:v>79.5</c:v>
                </c:pt>
                <c:pt idx="161">
                  <c:v>82.5</c:v>
                </c:pt>
                <c:pt idx="162">
                  <c:v>81.5</c:v>
                </c:pt>
                <c:pt idx="163">
                  <c:v>82.5</c:v>
                </c:pt>
                <c:pt idx="164">
                  <c:v>79</c:v>
                </c:pt>
                <c:pt idx="165">
                  <c:v>80</c:v>
                </c:pt>
                <c:pt idx="166">
                  <c:v>80.5</c:v>
                </c:pt>
                <c:pt idx="167">
                  <c:v>80.5</c:v>
                </c:pt>
                <c:pt idx="168">
                  <c:v>80</c:v>
                </c:pt>
                <c:pt idx="169">
                  <c:v>83</c:v>
                </c:pt>
                <c:pt idx="170">
                  <c:v>81.5</c:v>
                </c:pt>
                <c:pt idx="171">
                  <c:v>86</c:v>
                </c:pt>
                <c:pt idx="172">
                  <c:v>87.5</c:v>
                </c:pt>
                <c:pt idx="173">
                  <c:v>86</c:v>
                </c:pt>
                <c:pt idx="174">
                  <c:v>83</c:v>
                </c:pt>
                <c:pt idx="175">
                  <c:v>84.5</c:v>
                </c:pt>
                <c:pt idx="176">
                  <c:v>85</c:v>
                </c:pt>
                <c:pt idx="177">
                  <c:v>81.5</c:v>
                </c:pt>
                <c:pt idx="178">
                  <c:v>81.5</c:v>
                </c:pt>
                <c:pt idx="179">
                  <c:v>82</c:v>
                </c:pt>
                <c:pt idx="180">
                  <c:v>79</c:v>
                </c:pt>
                <c:pt idx="181">
                  <c:v>80</c:v>
                </c:pt>
                <c:pt idx="182">
                  <c:v>85</c:v>
                </c:pt>
                <c:pt idx="183">
                  <c:v>85.5</c:v>
                </c:pt>
                <c:pt idx="184">
                  <c:v>84.5</c:v>
                </c:pt>
                <c:pt idx="185">
                  <c:v>84.5</c:v>
                </c:pt>
                <c:pt idx="186">
                  <c:v>82</c:v>
                </c:pt>
                <c:pt idx="187">
                  <c:v>82.5</c:v>
                </c:pt>
                <c:pt idx="188">
                  <c:v>82</c:v>
                </c:pt>
                <c:pt idx="189">
                  <c:v>82</c:v>
                </c:pt>
                <c:pt idx="190">
                  <c:v>81</c:v>
                </c:pt>
                <c:pt idx="191">
                  <c:v>81</c:v>
                </c:pt>
                <c:pt idx="192">
                  <c:v>80</c:v>
                </c:pt>
                <c:pt idx="193">
                  <c:v>81</c:v>
                </c:pt>
                <c:pt idx="194">
                  <c:v>82.5</c:v>
                </c:pt>
                <c:pt idx="195">
                  <c:v>84</c:v>
                </c:pt>
                <c:pt idx="196">
                  <c:v>83</c:v>
                </c:pt>
                <c:pt idx="197">
                  <c:v>82.5</c:v>
                </c:pt>
                <c:pt idx="198">
                  <c:v>82</c:v>
                </c:pt>
                <c:pt idx="199">
                  <c:v>82</c:v>
                </c:pt>
                <c:pt idx="200">
                  <c:v>82</c:v>
                </c:pt>
                <c:pt idx="201">
                  <c:v>81.5</c:v>
                </c:pt>
                <c:pt idx="202">
                  <c:v>81.5</c:v>
                </c:pt>
                <c:pt idx="203">
                  <c:v>82</c:v>
                </c:pt>
                <c:pt idx="204">
                  <c:v>80.5</c:v>
                </c:pt>
                <c:pt idx="205">
                  <c:v>77</c:v>
                </c:pt>
                <c:pt idx="206">
                  <c:v>79</c:v>
                </c:pt>
                <c:pt idx="207">
                  <c:v>80.5</c:v>
                </c:pt>
                <c:pt idx="208">
                  <c:v>82</c:v>
                </c:pt>
                <c:pt idx="209">
                  <c:v>82</c:v>
                </c:pt>
                <c:pt idx="210">
                  <c:v>82.5</c:v>
                </c:pt>
                <c:pt idx="211">
                  <c:v>82</c:v>
                </c:pt>
                <c:pt idx="212">
                  <c:v>79.5</c:v>
                </c:pt>
                <c:pt idx="213">
                  <c:v>79.5</c:v>
                </c:pt>
                <c:pt idx="214">
                  <c:v>81</c:v>
                </c:pt>
                <c:pt idx="215">
                  <c:v>84.5</c:v>
                </c:pt>
                <c:pt idx="216">
                  <c:v>82</c:v>
                </c:pt>
                <c:pt idx="217">
                  <c:v>77.5</c:v>
                </c:pt>
                <c:pt idx="218">
                  <c:v>82.5</c:v>
                </c:pt>
                <c:pt idx="219">
                  <c:v>85</c:v>
                </c:pt>
                <c:pt idx="220">
                  <c:v>86.5</c:v>
                </c:pt>
                <c:pt idx="221">
                  <c:v>84.5</c:v>
                </c:pt>
                <c:pt idx="222">
                  <c:v>86</c:v>
                </c:pt>
                <c:pt idx="223">
                  <c:v>82.5</c:v>
                </c:pt>
                <c:pt idx="224">
                  <c:v>82.5</c:v>
                </c:pt>
                <c:pt idx="225">
                  <c:v>83.5</c:v>
                </c:pt>
                <c:pt idx="226">
                  <c:v>84</c:v>
                </c:pt>
                <c:pt idx="227">
                  <c:v>83.5</c:v>
                </c:pt>
                <c:pt idx="228">
                  <c:v>83</c:v>
                </c:pt>
                <c:pt idx="229">
                  <c:v>83.5</c:v>
                </c:pt>
                <c:pt idx="230">
                  <c:v>83.5</c:v>
                </c:pt>
                <c:pt idx="231">
                  <c:v>82.5</c:v>
                </c:pt>
                <c:pt idx="232">
                  <c:v>82.5</c:v>
                </c:pt>
                <c:pt idx="233">
                  <c:v>83.5</c:v>
                </c:pt>
                <c:pt idx="234">
                  <c:v>82.5</c:v>
                </c:pt>
                <c:pt idx="235">
                  <c:v>84</c:v>
                </c:pt>
                <c:pt idx="236">
                  <c:v>84</c:v>
                </c:pt>
                <c:pt idx="237">
                  <c:v>82.5</c:v>
                </c:pt>
                <c:pt idx="238">
                  <c:v>81.5</c:v>
                </c:pt>
                <c:pt idx="239">
                  <c:v>82</c:v>
                </c:pt>
                <c:pt idx="240">
                  <c:v>83</c:v>
                </c:pt>
                <c:pt idx="241">
                  <c:v>84</c:v>
                </c:pt>
                <c:pt idx="242">
                  <c:v>82.5</c:v>
                </c:pt>
                <c:pt idx="243">
                  <c:v>81</c:v>
                </c:pt>
                <c:pt idx="244">
                  <c:v>78.5</c:v>
                </c:pt>
                <c:pt idx="245">
                  <c:v>79.5</c:v>
                </c:pt>
                <c:pt idx="246">
                  <c:v>86.5</c:v>
                </c:pt>
                <c:pt idx="247">
                  <c:v>83.5</c:v>
                </c:pt>
                <c:pt idx="248">
                  <c:v>82</c:v>
                </c:pt>
                <c:pt idx="249">
                  <c:v>83</c:v>
                </c:pt>
                <c:pt idx="250">
                  <c:v>83</c:v>
                </c:pt>
                <c:pt idx="251">
                  <c:v>84</c:v>
                </c:pt>
                <c:pt idx="252">
                  <c:v>83</c:v>
                </c:pt>
                <c:pt idx="253">
                  <c:v>83.5</c:v>
                </c:pt>
                <c:pt idx="254">
                  <c:v>81</c:v>
                </c:pt>
                <c:pt idx="255">
                  <c:v>81.5</c:v>
                </c:pt>
                <c:pt idx="256">
                  <c:v>82</c:v>
                </c:pt>
                <c:pt idx="257">
                  <c:v>79.5</c:v>
                </c:pt>
                <c:pt idx="258">
                  <c:v>82</c:v>
                </c:pt>
                <c:pt idx="259">
                  <c:v>80.5</c:v>
                </c:pt>
                <c:pt idx="260">
                  <c:v>79.5</c:v>
                </c:pt>
                <c:pt idx="261">
                  <c:v>81</c:v>
                </c:pt>
                <c:pt idx="262">
                  <c:v>80.5</c:v>
                </c:pt>
                <c:pt idx="263">
                  <c:v>80</c:v>
                </c:pt>
                <c:pt idx="264">
                  <c:v>76</c:v>
                </c:pt>
                <c:pt idx="265">
                  <c:v>78.5</c:v>
                </c:pt>
                <c:pt idx="266">
                  <c:v>80</c:v>
                </c:pt>
                <c:pt idx="267">
                  <c:v>81</c:v>
                </c:pt>
                <c:pt idx="268">
                  <c:v>81</c:v>
                </c:pt>
                <c:pt idx="269">
                  <c:v>80.5</c:v>
                </c:pt>
                <c:pt idx="270">
                  <c:v>81.5</c:v>
                </c:pt>
                <c:pt idx="271">
                  <c:v>80.5</c:v>
                </c:pt>
                <c:pt idx="272">
                  <c:v>81.5</c:v>
                </c:pt>
                <c:pt idx="273">
                  <c:v>78</c:v>
                </c:pt>
                <c:pt idx="274">
                  <c:v>78</c:v>
                </c:pt>
                <c:pt idx="275">
                  <c:v>82</c:v>
                </c:pt>
                <c:pt idx="276">
                  <c:v>81</c:v>
                </c:pt>
                <c:pt idx="277">
                  <c:v>78.5</c:v>
                </c:pt>
                <c:pt idx="278">
                  <c:v>79</c:v>
                </c:pt>
                <c:pt idx="279">
                  <c:v>77.5</c:v>
                </c:pt>
                <c:pt idx="280">
                  <c:v>76.5</c:v>
                </c:pt>
                <c:pt idx="281">
                  <c:v>80</c:v>
                </c:pt>
                <c:pt idx="282">
                  <c:v>74.5</c:v>
                </c:pt>
                <c:pt idx="283">
                  <c:v>75.5</c:v>
                </c:pt>
                <c:pt idx="284">
                  <c:v>77.5</c:v>
                </c:pt>
                <c:pt idx="285">
                  <c:v>77.5</c:v>
                </c:pt>
                <c:pt idx="286">
                  <c:v>78</c:v>
                </c:pt>
                <c:pt idx="287">
                  <c:v>80</c:v>
                </c:pt>
                <c:pt idx="288">
                  <c:v>73.5</c:v>
                </c:pt>
                <c:pt idx="289">
                  <c:v>79.5</c:v>
                </c:pt>
                <c:pt idx="290">
                  <c:v>79.5</c:v>
                </c:pt>
                <c:pt idx="291">
                  <c:v>81</c:v>
                </c:pt>
                <c:pt idx="292">
                  <c:v>79.5</c:v>
                </c:pt>
                <c:pt idx="293">
                  <c:v>75</c:v>
                </c:pt>
                <c:pt idx="294">
                  <c:v>80.5</c:v>
                </c:pt>
                <c:pt idx="295">
                  <c:v>80.5</c:v>
                </c:pt>
                <c:pt idx="296">
                  <c:v>79</c:v>
                </c:pt>
                <c:pt idx="297">
                  <c:v>82</c:v>
                </c:pt>
                <c:pt idx="298">
                  <c:v>81.5</c:v>
                </c:pt>
                <c:pt idx="299">
                  <c:v>80</c:v>
                </c:pt>
                <c:pt idx="300">
                  <c:v>80</c:v>
                </c:pt>
                <c:pt idx="301">
                  <c:v>70</c:v>
                </c:pt>
                <c:pt idx="302">
                  <c:v>71</c:v>
                </c:pt>
                <c:pt idx="303">
                  <c:v>75.5</c:v>
                </c:pt>
                <c:pt idx="304">
                  <c:v>75.5</c:v>
                </c:pt>
                <c:pt idx="305">
                  <c:v>75.5</c:v>
                </c:pt>
                <c:pt idx="306">
                  <c:v>76.5</c:v>
                </c:pt>
                <c:pt idx="307">
                  <c:v>71.5</c:v>
                </c:pt>
                <c:pt idx="308">
                  <c:v>66</c:v>
                </c:pt>
                <c:pt idx="309">
                  <c:v>68</c:v>
                </c:pt>
                <c:pt idx="310">
                  <c:v>69.5</c:v>
                </c:pt>
                <c:pt idx="311">
                  <c:v>70.5</c:v>
                </c:pt>
                <c:pt idx="312">
                  <c:v>67.5</c:v>
                </c:pt>
                <c:pt idx="313">
                  <c:v>71</c:v>
                </c:pt>
                <c:pt idx="314">
                  <c:v>63</c:v>
                </c:pt>
                <c:pt idx="315">
                  <c:v>55.5</c:v>
                </c:pt>
                <c:pt idx="316">
                  <c:v>63</c:v>
                </c:pt>
                <c:pt idx="317">
                  <c:v>60.5</c:v>
                </c:pt>
                <c:pt idx="318">
                  <c:v>62.5</c:v>
                </c:pt>
                <c:pt idx="319">
                  <c:v>65.5</c:v>
                </c:pt>
                <c:pt idx="320">
                  <c:v>65</c:v>
                </c:pt>
                <c:pt idx="321">
                  <c:v>72</c:v>
                </c:pt>
                <c:pt idx="322">
                  <c:v>60</c:v>
                </c:pt>
                <c:pt idx="323">
                  <c:v>56.5</c:v>
                </c:pt>
                <c:pt idx="324">
                  <c:v>60.5</c:v>
                </c:pt>
                <c:pt idx="325">
                  <c:v>69.5</c:v>
                </c:pt>
                <c:pt idx="326">
                  <c:v>68</c:v>
                </c:pt>
                <c:pt idx="327">
                  <c:v>65.5</c:v>
                </c:pt>
                <c:pt idx="328">
                  <c:v>69</c:v>
                </c:pt>
                <c:pt idx="329">
                  <c:v>70</c:v>
                </c:pt>
                <c:pt idx="330">
                  <c:v>50</c:v>
                </c:pt>
                <c:pt idx="331">
                  <c:v>51</c:v>
                </c:pt>
                <c:pt idx="332">
                  <c:v>51</c:v>
                </c:pt>
                <c:pt idx="333">
                  <c:v>58</c:v>
                </c:pt>
                <c:pt idx="334">
                  <c:v>61.5</c:v>
                </c:pt>
                <c:pt idx="335">
                  <c:v>65.5</c:v>
                </c:pt>
                <c:pt idx="336">
                  <c:v>67.5</c:v>
                </c:pt>
                <c:pt idx="337">
                  <c:v>71</c:v>
                </c:pt>
                <c:pt idx="338">
                  <c:v>75</c:v>
                </c:pt>
                <c:pt idx="339">
                  <c:v>67</c:v>
                </c:pt>
                <c:pt idx="340">
                  <c:v>70.5</c:v>
                </c:pt>
                <c:pt idx="341">
                  <c:v>70</c:v>
                </c:pt>
                <c:pt idx="342">
                  <c:v>63.5</c:v>
                </c:pt>
                <c:pt idx="343">
                  <c:v>62.5</c:v>
                </c:pt>
                <c:pt idx="344">
                  <c:v>71.5</c:v>
                </c:pt>
                <c:pt idx="345">
                  <c:v>66.5</c:v>
                </c:pt>
                <c:pt idx="346">
                  <c:v>54</c:v>
                </c:pt>
                <c:pt idx="347">
                  <c:v>63.5</c:v>
                </c:pt>
                <c:pt idx="348">
                  <c:v>66</c:v>
                </c:pt>
                <c:pt idx="349">
                  <c:v>67.5</c:v>
                </c:pt>
                <c:pt idx="350">
                  <c:v>65.5</c:v>
                </c:pt>
                <c:pt idx="351">
                  <c:v>61</c:v>
                </c:pt>
                <c:pt idx="352">
                  <c:v>61.5</c:v>
                </c:pt>
                <c:pt idx="353">
                  <c:v>60.5</c:v>
                </c:pt>
                <c:pt idx="354">
                  <c:v>67.5</c:v>
                </c:pt>
                <c:pt idx="355">
                  <c:v>69.5</c:v>
                </c:pt>
                <c:pt idx="356">
                  <c:v>69.5</c:v>
                </c:pt>
                <c:pt idx="357">
                  <c:v>72</c:v>
                </c:pt>
                <c:pt idx="358">
                  <c:v>66</c:v>
                </c:pt>
              </c:numCache>
            </c:numRef>
          </c:xVal>
          <c:yVal>
            <c:numRef>
              <c:f>'Daytona Net Gen V2'!$B$2:$B$360</c:f>
              <c:numCache>
                <c:formatCode>General</c:formatCode>
                <c:ptCount val="359"/>
                <c:pt idx="0">
                  <c:v>310126</c:v>
                </c:pt>
                <c:pt idx="1">
                  <c:v>324091</c:v>
                </c:pt>
                <c:pt idx="2">
                  <c:v>330782</c:v>
                </c:pt>
                <c:pt idx="3">
                  <c:v>327457</c:v>
                </c:pt>
                <c:pt idx="4">
                  <c:v>285542</c:v>
                </c:pt>
                <c:pt idx="5">
                  <c:v>267030</c:v>
                </c:pt>
                <c:pt idx="6">
                  <c:v>292281</c:v>
                </c:pt>
                <c:pt idx="7">
                  <c:v>293779</c:v>
                </c:pt>
                <c:pt idx="8">
                  <c:v>277785</c:v>
                </c:pt>
                <c:pt idx="9">
                  <c:v>304701</c:v>
                </c:pt>
                <c:pt idx="10">
                  <c:v>306289</c:v>
                </c:pt>
                <c:pt idx="11">
                  <c:v>289778</c:v>
                </c:pt>
                <c:pt idx="12">
                  <c:v>301350</c:v>
                </c:pt>
                <c:pt idx="13">
                  <c:v>294473</c:v>
                </c:pt>
                <c:pt idx="14">
                  <c:v>298555</c:v>
                </c:pt>
                <c:pt idx="15">
                  <c:v>321395</c:v>
                </c:pt>
                <c:pt idx="16">
                  <c:v>317227</c:v>
                </c:pt>
                <c:pt idx="17">
                  <c:v>291161</c:v>
                </c:pt>
                <c:pt idx="18">
                  <c:v>284273</c:v>
                </c:pt>
                <c:pt idx="19">
                  <c:v>274231</c:v>
                </c:pt>
                <c:pt idx="20">
                  <c:v>326789</c:v>
                </c:pt>
                <c:pt idx="21">
                  <c:v>301850</c:v>
                </c:pt>
                <c:pt idx="22">
                  <c:v>290092</c:v>
                </c:pt>
                <c:pt idx="23">
                  <c:v>300492</c:v>
                </c:pt>
                <c:pt idx="24">
                  <c:v>287586</c:v>
                </c:pt>
                <c:pt idx="25">
                  <c:v>300636</c:v>
                </c:pt>
                <c:pt idx="26">
                  <c:v>306434</c:v>
                </c:pt>
                <c:pt idx="27">
                  <c:v>332882</c:v>
                </c:pt>
                <c:pt idx="28">
                  <c:v>332353</c:v>
                </c:pt>
                <c:pt idx="29">
                  <c:v>319564</c:v>
                </c:pt>
                <c:pt idx="30">
                  <c:v>329951</c:v>
                </c:pt>
                <c:pt idx="31">
                  <c:v>298867</c:v>
                </c:pt>
                <c:pt idx="32">
                  <c:v>287828</c:v>
                </c:pt>
                <c:pt idx="33">
                  <c:v>293671</c:v>
                </c:pt>
                <c:pt idx="34">
                  <c:v>293246</c:v>
                </c:pt>
                <c:pt idx="35">
                  <c:v>292604</c:v>
                </c:pt>
                <c:pt idx="36">
                  <c:v>290047</c:v>
                </c:pt>
                <c:pt idx="37">
                  <c:v>295572</c:v>
                </c:pt>
                <c:pt idx="38">
                  <c:v>303295</c:v>
                </c:pt>
                <c:pt idx="39">
                  <c:v>291277</c:v>
                </c:pt>
                <c:pt idx="40">
                  <c:v>305290</c:v>
                </c:pt>
                <c:pt idx="41">
                  <c:v>322020</c:v>
                </c:pt>
                <c:pt idx="42">
                  <c:v>339904</c:v>
                </c:pt>
                <c:pt idx="43">
                  <c:v>292689</c:v>
                </c:pt>
                <c:pt idx="44">
                  <c:v>304177</c:v>
                </c:pt>
                <c:pt idx="45">
                  <c:v>291869</c:v>
                </c:pt>
                <c:pt idx="46">
                  <c:v>286895</c:v>
                </c:pt>
                <c:pt idx="47">
                  <c:v>308735</c:v>
                </c:pt>
                <c:pt idx="48">
                  <c:v>359976</c:v>
                </c:pt>
                <c:pt idx="49">
                  <c:v>367458</c:v>
                </c:pt>
                <c:pt idx="50">
                  <c:v>364201</c:v>
                </c:pt>
                <c:pt idx="51">
                  <c:v>357666</c:v>
                </c:pt>
                <c:pt idx="52">
                  <c:v>356373</c:v>
                </c:pt>
                <c:pt idx="53">
                  <c:v>354946</c:v>
                </c:pt>
                <c:pt idx="54">
                  <c:v>347294</c:v>
                </c:pt>
                <c:pt idx="55">
                  <c:v>325293</c:v>
                </c:pt>
                <c:pt idx="56">
                  <c:v>325909</c:v>
                </c:pt>
                <c:pt idx="57">
                  <c:v>320412</c:v>
                </c:pt>
                <c:pt idx="58">
                  <c:v>313489</c:v>
                </c:pt>
                <c:pt idx="59">
                  <c:v>315591</c:v>
                </c:pt>
                <c:pt idx="60">
                  <c:v>321070</c:v>
                </c:pt>
                <c:pt idx="61">
                  <c:v>327652</c:v>
                </c:pt>
                <c:pt idx="62">
                  <c:v>346423</c:v>
                </c:pt>
                <c:pt idx="63">
                  <c:v>321398</c:v>
                </c:pt>
                <c:pt idx="64">
                  <c:v>297950</c:v>
                </c:pt>
                <c:pt idx="65">
                  <c:v>298820</c:v>
                </c:pt>
                <c:pt idx="66">
                  <c:v>300054</c:v>
                </c:pt>
                <c:pt idx="67">
                  <c:v>305143</c:v>
                </c:pt>
                <c:pt idx="68">
                  <c:v>307605</c:v>
                </c:pt>
                <c:pt idx="69">
                  <c:v>343315</c:v>
                </c:pt>
                <c:pt idx="70">
                  <c:v>334129</c:v>
                </c:pt>
                <c:pt idx="71">
                  <c:v>330318</c:v>
                </c:pt>
                <c:pt idx="72">
                  <c:v>328976</c:v>
                </c:pt>
                <c:pt idx="73">
                  <c:v>330402</c:v>
                </c:pt>
                <c:pt idx="74">
                  <c:v>318093</c:v>
                </c:pt>
                <c:pt idx="75">
                  <c:v>309405</c:v>
                </c:pt>
                <c:pt idx="76">
                  <c:v>303583</c:v>
                </c:pt>
                <c:pt idx="77">
                  <c:v>285098</c:v>
                </c:pt>
                <c:pt idx="78">
                  <c:v>285477</c:v>
                </c:pt>
                <c:pt idx="79">
                  <c:v>289397</c:v>
                </c:pt>
                <c:pt idx="80">
                  <c:v>273645</c:v>
                </c:pt>
                <c:pt idx="81">
                  <c:v>272025</c:v>
                </c:pt>
                <c:pt idx="82">
                  <c:v>285794</c:v>
                </c:pt>
                <c:pt idx="83">
                  <c:v>322008</c:v>
                </c:pt>
                <c:pt idx="84">
                  <c:v>322815</c:v>
                </c:pt>
                <c:pt idx="85">
                  <c:v>293456</c:v>
                </c:pt>
                <c:pt idx="86">
                  <c:v>288316</c:v>
                </c:pt>
                <c:pt idx="87">
                  <c:v>283940</c:v>
                </c:pt>
                <c:pt idx="88">
                  <c:v>291607</c:v>
                </c:pt>
                <c:pt idx="89">
                  <c:v>310664</c:v>
                </c:pt>
                <c:pt idx="90">
                  <c:v>321009</c:v>
                </c:pt>
                <c:pt idx="91">
                  <c:v>326541</c:v>
                </c:pt>
                <c:pt idx="92">
                  <c:v>320411</c:v>
                </c:pt>
                <c:pt idx="93">
                  <c:v>313153</c:v>
                </c:pt>
                <c:pt idx="94">
                  <c:v>336553</c:v>
                </c:pt>
                <c:pt idx="95">
                  <c:v>347103</c:v>
                </c:pt>
                <c:pt idx="96">
                  <c:v>356923</c:v>
                </c:pt>
                <c:pt idx="97">
                  <c:v>372795</c:v>
                </c:pt>
                <c:pt idx="98">
                  <c:v>332561</c:v>
                </c:pt>
                <c:pt idx="99">
                  <c:v>334573</c:v>
                </c:pt>
                <c:pt idx="100">
                  <c:v>348725</c:v>
                </c:pt>
                <c:pt idx="101">
                  <c:v>367719</c:v>
                </c:pt>
                <c:pt idx="102">
                  <c:v>373792</c:v>
                </c:pt>
                <c:pt idx="103">
                  <c:v>376435</c:v>
                </c:pt>
                <c:pt idx="104">
                  <c:v>367852</c:v>
                </c:pt>
                <c:pt idx="105">
                  <c:v>340340</c:v>
                </c:pt>
                <c:pt idx="106">
                  <c:v>343625</c:v>
                </c:pt>
                <c:pt idx="107">
                  <c:v>370291</c:v>
                </c:pt>
                <c:pt idx="108">
                  <c:v>363730</c:v>
                </c:pt>
                <c:pt idx="109">
                  <c:v>291848</c:v>
                </c:pt>
                <c:pt idx="110">
                  <c:v>281302</c:v>
                </c:pt>
                <c:pt idx="111">
                  <c:v>308391</c:v>
                </c:pt>
                <c:pt idx="112">
                  <c:v>322266</c:v>
                </c:pt>
                <c:pt idx="113">
                  <c:v>329236</c:v>
                </c:pt>
                <c:pt idx="114">
                  <c:v>342664</c:v>
                </c:pt>
                <c:pt idx="115">
                  <c:v>330769</c:v>
                </c:pt>
                <c:pt idx="116">
                  <c:v>332009</c:v>
                </c:pt>
                <c:pt idx="117">
                  <c:v>345780</c:v>
                </c:pt>
                <c:pt idx="118">
                  <c:v>367288</c:v>
                </c:pt>
                <c:pt idx="119">
                  <c:v>376401</c:v>
                </c:pt>
                <c:pt idx="120">
                  <c:v>353446</c:v>
                </c:pt>
                <c:pt idx="121">
                  <c:v>351738</c:v>
                </c:pt>
                <c:pt idx="122">
                  <c:v>356917</c:v>
                </c:pt>
                <c:pt idx="123">
                  <c:v>362405</c:v>
                </c:pt>
                <c:pt idx="124">
                  <c:v>353357</c:v>
                </c:pt>
                <c:pt idx="125">
                  <c:v>358430</c:v>
                </c:pt>
                <c:pt idx="126">
                  <c:v>363494</c:v>
                </c:pt>
                <c:pt idx="127">
                  <c:v>370617</c:v>
                </c:pt>
                <c:pt idx="128">
                  <c:v>374765</c:v>
                </c:pt>
                <c:pt idx="129">
                  <c:v>368992</c:v>
                </c:pt>
                <c:pt idx="130">
                  <c:v>375682</c:v>
                </c:pt>
                <c:pt idx="131">
                  <c:v>372487</c:v>
                </c:pt>
                <c:pt idx="132">
                  <c:v>374559</c:v>
                </c:pt>
                <c:pt idx="133">
                  <c:v>373589</c:v>
                </c:pt>
                <c:pt idx="134">
                  <c:v>354231</c:v>
                </c:pt>
                <c:pt idx="135">
                  <c:v>354034</c:v>
                </c:pt>
                <c:pt idx="136">
                  <c:v>361341</c:v>
                </c:pt>
                <c:pt idx="137">
                  <c:v>358837</c:v>
                </c:pt>
                <c:pt idx="138">
                  <c:v>373073</c:v>
                </c:pt>
                <c:pt idx="139">
                  <c:v>387717</c:v>
                </c:pt>
                <c:pt idx="140">
                  <c:v>396973</c:v>
                </c:pt>
                <c:pt idx="141">
                  <c:v>394582</c:v>
                </c:pt>
                <c:pt idx="142">
                  <c:v>392995</c:v>
                </c:pt>
                <c:pt idx="143">
                  <c:v>374506</c:v>
                </c:pt>
                <c:pt idx="144">
                  <c:v>370387</c:v>
                </c:pt>
                <c:pt idx="145">
                  <c:v>377999</c:v>
                </c:pt>
                <c:pt idx="146">
                  <c:v>394065</c:v>
                </c:pt>
                <c:pt idx="147">
                  <c:v>403035</c:v>
                </c:pt>
                <c:pt idx="148">
                  <c:v>400804</c:v>
                </c:pt>
                <c:pt idx="149">
                  <c:v>411831</c:v>
                </c:pt>
                <c:pt idx="150">
                  <c:v>419176</c:v>
                </c:pt>
                <c:pt idx="151">
                  <c:v>405183</c:v>
                </c:pt>
                <c:pt idx="152">
                  <c:v>401429</c:v>
                </c:pt>
                <c:pt idx="153">
                  <c:v>422486</c:v>
                </c:pt>
                <c:pt idx="154">
                  <c:v>416991</c:v>
                </c:pt>
                <c:pt idx="155">
                  <c:v>416139</c:v>
                </c:pt>
                <c:pt idx="156">
                  <c:v>407865</c:v>
                </c:pt>
                <c:pt idx="157">
                  <c:v>392269</c:v>
                </c:pt>
                <c:pt idx="158">
                  <c:v>375415</c:v>
                </c:pt>
                <c:pt idx="159">
                  <c:v>347730</c:v>
                </c:pt>
                <c:pt idx="160">
                  <c:v>367206</c:v>
                </c:pt>
                <c:pt idx="161">
                  <c:v>398538</c:v>
                </c:pt>
                <c:pt idx="162">
                  <c:v>395530</c:v>
                </c:pt>
                <c:pt idx="163">
                  <c:v>376093</c:v>
                </c:pt>
                <c:pt idx="164">
                  <c:v>360748</c:v>
                </c:pt>
                <c:pt idx="165">
                  <c:v>359017</c:v>
                </c:pt>
                <c:pt idx="166">
                  <c:v>327350</c:v>
                </c:pt>
                <c:pt idx="167">
                  <c:v>340293</c:v>
                </c:pt>
                <c:pt idx="168">
                  <c:v>363822</c:v>
                </c:pt>
                <c:pt idx="169">
                  <c:v>381337</c:v>
                </c:pt>
                <c:pt idx="170">
                  <c:v>423004</c:v>
                </c:pt>
                <c:pt idx="171">
                  <c:v>439340</c:v>
                </c:pt>
                <c:pt idx="172">
                  <c:v>432421</c:v>
                </c:pt>
                <c:pt idx="173">
                  <c:v>435798</c:v>
                </c:pt>
                <c:pt idx="174">
                  <c:v>447578</c:v>
                </c:pt>
                <c:pt idx="175">
                  <c:v>447895</c:v>
                </c:pt>
                <c:pt idx="176">
                  <c:v>440120</c:v>
                </c:pt>
                <c:pt idx="177">
                  <c:v>428933</c:v>
                </c:pt>
                <c:pt idx="178">
                  <c:v>413060</c:v>
                </c:pt>
                <c:pt idx="179">
                  <c:v>359437</c:v>
                </c:pt>
                <c:pt idx="180">
                  <c:v>378983</c:v>
                </c:pt>
                <c:pt idx="181">
                  <c:v>426620</c:v>
                </c:pt>
                <c:pt idx="182">
                  <c:v>446760</c:v>
                </c:pt>
                <c:pt idx="183">
                  <c:v>428836</c:v>
                </c:pt>
                <c:pt idx="184">
                  <c:v>418781</c:v>
                </c:pt>
                <c:pt idx="185">
                  <c:v>428947</c:v>
                </c:pt>
                <c:pt idx="186">
                  <c:v>388109</c:v>
                </c:pt>
                <c:pt idx="187">
                  <c:v>380092</c:v>
                </c:pt>
                <c:pt idx="188">
                  <c:v>375803</c:v>
                </c:pt>
                <c:pt idx="189">
                  <c:v>391062</c:v>
                </c:pt>
                <c:pt idx="190">
                  <c:v>417650</c:v>
                </c:pt>
                <c:pt idx="191">
                  <c:v>406441</c:v>
                </c:pt>
                <c:pt idx="192">
                  <c:v>411327</c:v>
                </c:pt>
                <c:pt idx="193">
                  <c:v>432060</c:v>
                </c:pt>
                <c:pt idx="194">
                  <c:v>447650</c:v>
                </c:pt>
                <c:pt idx="195">
                  <c:v>444715</c:v>
                </c:pt>
                <c:pt idx="196">
                  <c:v>440079</c:v>
                </c:pt>
                <c:pt idx="197">
                  <c:v>422288</c:v>
                </c:pt>
                <c:pt idx="198">
                  <c:v>423444</c:v>
                </c:pt>
                <c:pt idx="199">
                  <c:v>398431</c:v>
                </c:pt>
                <c:pt idx="200">
                  <c:v>399604</c:v>
                </c:pt>
                <c:pt idx="201">
                  <c:v>410962</c:v>
                </c:pt>
                <c:pt idx="202">
                  <c:v>398179</c:v>
                </c:pt>
                <c:pt idx="203">
                  <c:v>410098</c:v>
                </c:pt>
                <c:pt idx="204">
                  <c:v>387167</c:v>
                </c:pt>
                <c:pt idx="205">
                  <c:v>382375</c:v>
                </c:pt>
                <c:pt idx="206">
                  <c:v>391415</c:v>
                </c:pt>
                <c:pt idx="207">
                  <c:v>402268</c:v>
                </c:pt>
                <c:pt idx="208">
                  <c:v>425934</c:v>
                </c:pt>
                <c:pt idx="209">
                  <c:v>420252</c:v>
                </c:pt>
                <c:pt idx="210">
                  <c:v>420812</c:v>
                </c:pt>
                <c:pt idx="211">
                  <c:v>378748</c:v>
                </c:pt>
                <c:pt idx="212">
                  <c:v>372654</c:v>
                </c:pt>
                <c:pt idx="213">
                  <c:v>372800</c:v>
                </c:pt>
                <c:pt idx="214">
                  <c:v>381014</c:v>
                </c:pt>
                <c:pt idx="215">
                  <c:v>380327</c:v>
                </c:pt>
                <c:pt idx="216">
                  <c:v>395370</c:v>
                </c:pt>
                <c:pt idx="217">
                  <c:v>402525</c:v>
                </c:pt>
                <c:pt idx="218">
                  <c:v>422487</c:v>
                </c:pt>
                <c:pt idx="219">
                  <c:v>429256</c:v>
                </c:pt>
                <c:pt idx="220">
                  <c:v>419427</c:v>
                </c:pt>
                <c:pt idx="221">
                  <c:v>413217</c:v>
                </c:pt>
                <c:pt idx="222">
                  <c:v>413785</c:v>
                </c:pt>
                <c:pt idx="223">
                  <c:v>414577</c:v>
                </c:pt>
                <c:pt idx="224">
                  <c:v>402913</c:v>
                </c:pt>
                <c:pt idx="225">
                  <c:v>395643</c:v>
                </c:pt>
                <c:pt idx="226">
                  <c:v>394020</c:v>
                </c:pt>
                <c:pt idx="227">
                  <c:v>388138</c:v>
                </c:pt>
                <c:pt idx="228">
                  <c:v>412943</c:v>
                </c:pt>
                <c:pt idx="229">
                  <c:v>428468</c:v>
                </c:pt>
                <c:pt idx="230">
                  <c:v>415832</c:v>
                </c:pt>
                <c:pt idx="231">
                  <c:v>428398</c:v>
                </c:pt>
                <c:pt idx="232">
                  <c:v>422176</c:v>
                </c:pt>
                <c:pt idx="233">
                  <c:v>418992</c:v>
                </c:pt>
                <c:pt idx="234">
                  <c:v>408102</c:v>
                </c:pt>
                <c:pt idx="235">
                  <c:v>413348</c:v>
                </c:pt>
                <c:pt idx="236">
                  <c:v>416968</c:v>
                </c:pt>
                <c:pt idx="237">
                  <c:v>419327</c:v>
                </c:pt>
                <c:pt idx="238">
                  <c:v>426673</c:v>
                </c:pt>
                <c:pt idx="239">
                  <c:v>424499</c:v>
                </c:pt>
                <c:pt idx="240">
                  <c:v>414831</c:v>
                </c:pt>
                <c:pt idx="241">
                  <c:v>399901</c:v>
                </c:pt>
                <c:pt idx="242">
                  <c:v>372182</c:v>
                </c:pt>
                <c:pt idx="243">
                  <c:v>379690</c:v>
                </c:pt>
                <c:pt idx="244">
                  <c:v>399477</c:v>
                </c:pt>
                <c:pt idx="245">
                  <c:v>426576</c:v>
                </c:pt>
                <c:pt idx="246">
                  <c:v>432524</c:v>
                </c:pt>
                <c:pt idx="247">
                  <c:v>414502</c:v>
                </c:pt>
                <c:pt idx="248">
                  <c:v>411738</c:v>
                </c:pt>
                <c:pt idx="249">
                  <c:v>436388</c:v>
                </c:pt>
                <c:pt idx="250">
                  <c:v>424419</c:v>
                </c:pt>
                <c:pt idx="251">
                  <c:v>416676</c:v>
                </c:pt>
                <c:pt idx="252">
                  <c:v>410237</c:v>
                </c:pt>
                <c:pt idx="253">
                  <c:v>401793</c:v>
                </c:pt>
                <c:pt idx="254">
                  <c:v>396917</c:v>
                </c:pt>
                <c:pt idx="255">
                  <c:v>402826</c:v>
                </c:pt>
                <c:pt idx="256">
                  <c:v>422486</c:v>
                </c:pt>
                <c:pt idx="257">
                  <c:v>416543</c:v>
                </c:pt>
                <c:pt idx="258">
                  <c:v>404356</c:v>
                </c:pt>
                <c:pt idx="259">
                  <c:v>381089</c:v>
                </c:pt>
                <c:pt idx="260">
                  <c:v>372834</c:v>
                </c:pt>
                <c:pt idx="261">
                  <c:v>369711</c:v>
                </c:pt>
                <c:pt idx="262">
                  <c:v>372089</c:v>
                </c:pt>
                <c:pt idx="263">
                  <c:v>382954</c:v>
                </c:pt>
                <c:pt idx="264">
                  <c:v>374727</c:v>
                </c:pt>
                <c:pt idx="265">
                  <c:v>379458</c:v>
                </c:pt>
                <c:pt idx="266">
                  <c:v>394831</c:v>
                </c:pt>
                <c:pt idx="267">
                  <c:v>406592</c:v>
                </c:pt>
                <c:pt idx="268">
                  <c:v>400236</c:v>
                </c:pt>
                <c:pt idx="269">
                  <c:v>396570</c:v>
                </c:pt>
                <c:pt idx="270">
                  <c:v>416450</c:v>
                </c:pt>
                <c:pt idx="271">
                  <c:v>398965</c:v>
                </c:pt>
                <c:pt idx="272">
                  <c:v>402724</c:v>
                </c:pt>
                <c:pt idx="273">
                  <c:v>395702</c:v>
                </c:pt>
                <c:pt idx="274">
                  <c:v>395643</c:v>
                </c:pt>
                <c:pt idx="275">
                  <c:v>393592</c:v>
                </c:pt>
                <c:pt idx="276">
                  <c:v>385594</c:v>
                </c:pt>
                <c:pt idx="277">
                  <c:v>372055</c:v>
                </c:pt>
                <c:pt idx="278">
                  <c:v>370917</c:v>
                </c:pt>
                <c:pt idx="279">
                  <c:v>368624</c:v>
                </c:pt>
                <c:pt idx="280">
                  <c:v>370570</c:v>
                </c:pt>
                <c:pt idx="281">
                  <c:v>365915</c:v>
                </c:pt>
                <c:pt idx="282">
                  <c:v>346281</c:v>
                </c:pt>
                <c:pt idx="283">
                  <c:v>358385</c:v>
                </c:pt>
                <c:pt idx="284">
                  <c:v>381342</c:v>
                </c:pt>
                <c:pt idx="285">
                  <c:v>376754</c:v>
                </c:pt>
                <c:pt idx="286">
                  <c:v>399455</c:v>
                </c:pt>
                <c:pt idx="287">
                  <c:v>387975</c:v>
                </c:pt>
                <c:pt idx="288">
                  <c:v>366643</c:v>
                </c:pt>
                <c:pt idx="289">
                  <c:v>387547</c:v>
                </c:pt>
                <c:pt idx="290">
                  <c:v>403958</c:v>
                </c:pt>
                <c:pt idx="291">
                  <c:v>402108</c:v>
                </c:pt>
                <c:pt idx="292">
                  <c:v>386729</c:v>
                </c:pt>
                <c:pt idx="293">
                  <c:v>395325</c:v>
                </c:pt>
                <c:pt idx="294">
                  <c:v>392396</c:v>
                </c:pt>
                <c:pt idx="295">
                  <c:v>369870</c:v>
                </c:pt>
                <c:pt idx="296">
                  <c:v>381876</c:v>
                </c:pt>
                <c:pt idx="297">
                  <c:v>401616</c:v>
                </c:pt>
                <c:pt idx="298">
                  <c:v>404154</c:v>
                </c:pt>
                <c:pt idx="299">
                  <c:v>399836</c:v>
                </c:pt>
                <c:pt idx="300">
                  <c:v>366678</c:v>
                </c:pt>
                <c:pt idx="301">
                  <c:v>378232</c:v>
                </c:pt>
                <c:pt idx="302">
                  <c:v>354093</c:v>
                </c:pt>
                <c:pt idx="303">
                  <c:v>363980</c:v>
                </c:pt>
                <c:pt idx="304">
                  <c:v>374615</c:v>
                </c:pt>
                <c:pt idx="305">
                  <c:v>387735</c:v>
                </c:pt>
                <c:pt idx="306">
                  <c:v>365706</c:v>
                </c:pt>
                <c:pt idx="307">
                  <c:v>299879</c:v>
                </c:pt>
                <c:pt idx="308">
                  <c:v>294525</c:v>
                </c:pt>
                <c:pt idx="309">
                  <c:v>322145</c:v>
                </c:pt>
                <c:pt idx="310">
                  <c:v>339780</c:v>
                </c:pt>
                <c:pt idx="311">
                  <c:v>319638</c:v>
                </c:pt>
                <c:pt idx="312">
                  <c:v>313903</c:v>
                </c:pt>
                <c:pt idx="313">
                  <c:v>317312</c:v>
                </c:pt>
                <c:pt idx="314">
                  <c:v>276731</c:v>
                </c:pt>
                <c:pt idx="315">
                  <c:v>262362</c:v>
                </c:pt>
                <c:pt idx="316">
                  <c:v>277471</c:v>
                </c:pt>
                <c:pt idx="317">
                  <c:v>271202</c:v>
                </c:pt>
                <c:pt idx="318">
                  <c:v>281962</c:v>
                </c:pt>
                <c:pt idx="319">
                  <c:v>287353</c:v>
                </c:pt>
                <c:pt idx="320">
                  <c:v>273976</c:v>
                </c:pt>
                <c:pt idx="321">
                  <c:v>281877</c:v>
                </c:pt>
                <c:pt idx="322">
                  <c:v>276061</c:v>
                </c:pt>
                <c:pt idx="323">
                  <c:v>279207</c:v>
                </c:pt>
                <c:pt idx="324">
                  <c:v>291998</c:v>
                </c:pt>
                <c:pt idx="325">
                  <c:v>288769</c:v>
                </c:pt>
                <c:pt idx="326">
                  <c:v>264745</c:v>
                </c:pt>
                <c:pt idx="327">
                  <c:v>278900</c:v>
                </c:pt>
                <c:pt idx="328">
                  <c:v>292012</c:v>
                </c:pt>
                <c:pt idx="329">
                  <c:v>296930</c:v>
                </c:pt>
                <c:pt idx="330">
                  <c:v>279796</c:v>
                </c:pt>
                <c:pt idx="331">
                  <c:v>282480</c:v>
                </c:pt>
                <c:pt idx="332">
                  <c:v>278579</c:v>
                </c:pt>
                <c:pt idx="333">
                  <c:v>277523</c:v>
                </c:pt>
                <c:pt idx="334">
                  <c:v>268419</c:v>
                </c:pt>
                <c:pt idx="335">
                  <c:v>274342</c:v>
                </c:pt>
                <c:pt idx="336">
                  <c:v>300736</c:v>
                </c:pt>
                <c:pt idx="337">
                  <c:v>328950</c:v>
                </c:pt>
                <c:pt idx="338">
                  <c:v>327975</c:v>
                </c:pt>
                <c:pt idx="339">
                  <c:v>314706</c:v>
                </c:pt>
                <c:pt idx="340">
                  <c:v>308707</c:v>
                </c:pt>
                <c:pt idx="341">
                  <c:v>296237</c:v>
                </c:pt>
                <c:pt idx="342">
                  <c:v>278799</c:v>
                </c:pt>
                <c:pt idx="343">
                  <c:v>317155</c:v>
                </c:pt>
                <c:pt idx="344">
                  <c:v>342857</c:v>
                </c:pt>
                <c:pt idx="345">
                  <c:v>305215</c:v>
                </c:pt>
                <c:pt idx="346">
                  <c:v>295637</c:v>
                </c:pt>
                <c:pt idx="347">
                  <c:v>291395</c:v>
                </c:pt>
                <c:pt idx="348">
                  <c:v>280040</c:v>
                </c:pt>
                <c:pt idx="349">
                  <c:v>282299</c:v>
                </c:pt>
                <c:pt idx="350">
                  <c:v>287662</c:v>
                </c:pt>
                <c:pt idx="351">
                  <c:v>267777</c:v>
                </c:pt>
                <c:pt idx="352">
                  <c:v>265582</c:v>
                </c:pt>
                <c:pt idx="353">
                  <c:v>290947</c:v>
                </c:pt>
                <c:pt idx="354">
                  <c:v>295350</c:v>
                </c:pt>
                <c:pt idx="355">
                  <c:v>305582</c:v>
                </c:pt>
                <c:pt idx="356">
                  <c:v>308617</c:v>
                </c:pt>
                <c:pt idx="357">
                  <c:v>311924</c:v>
                </c:pt>
                <c:pt idx="358">
                  <c:v>294728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AE-4DB2-9F1D-08E3EE556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8733136"/>
        <c:axId val="1878734096"/>
      </c:scatterChart>
      <c:valAx>
        <c:axId val="1878733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Daily Mean Temperature (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°F)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734096"/>
        <c:crosses val="autoZero"/>
        <c:crossBetween val="midCat"/>
      </c:valAx>
      <c:valAx>
        <c:axId val="187873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Daily Net Generation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733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Net Generation vs Predicted Net Generation in Daytona Beach in 2019 Version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'Daytona Net Gen V2'!$E$21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057108486439195"/>
                  <c:y val="-2.861111111111111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'Daytona Net Gen V2'!$D$22:$D$380</c:f>
              <c:numCache>
                <c:formatCode>General</c:formatCode>
                <c:ptCount val="359"/>
                <c:pt idx="0">
                  <c:v>310126</c:v>
                </c:pt>
                <c:pt idx="1">
                  <c:v>324091</c:v>
                </c:pt>
                <c:pt idx="2">
                  <c:v>330782</c:v>
                </c:pt>
                <c:pt idx="3">
                  <c:v>327457</c:v>
                </c:pt>
                <c:pt idx="4">
                  <c:v>285542</c:v>
                </c:pt>
                <c:pt idx="5">
                  <c:v>267030</c:v>
                </c:pt>
                <c:pt idx="6">
                  <c:v>292281</c:v>
                </c:pt>
                <c:pt idx="7">
                  <c:v>293779</c:v>
                </c:pt>
                <c:pt idx="8">
                  <c:v>277785</c:v>
                </c:pt>
                <c:pt idx="9">
                  <c:v>304701</c:v>
                </c:pt>
                <c:pt idx="10">
                  <c:v>306289</c:v>
                </c:pt>
                <c:pt idx="11">
                  <c:v>289778</c:v>
                </c:pt>
                <c:pt idx="12">
                  <c:v>301350</c:v>
                </c:pt>
                <c:pt idx="13">
                  <c:v>294473</c:v>
                </c:pt>
                <c:pt idx="14">
                  <c:v>298555</c:v>
                </c:pt>
                <c:pt idx="15">
                  <c:v>321395</c:v>
                </c:pt>
                <c:pt idx="16">
                  <c:v>317227</c:v>
                </c:pt>
                <c:pt idx="17">
                  <c:v>291161</c:v>
                </c:pt>
                <c:pt idx="18">
                  <c:v>284273</c:v>
                </c:pt>
                <c:pt idx="19">
                  <c:v>274231</c:v>
                </c:pt>
                <c:pt idx="20">
                  <c:v>326789</c:v>
                </c:pt>
                <c:pt idx="21">
                  <c:v>301850</c:v>
                </c:pt>
                <c:pt idx="22">
                  <c:v>290092</c:v>
                </c:pt>
                <c:pt idx="23">
                  <c:v>300492</c:v>
                </c:pt>
                <c:pt idx="24">
                  <c:v>287586</c:v>
                </c:pt>
                <c:pt idx="25">
                  <c:v>300636</c:v>
                </c:pt>
                <c:pt idx="26">
                  <c:v>306434</c:v>
                </c:pt>
                <c:pt idx="27">
                  <c:v>332882</c:v>
                </c:pt>
                <c:pt idx="28">
                  <c:v>332353</c:v>
                </c:pt>
                <c:pt idx="29">
                  <c:v>319564</c:v>
                </c:pt>
                <c:pt idx="30">
                  <c:v>329951</c:v>
                </c:pt>
                <c:pt idx="31">
                  <c:v>298867</c:v>
                </c:pt>
                <c:pt idx="32">
                  <c:v>287828</c:v>
                </c:pt>
                <c:pt idx="33">
                  <c:v>293671</c:v>
                </c:pt>
                <c:pt idx="34">
                  <c:v>293246</c:v>
                </c:pt>
                <c:pt idx="35">
                  <c:v>292604</c:v>
                </c:pt>
                <c:pt idx="36">
                  <c:v>290047</c:v>
                </c:pt>
                <c:pt idx="37">
                  <c:v>295572</c:v>
                </c:pt>
                <c:pt idx="38">
                  <c:v>303295</c:v>
                </c:pt>
                <c:pt idx="39">
                  <c:v>291277</c:v>
                </c:pt>
                <c:pt idx="40">
                  <c:v>305290</c:v>
                </c:pt>
                <c:pt idx="41">
                  <c:v>322020</c:v>
                </c:pt>
                <c:pt idx="42">
                  <c:v>339904</c:v>
                </c:pt>
                <c:pt idx="43">
                  <c:v>292689</c:v>
                </c:pt>
                <c:pt idx="44">
                  <c:v>304177</c:v>
                </c:pt>
                <c:pt idx="45">
                  <c:v>291869</c:v>
                </c:pt>
                <c:pt idx="46">
                  <c:v>286895</c:v>
                </c:pt>
                <c:pt idx="47">
                  <c:v>308735</c:v>
                </c:pt>
                <c:pt idx="48">
                  <c:v>359976</c:v>
                </c:pt>
                <c:pt idx="49">
                  <c:v>367458</c:v>
                </c:pt>
                <c:pt idx="50">
                  <c:v>364201</c:v>
                </c:pt>
                <c:pt idx="51">
                  <c:v>357666</c:v>
                </c:pt>
                <c:pt idx="52">
                  <c:v>356373</c:v>
                </c:pt>
                <c:pt idx="53">
                  <c:v>354946</c:v>
                </c:pt>
                <c:pt idx="54">
                  <c:v>347294</c:v>
                </c:pt>
                <c:pt idx="55">
                  <c:v>325293</c:v>
                </c:pt>
                <c:pt idx="56">
                  <c:v>325909</c:v>
                </c:pt>
                <c:pt idx="57">
                  <c:v>320412</c:v>
                </c:pt>
                <c:pt idx="58">
                  <c:v>313489</c:v>
                </c:pt>
                <c:pt idx="59">
                  <c:v>315591</c:v>
                </c:pt>
                <c:pt idx="60">
                  <c:v>321070</c:v>
                </c:pt>
                <c:pt idx="61">
                  <c:v>327652</c:v>
                </c:pt>
                <c:pt idx="62">
                  <c:v>346423</c:v>
                </c:pt>
                <c:pt idx="63">
                  <c:v>321398</c:v>
                </c:pt>
                <c:pt idx="64">
                  <c:v>297950</c:v>
                </c:pt>
                <c:pt idx="65">
                  <c:v>298820</c:v>
                </c:pt>
                <c:pt idx="66">
                  <c:v>300054</c:v>
                </c:pt>
                <c:pt idx="67">
                  <c:v>305143</c:v>
                </c:pt>
                <c:pt idx="68">
                  <c:v>307605</c:v>
                </c:pt>
                <c:pt idx="69">
                  <c:v>343315</c:v>
                </c:pt>
                <c:pt idx="70">
                  <c:v>334129</c:v>
                </c:pt>
                <c:pt idx="71">
                  <c:v>330318</c:v>
                </c:pt>
                <c:pt idx="72">
                  <c:v>328976</c:v>
                </c:pt>
                <c:pt idx="73">
                  <c:v>330402</c:v>
                </c:pt>
                <c:pt idx="74">
                  <c:v>318093</c:v>
                </c:pt>
                <c:pt idx="75">
                  <c:v>309405</c:v>
                </c:pt>
                <c:pt idx="76">
                  <c:v>303583</c:v>
                </c:pt>
                <c:pt idx="77">
                  <c:v>285098</c:v>
                </c:pt>
                <c:pt idx="78">
                  <c:v>285477</c:v>
                </c:pt>
                <c:pt idx="79">
                  <c:v>289397</c:v>
                </c:pt>
                <c:pt idx="80">
                  <c:v>273645</c:v>
                </c:pt>
                <c:pt idx="81">
                  <c:v>272025</c:v>
                </c:pt>
                <c:pt idx="82">
                  <c:v>285794</c:v>
                </c:pt>
                <c:pt idx="83">
                  <c:v>322008</c:v>
                </c:pt>
                <c:pt idx="84">
                  <c:v>322815</c:v>
                </c:pt>
                <c:pt idx="85">
                  <c:v>293456</c:v>
                </c:pt>
                <c:pt idx="86">
                  <c:v>288316</c:v>
                </c:pt>
                <c:pt idx="87">
                  <c:v>283940</c:v>
                </c:pt>
                <c:pt idx="88">
                  <c:v>291607</c:v>
                </c:pt>
                <c:pt idx="89">
                  <c:v>310664</c:v>
                </c:pt>
                <c:pt idx="90">
                  <c:v>321009</c:v>
                </c:pt>
                <c:pt idx="91">
                  <c:v>326541</c:v>
                </c:pt>
                <c:pt idx="92">
                  <c:v>320411</c:v>
                </c:pt>
                <c:pt idx="93">
                  <c:v>313153</c:v>
                </c:pt>
                <c:pt idx="94">
                  <c:v>336553</c:v>
                </c:pt>
                <c:pt idx="95">
                  <c:v>347103</c:v>
                </c:pt>
                <c:pt idx="96">
                  <c:v>356923</c:v>
                </c:pt>
                <c:pt idx="97">
                  <c:v>372795</c:v>
                </c:pt>
                <c:pt idx="98">
                  <c:v>332561</c:v>
                </c:pt>
                <c:pt idx="99">
                  <c:v>334573</c:v>
                </c:pt>
                <c:pt idx="100">
                  <c:v>348725</c:v>
                </c:pt>
                <c:pt idx="101">
                  <c:v>367719</c:v>
                </c:pt>
                <c:pt idx="102">
                  <c:v>373792</c:v>
                </c:pt>
                <c:pt idx="103">
                  <c:v>376435</c:v>
                </c:pt>
                <c:pt idx="104">
                  <c:v>367852</c:v>
                </c:pt>
                <c:pt idx="105">
                  <c:v>340340</c:v>
                </c:pt>
                <c:pt idx="106">
                  <c:v>343625</c:v>
                </c:pt>
                <c:pt idx="107">
                  <c:v>370291</c:v>
                </c:pt>
                <c:pt idx="108">
                  <c:v>363730</c:v>
                </c:pt>
                <c:pt idx="109">
                  <c:v>291848</c:v>
                </c:pt>
                <c:pt idx="110">
                  <c:v>281302</c:v>
                </c:pt>
                <c:pt idx="111">
                  <c:v>308391</c:v>
                </c:pt>
                <c:pt idx="112">
                  <c:v>322266</c:v>
                </c:pt>
                <c:pt idx="113">
                  <c:v>329236</c:v>
                </c:pt>
                <c:pt idx="114">
                  <c:v>342664</c:v>
                </c:pt>
                <c:pt idx="115">
                  <c:v>330769</c:v>
                </c:pt>
                <c:pt idx="116">
                  <c:v>332009</c:v>
                </c:pt>
                <c:pt idx="117">
                  <c:v>345780</c:v>
                </c:pt>
                <c:pt idx="118">
                  <c:v>367288</c:v>
                </c:pt>
                <c:pt idx="119">
                  <c:v>376401</c:v>
                </c:pt>
                <c:pt idx="120">
                  <c:v>353446</c:v>
                </c:pt>
                <c:pt idx="121">
                  <c:v>351738</c:v>
                </c:pt>
                <c:pt idx="122">
                  <c:v>356917</c:v>
                </c:pt>
                <c:pt idx="123">
                  <c:v>362405</c:v>
                </c:pt>
                <c:pt idx="124">
                  <c:v>353357</c:v>
                </c:pt>
                <c:pt idx="125">
                  <c:v>358430</c:v>
                </c:pt>
                <c:pt idx="126">
                  <c:v>363494</c:v>
                </c:pt>
                <c:pt idx="127">
                  <c:v>370617</c:v>
                </c:pt>
                <c:pt idx="128">
                  <c:v>374765</c:v>
                </c:pt>
                <c:pt idx="129">
                  <c:v>368992</c:v>
                </c:pt>
                <c:pt idx="130">
                  <c:v>375682</c:v>
                </c:pt>
                <c:pt idx="131">
                  <c:v>372487</c:v>
                </c:pt>
                <c:pt idx="132">
                  <c:v>374559</c:v>
                </c:pt>
                <c:pt idx="133">
                  <c:v>373589</c:v>
                </c:pt>
                <c:pt idx="134">
                  <c:v>354231</c:v>
                </c:pt>
                <c:pt idx="135">
                  <c:v>354034</c:v>
                </c:pt>
                <c:pt idx="136">
                  <c:v>361341</c:v>
                </c:pt>
                <c:pt idx="137">
                  <c:v>358837</c:v>
                </c:pt>
                <c:pt idx="138">
                  <c:v>373073</c:v>
                </c:pt>
                <c:pt idx="139">
                  <c:v>387717</c:v>
                </c:pt>
                <c:pt idx="140">
                  <c:v>396973</c:v>
                </c:pt>
                <c:pt idx="141">
                  <c:v>394582</c:v>
                </c:pt>
                <c:pt idx="142">
                  <c:v>392995</c:v>
                </c:pt>
                <c:pt idx="143">
                  <c:v>374506</c:v>
                </c:pt>
                <c:pt idx="144">
                  <c:v>370387</c:v>
                </c:pt>
                <c:pt idx="145">
                  <c:v>377999</c:v>
                </c:pt>
                <c:pt idx="146">
                  <c:v>394065</c:v>
                </c:pt>
                <c:pt idx="147">
                  <c:v>403035</c:v>
                </c:pt>
                <c:pt idx="148">
                  <c:v>400804</c:v>
                </c:pt>
                <c:pt idx="149">
                  <c:v>411831</c:v>
                </c:pt>
                <c:pt idx="150">
                  <c:v>419176</c:v>
                </c:pt>
                <c:pt idx="151">
                  <c:v>405183</c:v>
                </c:pt>
                <c:pt idx="152">
                  <c:v>401429</c:v>
                </c:pt>
                <c:pt idx="153">
                  <c:v>422486</c:v>
                </c:pt>
                <c:pt idx="154">
                  <c:v>416991</c:v>
                </c:pt>
                <c:pt idx="155">
                  <c:v>416139</c:v>
                </c:pt>
                <c:pt idx="156">
                  <c:v>407865</c:v>
                </c:pt>
                <c:pt idx="157">
                  <c:v>392269</c:v>
                </c:pt>
                <c:pt idx="158">
                  <c:v>375415</c:v>
                </c:pt>
                <c:pt idx="159">
                  <c:v>347730</c:v>
                </c:pt>
                <c:pt idx="160">
                  <c:v>367206</c:v>
                </c:pt>
                <c:pt idx="161">
                  <c:v>398538</c:v>
                </c:pt>
                <c:pt idx="162">
                  <c:v>395530</c:v>
                </c:pt>
                <c:pt idx="163">
                  <c:v>376093</c:v>
                </c:pt>
                <c:pt idx="164">
                  <c:v>360748</c:v>
                </c:pt>
                <c:pt idx="165">
                  <c:v>359017</c:v>
                </c:pt>
                <c:pt idx="166">
                  <c:v>327350</c:v>
                </c:pt>
                <c:pt idx="167">
                  <c:v>340293</c:v>
                </c:pt>
                <c:pt idx="168">
                  <c:v>363822</c:v>
                </c:pt>
                <c:pt idx="169">
                  <c:v>381337</c:v>
                </c:pt>
                <c:pt idx="170">
                  <c:v>423004</c:v>
                </c:pt>
                <c:pt idx="171">
                  <c:v>439340</c:v>
                </c:pt>
                <c:pt idx="172">
                  <c:v>432421</c:v>
                </c:pt>
                <c:pt idx="173">
                  <c:v>435798</c:v>
                </c:pt>
                <c:pt idx="174">
                  <c:v>447578</c:v>
                </c:pt>
                <c:pt idx="175">
                  <c:v>447895</c:v>
                </c:pt>
                <c:pt idx="176">
                  <c:v>440120</c:v>
                </c:pt>
                <c:pt idx="177">
                  <c:v>428933</c:v>
                </c:pt>
                <c:pt idx="178">
                  <c:v>413060</c:v>
                </c:pt>
                <c:pt idx="179">
                  <c:v>359437</c:v>
                </c:pt>
                <c:pt idx="180">
                  <c:v>378983</c:v>
                </c:pt>
                <c:pt idx="181">
                  <c:v>426620</c:v>
                </c:pt>
                <c:pt idx="182">
                  <c:v>446760</c:v>
                </c:pt>
                <c:pt idx="183">
                  <c:v>428836</c:v>
                </c:pt>
                <c:pt idx="184">
                  <c:v>418781</c:v>
                </c:pt>
                <c:pt idx="185">
                  <c:v>428947</c:v>
                </c:pt>
                <c:pt idx="186">
                  <c:v>388109</c:v>
                </c:pt>
                <c:pt idx="187">
                  <c:v>380092</c:v>
                </c:pt>
                <c:pt idx="188">
                  <c:v>375803</c:v>
                </c:pt>
                <c:pt idx="189">
                  <c:v>391062</c:v>
                </c:pt>
                <c:pt idx="190">
                  <c:v>417650</c:v>
                </c:pt>
                <c:pt idx="191">
                  <c:v>406441</c:v>
                </c:pt>
                <c:pt idx="192">
                  <c:v>411327</c:v>
                </c:pt>
                <c:pt idx="193">
                  <c:v>432060</c:v>
                </c:pt>
                <c:pt idx="194">
                  <c:v>447650</c:v>
                </c:pt>
                <c:pt idx="195">
                  <c:v>444715</c:v>
                </c:pt>
                <c:pt idx="196">
                  <c:v>440079</c:v>
                </c:pt>
                <c:pt idx="197">
                  <c:v>422288</c:v>
                </c:pt>
                <c:pt idx="198">
                  <c:v>423444</c:v>
                </c:pt>
                <c:pt idx="199">
                  <c:v>398431</c:v>
                </c:pt>
                <c:pt idx="200">
                  <c:v>399604</c:v>
                </c:pt>
                <c:pt idx="201">
                  <c:v>410962</c:v>
                </c:pt>
                <c:pt idx="202">
                  <c:v>398179</c:v>
                </c:pt>
                <c:pt idx="203">
                  <c:v>410098</c:v>
                </c:pt>
                <c:pt idx="204">
                  <c:v>387167</c:v>
                </c:pt>
                <c:pt idx="205">
                  <c:v>382375</c:v>
                </c:pt>
                <c:pt idx="206">
                  <c:v>391415</c:v>
                </c:pt>
                <c:pt idx="207">
                  <c:v>402268</c:v>
                </c:pt>
                <c:pt idx="208">
                  <c:v>425934</c:v>
                </c:pt>
                <c:pt idx="209">
                  <c:v>420252</c:v>
                </c:pt>
                <c:pt idx="210">
                  <c:v>420812</c:v>
                </c:pt>
                <c:pt idx="211">
                  <c:v>378748</c:v>
                </c:pt>
                <c:pt idx="212">
                  <c:v>372654</c:v>
                </c:pt>
                <c:pt idx="213">
                  <c:v>372800</c:v>
                </c:pt>
                <c:pt idx="214">
                  <c:v>381014</c:v>
                </c:pt>
                <c:pt idx="215">
                  <c:v>380327</c:v>
                </c:pt>
                <c:pt idx="216">
                  <c:v>395370</c:v>
                </c:pt>
                <c:pt idx="217">
                  <c:v>402525</c:v>
                </c:pt>
                <c:pt idx="218">
                  <c:v>422487</c:v>
                </c:pt>
                <c:pt idx="219">
                  <c:v>429256</c:v>
                </c:pt>
                <c:pt idx="220">
                  <c:v>419427</c:v>
                </c:pt>
                <c:pt idx="221">
                  <c:v>413217</c:v>
                </c:pt>
                <c:pt idx="222">
                  <c:v>413785</c:v>
                </c:pt>
                <c:pt idx="223">
                  <c:v>414577</c:v>
                </c:pt>
                <c:pt idx="224">
                  <c:v>402913</c:v>
                </c:pt>
                <c:pt idx="225">
                  <c:v>395643</c:v>
                </c:pt>
                <c:pt idx="226">
                  <c:v>394020</c:v>
                </c:pt>
                <c:pt idx="227">
                  <c:v>388138</c:v>
                </c:pt>
                <c:pt idx="228">
                  <c:v>412943</c:v>
                </c:pt>
                <c:pt idx="229">
                  <c:v>428468</c:v>
                </c:pt>
                <c:pt idx="230">
                  <c:v>415832</c:v>
                </c:pt>
                <c:pt idx="231">
                  <c:v>428398</c:v>
                </c:pt>
                <c:pt idx="232">
                  <c:v>422176</c:v>
                </c:pt>
                <c:pt idx="233">
                  <c:v>418992</c:v>
                </c:pt>
                <c:pt idx="234">
                  <c:v>408102</c:v>
                </c:pt>
                <c:pt idx="235">
                  <c:v>413348</c:v>
                </c:pt>
                <c:pt idx="236">
                  <c:v>416968</c:v>
                </c:pt>
                <c:pt idx="237">
                  <c:v>419327</c:v>
                </c:pt>
                <c:pt idx="238">
                  <c:v>426673</c:v>
                </c:pt>
                <c:pt idx="239">
                  <c:v>424499</c:v>
                </c:pt>
                <c:pt idx="240">
                  <c:v>414831</c:v>
                </c:pt>
                <c:pt idx="241">
                  <c:v>399901</c:v>
                </c:pt>
                <c:pt idx="242">
                  <c:v>372182</c:v>
                </c:pt>
                <c:pt idx="243">
                  <c:v>379690</c:v>
                </c:pt>
                <c:pt idx="244">
                  <c:v>399477</c:v>
                </c:pt>
                <c:pt idx="245">
                  <c:v>426576</c:v>
                </c:pt>
                <c:pt idx="246">
                  <c:v>432524</c:v>
                </c:pt>
                <c:pt idx="247">
                  <c:v>414502</c:v>
                </c:pt>
                <c:pt idx="248">
                  <c:v>411738</c:v>
                </c:pt>
                <c:pt idx="249">
                  <c:v>436388</c:v>
                </c:pt>
                <c:pt idx="250">
                  <c:v>424419</c:v>
                </c:pt>
                <c:pt idx="251">
                  <c:v>416676</c:v>
                </c:pt>
                <c:pt idx="252">
                  <c:v>410237</c:v>
                </c:pt>
                <c:pt idx="253">
                  <c:v>401793</c:v>
                </c:pt>
                <c:pt idx="254">
                  <c:v>396917</c:v>
                </c:pt>
                <c:pt idx="255">
                  <c:v>402826</c:v>
                </c:pt>
                <c:pt idx="256">
                  <c:v>422486</c:v>
                </c:pt>
                <c:pt idx="257">
                  <c:v>416543</c:v>
                </c:pt>
                <c:pt idx="258">
                  <c:v>404356</c:v>
                </c:pt>
                <c:pt idx="259">
                  <c:v>381089</c:v>
                </c:pt>
                <c:pt idx="260">
                  <c:v>372834</c:v>
                </c:pt>
                <c:pt idx="261">
                  <c:v>369711</c:v>
                </c:pt>
                <c:pt idx="262">
                  <c:v>372089</c:v>
                </c:pt>
                <c:pt idx="263">
                  <c:v>382954</c:v>
                </c:pt>
                <c:pt idx="264">
                  <c:v>374727</c:v>
                </c:pt>
                <c:pt idx="265">
                  <c:v>379458</c:v>
                </c:pt>
                <c:pt idx="266">
                  <c:v>394831</c:v>
                </c:pt>
                <c:pt idx="267">
                  <c:v>406592</c:v>
                </c:pt>
                <c:pt idx="268">
                  <c:v>400236</c:v>
                </c:pt>
                <c:pt idx="269">
                  <c:v>396570</c:v>
                </c:pt>
                <c:pt idx="270">
                  <c:v>416450</c:v>
                </c:pt>
                <c:pt idx="271">
                  <c:v>398965</c:v>
                </c:pt>
                <c:pt idx="272">
                  <c:v>402724</c:v>
                </c:pt>
                <c:pt idx="273">
                  <c:v>395702</c:v>
                </c:pt>
                <c:pt idx="274">
                  <c:v>395643</c:v>
                </c:pt>
                <c:pt idx="275">
                  <c:v>393592</c:v>
                </c:pt>
                <c:pt idx="276">
                  <c:v>385594</c:v>
                </c:pt>
                <c:pt idx="277">
                  <c:v>372055</c:v>
                </c:pt>
                <c:pt idx="278">
                  <c:v>370917</c:v>
                </c:pt>
                <c:pt idx="279">
                  <c:v>368624</c:v>
                </c:pt>
                <c:pt idx="280">
                  <c:v>370570</c:v>
                </c:pt>
                <c:pt idx="281">
                  <c:v>365915</c:v>
                </c:pt>
                <c:pt idx="282">
                  <c:v>346281</c:v>
                </c:pt>
                <c:pt idx="283">
                  <c:v>358385</c:v>
                </c:pt>
                <c:pt idx="284">
                  <c:v>381342</c:v>
                </c:pt>
                <c:pt idx="285">
                  <c:v>376754</c:v>
                </c:pt>
                <c:pt idx="286">
                  <c:v>399455</c:v>
                </c:pt>
                <c:pt idx="287">
                  <c:v>387975</c:v>
                </c:pt>
                <c:pt idx="288">
                  <c:v>366643</c:v>
                </c:pt>
                <c:pt idx="289">
                  <c:v>387547</c:v>
                </c:pt>
                <c:pt idx="290">
                  <c:v>403958</c:v>
                </c:pt>
                <c:pt idx="291">
                  <c:v>402108</c:v>
                </c:pt>
                <c:pt idx="292">
                  <c:v>386729</c:v>
                </c:pt>
                <c:pt idx="293">
                  <c:v>395325</c:v>
                </c:pt>
                <c:pt idx="294">
                  <c:v>392396</c:v>
                </c:pt>
                <c:pt idx="295">
                  <c:v>369870</c:v>
                </c:pt>
                <c:pt idx="296">
                  <c:v>381876</c:v>
                </c:pt>
                <c:pt idx="297">
                  <c:v>401616</c:v>
                </c:pt>
                <c:pt idx="298">
                  <c:v>404154</c:v>
                </c:pt>
                <c:pt idx="299">
                  <c:v>399836</c:v>
                </c:pt>
                <c:pt idx="300">
                  <c:v>366678</c:v>
                </c:pt>
                <c:pt idx="301">
                  <c:v>378232</c:v>
                </c:pt>
                <c:pt idx="302">
                  <c:v>354093</c:v>
                </c:pt>
                <c:pt idx="303">
                  <c:v>363980</c:v>
                </c:pt>
                <c:pt idx="304">
                  <c:v>374615</c:v>
                </c:pt>
                <c:pt idx="305">
                  <c:v>387735</c:v>
                </c:pt>
                <c:pt idx="306">
                  <c:v>365706</c:v>
                </c:pt>
                <c:pt idx="307">
                  <c:v>299879</c:v>
                </c:pt>
                <c:pt idx="308">
                  <c:v>294525</c:v>
                </c:pt>
                <c:pt idx="309">
                  <c:v>322145</c:v>
                </c:pt>
                <c:pt idx="310">
                  <c:v>339780</c:v>
                </c:pt>
                <c:pt idx="311">
                  <c:v>319638</c:v>
                </c:pt>
                <c:pt idx="312">
                  <c:v>313903</c:v>
                </c:pt>
                <c:pt idx="313">
                  <c:v>317312</c:v>
                </c:pt>
                <c:pt idx="314">
                  <c:v>276731</c:v>
                </c:pt>
                <c:pt idx="315">
                  <c:v>262362</c:v>
                </c:pt>
                <c:pt idx="316">
                  <c:v>277471</c:v>
                </c:pt>
                <c:pt idx="317">
                  <c:v>271202</c:v>
                </c:pt>
                <c:pt idx="318">
                  <c:v>281962</c:v>
                </c:pt>
                <c:pt idx="319">
                  <c:v>287353</c:v>
                </c:pt>
                <c:pt idx="320">
                  <c:v>273976</c:v>
                </c:pt>
                <c:pt idx="321">
                  <c:v>281877</c:v>
                </c:pt>
                <c:pt idx="322">
                  <c:v>276061</c:v>
                </c:pt>
                <c:pt idx="323">
                  <c:v>279207</c:v>
                </c:pt>
                <c:pt idx="324">
                  <c:v>291998</c:v>
                </c:pt>
                <c:pt idx="325">
                  <c:v>288769</c:v>
                </c:pt>
                <c:pt idx="326">
                  <c:v>264745</c:v>
                </c:pt>
                <c:pt idx="327">
                  <c:v>278900</c:v>
                </c:pt>
                <c:pt idx="328">
                  <c:v>292012</c:v>
                </c:pt>
                <c:pt idx="329">
                  <c:v>296930</c:v>
                </c:pt>
                <c:pt idx="330">
                  <c:v>279796</c:v>
                </c:pt>
                <c:pt idx="331">
                  <c:v>282480</c:v>
                </c:pt>
                <c:pt idx="332">
                  <c:v>278579</c:v>
                </c:pt>
                <c:pt idx="333">
                  <c:v>277523</c:v>
                </c:pt>
                <c:pt idx="334">
                  <c:v>268419</c:v>
                </c:pt>
                <c:pt idx="335">
                  <c:v>274342</c:v>
                </c:pt>
                <c:pt idx="336">
                  <c:v>300736</c:v>
                </c:pt>
                <c:pt idx="337">
                  <c:v>328950</c:v>
                </c:pt>
                <c:pt idx="338">
                  <c:v>327975</c:v>
                </c:pt>
                <c:pt idx="339">
                  <c:v>314706</c:v>
                </c:pt>
                <c:pt idx="340">
                  <c:v>308707</c:v>
                </c:pt>
                <c:pt idx="341">
                  <c:v>296237</c:v>
                </c:pt>
                <c:pt idx="342">
                  <c:v>278799</c:v>
                </c:pt>
                <c:pt idx="343">
                  <c:v>317155</c:v>
                </c:pt>
                <c:pt idx="344">
                  <c:v>342857</c:v>
                </c:pt>
                <c:pt idx="345">
                  <c:v>305215</c:v>
                </c:pt>
                <c:pt idx="346">
                  <c:v>295637</c:v>
                </c:pt>
                <c:pt idx="347">
                  <c:v>291395</c:v>
                </c:pt>
                <c:pt idx="348">
                  <c:v>280040</c:v>
                </c:pt>
                <c:pt idx="349">
                  <c:v>282299</c:v>
                </c:pt>
                <c:pt idx="350">
                  <c:v>287662</c:v>
                </c:pt>
                <c:pt idx="351">
                  <c:v>267777</c:v>
                </c:pt>
                <c:pt idx="352">
                  <c:v>265582</c:v>
                </c:pt>
                <c:pt idx="353">
                  <c:v>290947</c:v>
                </c:pt>
                <c:pt idx="354">
                  <c:v>295350</c:v>
                </c:pt>
                <c:pt idx="355">
                  <c:v>305582</c:v>
                </c:pt>
                <c:pt idx="356">
                  <c:v>308617</c:v>
                </c:pt>
                <c:pt idx="357">
                  <c:v>311924</c:v>
                </c:pt>
                <c:pt idx="358">
                  <c:v>294728</c:v>
                </c:pt>
              </c:numCache>
            </c:numRef>
          </c:xVal>
          <c:yVal>
            <c:numRef>
              <c:f>'Daytona Net Gen V2'!$E$22:$E$380</c:f>
              <c:numCache>
                <c:formatCode>General</c:formatCode>
                <c:ptCount val="359"/>
                <c:pt idx="0">
                  <c:v>356904.34037555667</c:v>
                </c:pt>
                <c:pt idx="1">
                  <c:v>359230.49907481897</c:v>
                </c:pt>
                <c:pt idx="2">
                  <c:v>356904.34037555667</c:v>
                </c:pt>
                <c:pt idx="3">
                  <c:v>359230.49907481897</c:v>
                </c:pt>
                <c:pt idx="4">
                  <c:v>338295.07078145829</c:v>
                </c:pt>
                <c:pt idx="5">
                  <c:v>280141.10329990101</c:v>
                </c:pt>
                <c:pt idx="6">
                  <c:v>282467.26199916331</c:v>
                </c:pt>
                <c:pt idx="7">
                  <c:v>312707.3250895731</c:v>
                </c:pt>
                <c:pt idx="8">
                  <c:v>331316.59468367143</c:v>
                </c:pt>
                <c:pt idx="9">
                  <c:v>277814.9446006387</c:v>
                </c:pt>
                <c:pt idx="10">
                  <c:v>261531.83370580265</c:v>
                </c:pt>
                <c:pt idx="11">
                  <c:v>310381.1663903108</c:v>
                </c:pt>
                <c:pt idx="12">
                  <c:v>328990.43598440912</c:v>
                </c:pt>
                <c:pt idx="13">
                  <c:v>331316.59468367143</c:v>
                </c:pt>
                <c:pt idx="14">
                  <c:v>266184.15110432723</c:v>
                </c:pt>
                <c:pt idx="15">
                  <c:v>247574.88151022888</c:v>
                </c:pt>
                <c:pt idx="16">
                  <c:v>252227.19890875349</c:v>
                </c:pt>
                <c:pt idx="17">
                  <c:v>277814.9446006387</c:v>
                </c:pt>
                <c:pt idx="18">
                  <c:v>282467.26199916331</c:v>
                </c:pt>
                <c:pt idx="19">
                  <c:v>333642.75338293373</c:v>
                </c:pt>
                <c:pt idx="20">
                  <c:v>247574.88151022888</c:v>
                </c:pt>
                <c:pt idx="21">
                  <c:v>254553.35760801577</c:v>
                </c:pt>
                <c:pt idx="22">
                  <c:v>308055.00769104849</c:v>
                </c:pt>
                <c:pt idx="23">
                  <c:v>331316.59468367143</c:v>
                </c:pt>
                <c:pt idx="24">
                  <c:v>277814.9446006387</c:v>
                </c:pt>
                <c:pt idx="25">
                  <c:v>242922.5641117043</c:v>
                </c:pt>
                <c:pt idx="26">
                  <c:v>277814.9446006387</c:v>
                </c:pt>
                <c:pt idx="27">
                  <c:v>254553.35760801577</c:v>
                </c:pt>
                <c:pt idx="28">
                  <c:v>247574.88151022888</c:v>
                </c:pt>
                <c:pt idx="29">
                  <c:v>268510.30980358954</c:v>
                </c:pt>
                <c:pt idx="30">
                  <c:v>247574.88151022888</c:v>
                </c:pt>
                <c:pt idx="31">
                  <c:v>289445.73809695017</c:v>
                </c:pt>
                <c:pt idx="32">
                  <c:v>310381.1663903108</c:v>
                </c:pt>
                <c:pt idx="33">
                  <c:v>308055.00769104849</c:v>
                </c:pt>
                <c:pt idx="34">
                  <c:v>289445.73809695017</c:v>
                </c:pt>
                <c:pt idx="35">
                  <c:v>266184.15110432723</c:v>
                </c:pt>
                <c:pt idx="36">
                  <c:v>296424.21419473703</c:v>
                </c:pt>
                <c:pt idx="37">
                  <c:v>308055.00769104849</c:v>
                </c:pt>
                <c:pt idx="38">
                  <c:v>317359.64248809766</c:v>
                </c:pt>
                <c:pt idx="39">
                  <c:v>319685.80118735996</c:v>
                </c:pt>
                <c:pt idx="40">
                  <c:v>312707.3250895731</c:v>
                </c:pt>
                <c:pt idx="41">
                  <c:v>312707.3250895731</c:v>
                </c:pt>
                <c:pt idx="42">
                  <c:v>328990.43598440912</c:v>
                </c:pt>
                <c:pt idx="43">
                  <c:v>340621.22948072059</c:v>
                </c:pt>
                <c:pt idx="44">
                  <c:v>266184.15110432723</c:v>
                </c:pt>
                <c:pt idx="45">
                  <c:v>277814.9446006387</c:v>
                </c:pt>
                <c:pt idx="46">
                  <c:v>308055.00769104849</c:v>
                </c:pt>
                <c:pt idx="47">
                  <c:v>338295.07078145829</c:v>
                </c:pt>
                <c:pt idx="48">
                  <c:v>345273.5468792452</c:v>
                </c:pt>
                <c:pt idx="49">
                  <c:v>356904.34037555667</c:v>
                </c:pt>
                <c:pt idx="50">
                  <c:v>335968.91208219604</c:v>
                </c:pt>
                <c:pt idx="51">
                  <c:v>345273.5468792452</c:v>
                </c:pt>
                <c:pt idx="52">
                  <c:v>345273.5468792452</c:v>
                </c:pt>
                <c:pt idx="53">
                  <c:v>356904.34037555667</c:v>
                </c:pt>
                <c:pt idx="54">
                  <c:v>368535.13387186814</c:v>
                </c:pt>
                <c:pt idx="55">
                  <c:v>354578.18167629436</c:v>
                </c:pt>
                <c:pt idx="56">
                  <c:v>312707.3250895731</c:v>
                </c:pt>
                <c:pt idx="57">
                  <c:v>317359.64248809766</c:v>
                </c:pt>
                <c:pt idx="58">
                  <c:v>315033.48378883541</c:v>
                </c:pt>
                <c:pt idx="59">
                  <c:v>322011.95988662227</c:v>
                </c:pt>
                <c:pt idx="60">
                  <c:v>335968.91208219604</c:v>
                </c:pt>
                <c:pt idx="61">
                  <c:v>335968.91208219604</c:v>
                </c:pt>
                <c:pt idx="62">
                  <c:v>368535.13387186814</c:v>
                </c:pt>
                <c:pt idx="63">
                  <c:v>326664.27728514688</c:v>
                </c:pt>
                <c:pt idx="64">
                  <c:v>240596.40541244202</c:v>
                </c:pt>
                <c:pt idx="65">
                  <c:v>240596.40541244202</c:v>
                </c:pt>
                <c:pt idx="66">
                  <c:v>287119.57939768786</c:v>
                </c:pt>
                <c:pt idx="67">
                  <c:v>312707.3250895731</c:v>
                </c:pt>
                <c:pt idx="68">
                  <c:v>340621.22948072059</c:v>
                </c:pt>
                <c:pt idx="69">
                  <c:v>349925.86427776975</c:v>
                </c:pt>
                <c:pt idx="70">
                  <c:v>342947.3881799829</c:v>
                </c:pt>
                <c:pt idx="71">
                  <c:v>328990.43598440912</c:v>
                </c:pt>
                <c:pt idx="72">
                  <c:v>340621.22948072059</c:v>
                </c:pt>
                <c:pt idx="73">
                  <c:v>331316.59468367143</c:v>
                </c:pt>
                <c:pt idx="74">
                  <c:v>347599.70557850751</c:v>
                </c:pt>
                <c:pt idx="75">
                  <c:v>315033.48378883541</c:v>
                </c:pt>
                <c:pt idx="76">
                  <c:v>301076.53159326164</c:v>
                </c:pt>
                <c:pt idx="77">
                  <c:v>315033.48378883541</c:v>
                </c:pt>
                <c:pt idx="78">
                  <c:v>310381.1663903108</c:v>
                </c:pt>
                <c:pt idx="79">
                  <c:v>291771.89679621247</c:v>
                </c:pt>
                <c:pt idx="80">
                  <c:v>305728.84899178619</c:v>
                </c:pt>
                <c:pt idx="81">
                  <c:v>310381.1663903108</c:v>
                </c:pt>
                <c:pt idx="82">
                  <c:v>301076.53159326164</c:v>
                </c:pt>
                <c:pt idx="83">
                  <c:v>335968.91208219604</c:v>
                </c:pt>
                <c:pt idx="84">
                  <c:v>340621.22948072059</c:v>
                </c:pt>
                <c:pt idx="85">
                  <c:v>331316.59468367143</c:v>
                </c:pt>
                <c:pt idx="86">
                  <c:v>303402.69029252394</c:v>
                </c:pt>
                <c:pt idx="87">
                  <c:v>319685.80118735996</c:v>
                </c:pt>
                <c:pt idx="88">
                  <c:v>315033.48378883541</c:v>
                </c:pt>
                <c:pt idx="89">
                  <c:v>333642.75338293373</c:v>
                </c:pt>
                <c:pt idx="90">
                  <c:v>349925.86427776975</c:v>
                </c:pt>
                <c:pt idx="91">
                  <c:v>303402.69029252394</c:v>
                </c:pt>
                <c:pt idx="92">
                  <c:v>319685.80118735996</c:v>
                </c:pt>
                <c:pt idx="93">
                  <c:v>315033.48378883541</c:v>
                </c:pt>
                <c:pt idx="94">
                  <c:v>338295.07078145829</c:v>
                </c:pt>
                <c:pt idx="95">
                  <c:v>359230.49907481897</c:v>
                </c:pt>
                <c:pt idx="96">
                  <c:v>354578.18167629436</c:v>
                </c:pt>
                <c:pt idx="97">
                  <c:v>363882.81647334353</c:v>
                </c:pt>
                <c:pt idx="98">
                  <c:v>361556.65777408122</c:v>
                </c:pt>
                <c:pt idx="99">
                  <c:v>368535.13387186814</c:v>
                </c:pt>
                <c:pt idx="100">
                  <c:v>342947.3881799829</c:v>
                </c:pt>
                <c:pt idx="101">
                  <c:v>352252.02297703206</c:v>
                </c:pt>
                <c:pt idx="102">
                  <c:v>373187.45127039269</c:v>
                </c:pt>
                <c:pt idx="103">
                  <c:v>377839.7686689173</c:v>
                </c:pt>
                <c:pt idx="104">
                  <c:v>361556.65777408122</c:v>
                </c:pt>
                <c:pt idx="105">
                  <c:v>331316.59468367143</c:v>
                </c:pt>
                <c:pt idx="106">
                  <c:v>340621.22948072059</c:v>
                </c:pt>
                <c:pt idx="107">
                  <c:v>356904.34037555667</c:v>
                </c:pt>
                <c:pt idx="108">
                  <c:v>370861.29257113044</c:v>
                </c:pt>
                <c:pt idx="109">
                  <c:v>349925.86427776975</c:v>
                </c:pt>
                <c:pt idx="110">
                  <c:v>310381.1663903108</c:v>
                </c:pt>
                <c:pt idx="111">
                  <c:v>312707.3250895731</c:v>
                </c:pt>
                <c:pt idx="112">
                  <c:v>319685.80118735996</c:v>
                </c:pt>
                <c:pt idx="113">
                  <c:v>328990.43598440912</c:v>
                </c:pt>
                <c:pt idx="114">
                  <c:v>352252.02297703206</c:v>
                </c:pt>
                <c:pt idx="115">
                  <c:v>363882.81647334353</c:v>
                </c:pt>
                <c:pt idx="116">
                  <c:v>361556.65777408122</c:v>
                </c:pt>
                <c:pt idx="117">
                  <c:v>338295.07078145829</c:v>
                </c:pt>
                <c:pt idx="118">
                  <c:v>363882.81647334353</c:v>
                </c:pt>
                <c:pt idx="119">
                  <c:v>368535.13387186814</c:v>
                </c:pt>
                <c:pt idx="120">
                  <c:v>375513.60996965499</c:v>
                </c:pt>
                <c:pt idx="121">
                  <c:v>370861.29257113044</c:v>
                </c:pt>
                <c:pt idx="122">
                  <c:v>366208.97517260583</c:v>
                </c:pt>
                <c:pt idx="123">
                  <c:v>382492.08606744185</c:v>
                </c:pt>
                <c:pt idx="124">
                  <c:v>387144.40346596646</c:v>
                </c:pt>
                <c:pt idx="125">
                  <c:v>370861.29257113044</c:v>
                </c:pt>
                <c:pt idx="126">
                  <c:v>380165.9273681796</c:v>
                </c:pt>
                <c:pt idx="127">
                  <c:v>377839.7686689173</c:v>
                </c:pt>
                <c:pt idx="128">
                  <c:v>375513.60996965499</c:v>
                </c:pt>
                <c:pt idx="129">
                  <c:v>380165.9273681796</c:v>
                </c:pt>
                <c:pt idx="130">
                  <c:v>370861.29257113044</c:v>
                </c:pt>
                <c:pt idx="131">
                  <c:v>373187.45127039269</c:v>
                </c:pt>
                <c:pt idx="132">
                  <c:v>394122.87956375332</c:v>
                </c:pt>
                <c:pt idx="133">
                  <c:v>368535.13387186814</c:v>
                </c:pt>
                <c:pt idx="134">
                  <c:v>361556.65777408122</c:v>
                </c:pt>
                <c:pt idx="135">
                  <c:v>352252.02297703206</c:v>
                </c:pt>
                <c:pt idx="136">
                  <c:v>356904.34037555667</c:v>
                </c:pt>
                <c:pt idx="137">
                  <c:v>359230.49907481897</c:v>
                </c:pt>
                <c:pt idx="138">
                  <c:v>356904.34037555667</c:v>
                </c:pt>
                <c:pt idx="139">
                  <c:v>370861.29257113044</c:v>
                </c:pt>
                <c:pt idx="140">
                  <c:v>370861.29257113044</c:v>
                </c:pt>
                <c:pt idx="141">
                  <c:v>380165.9273681796</c:v>
                </c:pt>
                <c:pt idx="142">
                  <c:v>387144.40346596646</c:v>
                </c:pt>
                <c:pt idx="143">
                  <c:v>380165.9273681796</c:v>
                </c:pt>
                <c:pt idx="144">
                  <c:v>366208.97517260583</c:v>
                </c:pt>
                <c:pt idx="145">
                  <c:v>373187.45127039269</c:v>
                </c:pt>
                <c:pt idx="146">
                  <c:v>396449.03826301562</c:v>
                </c:pt>
                <c:pt idx="147">
                  <c:v>403427.51436080254</c:v>
                </c:pt>
                <c:pt idx="148">
                  <c:v>405753.67306006479</c:v>
                </c:pt>
                <c:pt idx="149">
                  <c:v>394122.87956375332</c:v>
                </c:pt>
                <c:pt idx="150">
                  <c:v>387144.40346596646</c:v>
                </c:pt>
                <c:pt idx="151">
                  <c:v>398775.19696227793</c:v>
                </c:pt>
                <c:pt idx="152">
                  <c:v>391796.72086449107</c:v>
                </c:pt>
                <c:pt idx="153">
                  <c:v>405753.67306006479</c:v>
                </c:pt>
                <c:pt idx="154">
                  <c:v>401101.35566154023</c:v>
                </c:pt>
                <c:pt idx="155">
                  <c:v>391796.72086449107</c:v>
                </c:pt>
                <c:pt idx="156">
                  <c:v>389470.56216522877</c:v>
                </c:pt>
                <c:pt idx="157">
                  <c:v>401101.35566154023</c:v>
                </c:pt>
                <c:pt idx="158">
                  <c:v>398775.19696227793</c:v>
                </c:pt>
                <c:pt idx="159">
                  <c:v>389470.56216522877</c:v>
                </c:pt>
                <c:pt idx="160">
                  <c:v>382492.08606744185</c:v>
                </c:pt>
                <c:pt idx="161">
                  <c:v>396449.03826301562</c:v>
                </c:pt>
                <c:pt idx="162">
                  <c:v>391796.72086449107</c:v>
                </c:pt>
                <c:pt idx="163">
                  <c:v>396449.03826301562</c:v>
                </c:pt>
                <c:pt idx="164">
                  <c:v>380165.9273681796</c:v>
                </c:pt>
                <c:pt idx="165">
                  <c:v>384818.24476670416</c:v>
                </c:pt>
                <c:pt idx="166">
                  <c:v>387144.40346596646</c:v>
                </c:pt>
                <c:pt idx="167">
                  <c:v>387144.40346596646</c:v>
                </c:pt>
                <c:pt idx="168">
                  <c:v>384818.24476670416</c:v>
                </c:pt>
                <c:pt idx="169">
                  <c:v>398775.19696227793</c:v>
                </c:pt>
                <c:pt idx="170">
                  <c:v>391796.72086449107</c:v>
                </c:pt>
                <c:pt idx="171">
                  <c:v>412732.1491578517</c:v>
                </c:pt>
                <c:pt idx="172">
                  <c:v>419710.62525563856</c:v>
                </c:pt>
                <c:pt idx="173">
                  <c:v>412732.1491578517</c:v>
                </c:pt>
                <c:pt idx="174">
                  <c:v>398775.19696227793</c:v>
                </c:pt>
                <c:pt idx="175">
                  <c:v>405753.67306006479</c:v>
                </c:pt>
                <c:pt idx="176">
                  <c:v>408079.83175932709</c:v>
                </c:pt>
                <c:pt idx="177">
                  <c:v>391796.72086449107</c:v>
                </c:pt>
                <c:pt idx="178">
                  <c:v>391796.72086449107</c:v>
                </c:pt>
                <c:pt idx="179">
                  <c:v>394122.87956375332</c:v>
                </c:pt>
                <c:pt idx="180">
                  <c:v>380165.9273681796</c:v>
                </c:pt>
                <c:pt idx="181">
                  <c:v>384818.24476670416</c:v>
                </c:pt>
                <c:pt idx="182">
                  <c:v>408079.83175932709</c:v>
                </c:pt>
                <c:pt idx="183">
                  <c:v>410405.9904585894</c:v>
                </c:pt>
                <c:pt idx="184">
                  <c:v>405753.67306006479</c:v>
                </c:pt>
                <c:pt idx="185">
                  <c:v>405753.67306006479</c:v>
                </c:pt>
                <c:pt idx="186">
                  <c:v>394122.87956375332</c:v>
                </c:pt>
                <c:pt idx="187">
                  <c:v>396449.03826301562</c:v>
                </c:pt>
                <c:pt idx="188">
                  <c:v>394122.87956375332</c:v>
                </c:pt>
                <c:pt idx="189">
                  <c:v>394122.87956375332</c:v>
                </c:pt>
                <c:pt idx="190">
                  <c:v>389470.56216522877</c:v>
                </c:pt>
                <c:pt idx="191">
                  <c:v>389470.56216522877</c:v>
                </c:pt>
                <c:pt idx="192">
                  <c:v>384818.24476670416</c:v>
                </c:pt>
                <c:pt idx="193">
                  <c:v>389470.56216522877</c:v>
                </c:pt>
                <c:pt idx="194">
                  <c:v>396449.03826301562</c:v>
                </c:pt>
                <c:pt idx="195">
                  <c:v>403427.51436080254</c:v>
                </c:pt>
                <c:pt idx="196">
                  <c:v>398775.19696227793</c:v>
                </c:pt>
                <c:pt idx="197">
                  <c:v>396449.03826301562</c:v>
                </c:pt>
                <c:pt idx="198">
                  <c:v>394122.87956375332</c:v>
                </c:pt>
                <c:pt idx="199">
                  <c:v>394122.87956375332</c:v>
                </c:pt>
                <c:pt idx="200">
                  <c:v>394122.87956375332</c:v>
                </c:pt>
                <c:pt idx="201">
                  <c:v>391796.72086449107</c:v>
                </c:pt>
                <c:pt idx="202">
                  <c:v>391796.72086449107</c:v>
                </c:pt>
                <c:pt idx="203">
                  <c:v>394122.87956375332</c:v>
                </c:pt>
                <c:pt idx="204">
                  <c:v>387144.40346596646</c:v>
                </c:pt>
                <c:pt idx="205">
                  <c:v>370861.29257113044</c:v>
                </c:pt>
                <c:pt idx="206">
                  <c:v>380165.9273681796</c:v>
                </c:pt>
                <c:pt idx="207">
                  <c:v>387144.40346596646</c:v>
                </c:pt>
                <c:pt idx="208">
                  <c:v>394122.87956375332</c:v>
                </c:pt>
                <c:pt idx="209">
                  <c:v>394122.87956375332</c:v>
                </c:pt>
                <c:pt idx="210">
                  <c:v>396449.03826301562</c:v>
                </c:pt>
                <c:pt idx="211">
                  <c:v>394122.87956375332</c:v>
                </c:pt>
                <c:pt idx="212">
                  <c:v>382492.08606744185</c:v>
                </c:pt>
                <c:pt idx="213">
                  <c:v>382492.08606744185</c:v>
                </c:pt>
                <c:pt idx="214">
                  <c:v>389470.56216522877</c:v>
                </c:pt>
                <c:pt idx="215">
                  <c:v>405753.67306006479</c:v>
                </c:pt>
                <c:pt idx="216">
                  <c:v>394122.87956375332</c:v>
                </c:pt>
                <c:pt idx="217">
                  <c:v>373187.45127039269</c:v>
                </c:pt>
                <c:pt idx="218">
                  <c:v>396449.03826301562</c:v>
                </c:pt>
                <c:pt idx="219">
                  <c:v>408079.83175932709</c:v>
                </c:pt>
                <c:pt idx="220">
                  <c:v>415058.30785711401</c:v>
                </c:pt>
                <c:pt idx="221">
                  <c:v>405753.67306006479</c:v>
                </c:pt>
                <c:pt idx="222">
                  <c:v>412732.1491578517</c:v>
                </c:pt>
                <c:pt idx="223">
                  <c:v>396449.03826301562</c:v>
                </c:pt>
                <c:pt idx="224">
                  <c:v>396449.03826301562</c:v>
                </c:pt>
                <c:pt idx="225">
                  <c:v>401101.35566154023</c:v>
                </c:pt>
                <c:pt idx="226">
                  <c:v>403427.51436080254</c:v>
                </c:pt>
                <c:pt idx="227">
                  <c:v>401101.35566154023</c:v>
                </c:pt>
                <c:pt idx="228">
                  <c:v>398775.19696227793</c:v>
                </c:pt>
                <c:pt idx="229">
                  <c:v>401101.35566154023</c:v>
                </c:pt>
                <c:pt idx="230">
                  <c:v>401101.35566154023</c:v>
                </c:pt>
                <c:pt idx="231">
                  <c:v>396449.03826301562</c:v>
                </c:pt>
                <c:pt idx="232">
                  <c:v>396449.03826301562</c:v>
                </c:pt>
                <c:pt idx="233">
                  <c:v>401101.35566154023</c:v>
                </c:pt>
                <c:pt idx="234">
                  <c:v>396449.03826301562</c:v>
                </c:pt>
                <c:pt idx="235">
                  <c:v>403427.51436080254</c:v>
                </c:pt>
                <c:pt idx="236">
                  <c:v>403427.51436080254</c:v>
                </c:pt>
                <c:pt idx="237">
                  <c:v>396449.03826301562</c:v>
                </c:pt>
                <c:pt idx="238">
                  <c:v>391796.72086449107</c:v>
                </c:pt>
                <c:pt idx="239">
                  <c:v>394122.87956375332</c:v>
                </c:pt>
                <c:pt idx="240">
                  <c:v>398775.19696227793</c:v>
                </c:pt>
                <c:pt idx="241">
                  <c:v>403427.51436080254</c:v>
                </c:pt>
                <c:pt idx="242">
                  <c:v>396449.03826301562</c:v>
                </c:pt>
                <c:pt idx="243">
                  <c:v>389470.56216522877</c:v>
                </c:pt>
                <c:pt idx="244">
                  <c:v>377839.7686689173</c:v>
                </c:pt>
                <c:pt idx="245">
                  <c:v>382492.08606744185</c:v>
                </c:pt>
                <c:pt idx="246">
                  <c:v>415058.30785711401</c:v>
                </c:pt>
                <c:pt idx="247">
                  <c:v>401101.35566154023</c:v>
                </c:pt>
                <c:pt idx="248">
                  <c:v>394122.87956375332</c:v>
                </c:pt>
                <c:pt idx="249">
                  <c:v>398775.19696227793</c:v>
                </c:pt>
                <c:pt idx="250">
                  <c:v>398775.19696227793</c:v>
                </c:pt>
                <c:pt idx="251">
                  <c:v>403427.51436080254</c:v>
                </c:pt>
                <c:pt idx="252">
                  <c:v>398775.19696227793</c:v>
                </c:pt>
                <c:pt idx="253">
                  <c:v>401101.35566154023</c:v>
                </c:pt>
                <c:pt idx="254">
                  <c:v>389470.56216522877</c:v>
                </c:pt>
                <c:pt idx="255">
                  <c:v>391796.72086449107</c:v>
                </c:pt>
                <c:pt idx="256">
                  <c:v>394122.87956375332</c:v>
                </c:pt>
                <c:pt idx="257">
                  <c:v>382492.08606744185</c:v>
                </c:pt>
                <c:pt idx="258">
                  <c:v>394122.87956375332</c:v>
                </c:pt>
                <c:pt idx="259">
                  <c:v>387144.40346596646</c:v>
                </c:pt>
                <c:pt idx="260">
                  <c:v>382492.08606744185</c:v>
                </c:pt>
                <c:pt idx="261">
                  <c:v>389470.56216522877</c:v>
                </c:pt>
                <c:pt idx="262">
                  <c:v>387144.40346596646</c:v>
                </c:pt>
                <c:pt idx="263">
                  <c:v>384818.24476670416</c:v>
                </c:pt>
                <c:pt idx="264">
                  <c:v>366208.97517260583</c:v>
                </c:pt>
                <c:pt idx="265">
                  <c:v>377839.7686689173</c:v>
                </c:pt>
                <c:pt idx="266">
                  <c:v>384818.24476670416</c:v>
                </c:pt>
                <c:pt idx="267">
                  <c:v>389470.56216522877</c:v>
                </c:pt>
                <c:pt idx="268">
                  <c:v>389470.56216522877</c:v>
                </c:pt>
                <c:pt idx="269">
                  <c:v>387144.40346596646</c:v>
                </c:pt>
                <c:pt idx="270">
                  <c:v>391796.72086449107</c:v>
                </c:pt>
                <c:pt idx="271">
                  <c:v>387144.40346596646</c:v>
                </c:pt>
                <c:pt idx="272">
                  <c:v>391796.72086449107</c:v>
                </c:pt>
                <c:pt idx="273">
                  <c:v>375513.60996965499</c:v>
                </c:pt>
                <c:pt idx="274">
                  <c:v>375513.60996965499</c:v>
                </c:pt>
                <c:pt idx="275">
                  <c:v>394122.87956375332</c:v>
                </c:pt>
                <c:pt idx="276">
                  <c:v>389470.56216522877</c:v>
                </c:pt>
                <c:pt idx="277">
                  <c:v>377839.7686689173</c:v>
                </c:pt>
                <c:pt idx="278">
                  <c:v>380165.9273681796</c:v>
                </c:pt>
                <c:pt idx="279">
                  <c:v>373187.45127039269</c:v>
                </c:pt>
                <c:pt idx="280">
                  <c:v>368535.13387186814</c:v>
                </c:pt>
                <c:pt idx="281">
                  <c:v>384818.24476670416</c:v>
                </c:pt>
                <c:pt idx="282">
                  <c:v>359230.49907481897</c:v>
                </c:pt>
                <c:pt idx="283">
                  <c:v>363882.81647334353</c:v>
                </c:pt>
                <c:pt idx="284">
                  <c:v>373187.45127039269</c:v>
                </c:pt>
                <c:pt idx="285">
                  <c:v>373187.45127039269</c:v>
                </c:pt>
                <c:pt idx="286">
                  <c:v>375513.60996965499</c:v>
                </c:pt>
                <c:pt idx="287">
                  <c:v>384818.24476670416</c:v>
                </c:pt>
                <c:pt idx="288">
                  <c:v>354578.18167629436</c:v>
                </c:pt>
                <c:pt idx="289">
                  <c:v>382492.08606744185</c:v>
                </c:pt>
                <c:pt idx="290">
                  <c:v>382492.08606744185</c:v>
                </c:pt>
                <c:pt idx="291">
                  <c:v>389470.56216522877</c:v>
                </c:pt>
                <c:pt idx="292">
                  <c:v>382492.08606744185</c:v>
                </c:pt>
                <c:pt idx="293">
                  <c:v>361556.65777408122</c:v>
                </c:pt>
                <c:pt idx="294">
                  <c:v>387144.40346596646</c:v>
                </c:pt>
                <c:pt idx="295">
                  <c:v>387144.40346596646</c:v>
                </c:pt>
                <c:pt idx="296">
                  <c:v>380165.9273681796</c:v>
                </c:pt>
                <c:pt idx="297">
                  <c:v>394122.87956375332</c:v>
                </c:pt>
                <c:pt idx="298">
                  <c:v>391796.72086449107</c:v>
                </c:pt>
                <c:pt idx="299">
                  <c:v>384818.24476670416</c:v>
                </c:pt>
                <c:pt idx="300">
                  <c:v>384818.24476670416</c:v>
                </c:pt>
                <c:pt idx="301">
                  <c:v>338295.07078145829</c:v>
                </c:pt>
                <c:pt idx="302">
                  <c:v>342947.3881799829</c:v>
                </c:pt>
                <c:pt idx="303">
                  <c:v>363882.81647334353</c:v>
                </c:pt>
                <c:pt idx="304">
                  <c:v>363882.81647334353</c:v>
                </c:pt>
                <c:pt idx="305">
                  <c:v>363882.81647334353</c:v>
                </c:pt>
                <c:pt idx="306">
                  <c:v>368535.13387186814</c:v>
                </c:pt>
                <c:pt idx="307">
                  <c:v>345273.5468792452</c:v>
                </c:pt>
                <c:pt idx="308">
                  <c:v>319685.80118735996</c:v>
                </c:pt>
                <c:pt idx="309">
                  <c:v>328990.43598440912</c:v>
                </c:pt>
                <c:pt idx="310">
                  <c:v>335968.91208219604</c:v>
                </c:pt>
                <c:pt idx="311">
                  <c:v>340621.22948072059</c:v>
                </c:pt>
                <c:pt idx="312">
                  <c:v>326664.27728514688</c:v>
                </c:pt>
                <c:pt idx="313">
                  <c:v>342947.3881799829</c:v>
                </c:pt>
                <c:pt idx="314">
                  <c:v>305728.84899178619</c:v>
                </c:pt>
                <c:pt idx="315">
                  <c:v>270836.46850285179</c:v>
                </c:pt>
                <c:pt idx="316">
                  <c:v>305728.84899178619</c:v>
                </c:pt>
                <c:pt idx="317">
                  <c:v>294098.05549547472</c:v>
                </c:pt>
                <c:pt idx="318">
                  <c:v>303402.69029252394</c:v>
                </c:pt>
                <c:pt idx="319">
                  <c:v>317359.64248809766</c:v>
                </c:pt>
                <c:pt idx="320">
                  <c:v>315033.48378883541</c:v>
                </c:pt>
                <c:pt idx="321">
                  <c:v>347599.70557850751</c:v>
                </c:pt>
                <c:pt idx="322">
                  <c:v>291771.89679621247</c:v>
                </c:pt>
                <c:pt idx="323">
                  <c:v>275488.7859013764</c:v>
                </c:pt>
                <c:pt idx="324">
                  <c:v>294098.05549547472</c:v>
                </c:pt>
                <c:pt idx="325">
                  <c:v>335968.91208219604</c:v>
                </c:pt>
                <c:pt idx="326">
                  <c:v>328990.43598440912</c:v>
                </c:pt>
                <c:pt idx="327">
                  <c:v>317359.64248809766</c:v>
                </c:pt>
                <c:pt idx="328">
                  <c:v>333642.75338293373</c:v>
                </c:pt>
                <c:pt idx="329">
                  <c:v>338295.07078145829</c:v>
                </c:pt>
                <c:pt idx="330">
                  <c:v>245248.7228109666</c:v>
                </c:pt>
                <c:pt idx="331">
                  <c:v>249901.04020949118</c:v>
                </c:pt>
                <c:pt idx="332">
                  <c:v>249901.04020949118</c:v>
                </c:pt>
                <c:pt idx="333">
                  <c:v>282467.26199916331</c:v>
                </c:pt>
                <c:pt idx="334">
                  <c:v>298750.37289399933</c:v>
                </c:pt>
                <c:pt idx="335">
                  <c:v>317359.64248809766</c:v>
                </c:pt>
                <c:pt idx="336">
                  <c:v>326664.27728514688</c:v>
                </c:pt>
                <c:pt idx="337">
                  <c:v>342947.3881799829</c:v>
                </c:pt>
                <c:pt idx="338">
                  <c:v>361556.65777408122</c:v>
                </c:pt>
                <c:pt idx="339">
                  <c:v>324338.11858588457</c:v>
                </c:pt>
                <c:pt idx="340">
                  <c:v>340621.22948072059</c:v>
                </c:pt>
                <c:pt idx="341">
                  <c:v>338295.07078145829</c:v>
                </c:pt>
                <c:pt idx="342">
                  <c:v>308055.00769104849</c:v>
                </c:pt>
                <c:pt idx="343">
                  <c:v>303402.69029252394</c:v>
                </c:pt>
                <c:pt idx="344">
                  <c:v>345273.5468792452</c:v>
                </c:pt>
                <c:pt idx="345">
                  <c:v>322011.95988662227</c:v>
                </c:pt>
                <c:pt idx="346">
                  <c:v>263857.99240506493</c:v>
                </c:pt>
                <c:pt idx="347">
                  <c:v>308055.00769104849</c:v>
                </c:pt>
                <c:pt idx="348">
                  <c:v>319685.80118735996</c:v>
                </c:pt>
                <c:pt idx="349">
                  <c:v>326664.27728514688</c:v>
                </c:pt>
                <c:pt idx="350">
                  <c:v>317359.64248809766</c:v>
                </c:pt>
                <c:pt idx="351">
                  <c:v>296424.21419473703</c:v>
                </c:pt>
                <c:pt idx="352">
                  <c:v>298750.37289399933</c:v>
                </c:pt>
                <c:pt idx="353">
                  <c:v>294098.05549547472</c:v>
                </c:pt>
                <c:pt idx="354">
                  <c:v>326664.27728514688</c:v>
                </c:pt>
                <c:pt idx="355">
                  <c:v>335968.91208219604</c:v>
                </c:pt>
                <c:pt idx="356">
                  <c:v>335968.91208219604</c:v>
                </c:pt>
                <c:pt idx="357">
                  <c:v>347599.70557850751</c:v>
                </c:pt>
                <c:pt idx="358">
                  <c:v>319685.80118735996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BF-499F-B35D-5B2696793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1213488"/>
        <c:axId val="2061216848"/>
      </c:scatterChart>
      <c:valAx>
        <c:axId val="2061213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Net Generation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216848"/>
        <c:crosses val="autoZero"/>
        <c:crossBetween val="midCat"/>
      </c:valAx>
      <c:valAx>
        <c:axId val="206121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</a:t>
                </a:r>
                <a:r>
                  <a:rPr lang="en-US" baseline="0"/>
                  <a:t> Net Generation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213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Daytona Beach Precipitation vs Demand in 2019 Version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'Daytona Beach Precipitation'!$B$1</c:f>
              <c:strCache>
                <c:ptCount val="1"/>
                <c:pt idx="0">
                  <c:v>Demand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7617891513560806E-2"/>
                  <c:y val="-8.66666666666666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'Daytona Beach Precipitation'!$A$2:$A$360</c:f>
              <c:numCache>
                <c:formatCode>General</c:formatCode>
                <c:ptCount val="3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0.54</c:v>
                </c:pt>
                <c:pt idx="5">
                  <c:v>0.01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0.14000000000000001</c:v>
                </c:pt>
                <c:pt idx="20">
                  <c:v>1</c:v>
                </c:pt>
                <c:pt idx="21">
                  <c:v>0</c:v>
                </c:pt>
                <c:pt idx="22">
                  <c:v>0.02</c:v>
                </c:pt>
                <c:pt idx="23">
                  <c:v>0.91</c:v>
                </c:pt>
                <c:pt idx="24">
                  <c:v>0.02</c:v>
                </c:pt>
                <c:pt idx="25">
                  <c:v>0</c:v>
                </c:pt>
                <c:pt idx="26">
                  <c:v>0.32</c:v>
                </c:pt>
                <c:pt idx="27">
                  <c:v>1.9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0.61</c:v>
                </c:pt>
                <c:pt idx="42">
                  <c:v>0</c:v>
                </c:pt>
                <c:pt idx="43">
                  <c:v>0.37</c:v>
                </c:pt>
                <c:pt idx="44">
                  <c:v>0.08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0.01</c:v>
                </c:pt>
                <c:pt idx="56">
                  <c:v>0</c:v>
                </c:pt>
                <c:pt idx="57">
                  <c:v>0.9</c:v>
                </c:pt>
                <c:pt idx="58">
                  <c:v>0.13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0.02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0.06</c:v>
                </c:pt>
                <c:pt idx="77">
                  <c:v>0.01</c:v>
                </c:pt>
                <c:pt idx="78">
                  <c:v>0.84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0.05</c:v>
                </c:pt>
                <c:pt idx="86">
                  <c:v>0.38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0.19</c:v>
                </c:pt>
                <c:pt idx="92">
                  <c:v>0.56999999999999995</c:v>
                </c:pt>
                <c:pt idx="93">
                  <c:v>0</c:v>
                </c:pt>
                <c:pt idx="94">
                  <c:v>0.06</c:v>
                </c:pt>
                <c:pt idx="95">
                  <c:v>0</c:v>
                </c:pt>
                <c:pt idx="96">
                  <c:v>0.08</c:v>
                </c:pt>
                <c:pt idx="97">
                  <c:v>0</c:v>
                </c:pt>
                <c:pt idx="98">
                  <c:v>2.89</c:v>
                </c:pt>
                <c:pt idx="99">
                  <c:v>0.08</c:v>
                </c:pt>
                <c:pt idx="100">
                  <c:v>0.05</c:v>
                </c:pt>
                <c:pt idx="101">
                  <c:v>0</c:v>
                </c:pt>
                <c:pt idx="102">
                  <c:v>0.03</c:v>
                </c:pt>
                <c:pt idx="103">
                  <c:v>0</c:v>
                </c:pt>
                <c:pt idx="104">
                  <c:v>0.11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0.77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0.16</c:v>
                </c:pt>
                <c:pt idx="123">
                  <c:v>0.13</c:v>
                </c:pt>
                <c:pt idx="124">
                  <c:v>0.76</c:v>
                </c:pt>
                <c:pt idx="125">
                  <c:v>0.91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0.03</c:v>
                </c:pt>
                <c:pt idx="133">
                  <c:v>0.33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0.08</c:v>
                </c:pt>
                <c:pt idx="152">
                  <c:v>1.1299999999999999</c:v>
                </c:pt>
                <c:pt idx="153">
                  <c:v>0.25</c:v>
                </c:pt>
                <c:pt idx="154">
                  <c:v>0.27</c:v>
                </c:pt>
                <c:pt idx="155">
                  <c:v>0</c:v>
                </c:pt>
                <c:pt idx="156">
                  <c:v>0</c:v>
                </c:pt>
                <c:pt idx="157">
                  <c:v>0.05</c:v>
                </c:pt>
                <c:pt idx="158">
                  <c:v>0.98</c:v>
                </c:pt>
                <c:pt idx="159">
                  <c:v>0.1</c:v>
                </c:pt>
                <c:pt idx="160">
                  <c:v>1.06</c:v>
                </c:pt>
                <c:pt idx="161">
                  <c:v>0.02</c:v>
                </c:pt>
                <c:pt idx="162">
                  <c:v>0.56999999999999995</c:v>
                </c:pt>
                <c:pt idx="163">
                  <c:v>0.12</c:v>
                </c:pt>
                <c:pt idx="164">
                  <c:v>0.33</c:v>
                </c:pt>
                <c:pt idx="165">
                  <c:v>0.06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0.67</c:v>
                </c:pt>
                <c:pt idx="170">
                  <c:v>1.25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0.05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1.18</c:v>
                </c:pt>
                <c:pt idx="181">
                  <c:v>1.9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0.15</c:v>
                </c:pt>
                <c:pt idx="187">
                  <c:v>0.64</c:v>
                </c:pt>
                <c:pt idx="188">
                  <c:v>1.1499999999999999</c:v>
                </c:pt>
                <c:pt idx="189">
                  <c:v>1.59</c:v>
                </c:pt>
                <c:pt idx="190">
                  <c:v>0.16</c:v>
                </c:pt>
                <c:pt idx="191">
                  <c:v>0.06</c:v>
                </c:pt>
                <c:pt idx="192">
                  <c:v>3.1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0.01</c:v>
                </c:pt>
                <c:pt idx="205">
                  <c:v>1.5</c:v>
                </c:pt>
                <c:pt idx="206">
                  <c:v>0.05</c:v>
                </c:pt>
                <c:pt idx="207">
                  <c:v>0</c:v>
                </c:pt>
                <c:pt idx="208">
                  <c:v>0.01</c:v>
                </c:pt>
                <c:pt idx="209">
                  <c:v>0</c:v>
                </c:pt>
                <c:pt idx="210">
                  <c:v>0</c:v>
                </c:pt>
                <c:pt idx="211">
                  <c:v>0.01</c:v>
                </c:pt>
                <c:pt idx="212">
                  <c:v>0.44</c:v>
                </c:pt>
                <c:pt idx="213">
                  <c:v>0.59</c:v>
                </c:pt>
                <c:pt idx="214">
                  <c:v>0</c:v>
                </c:pt>
                <c:pt idx="215">
                  <c:v>0.22</c:v>
                </c:pt>
                <c:pt idx="216">
                  <c:v>0.01</c:v>
                </c:pt>
                <c:pt idx="217">
                  <c:v>1.1000000000000001</c:v>
                </c:pt>
                <c:pt idx="218">
                  <c:v>0.06</c:v>
                </c:pt>
                <c:pt idx="219">
                  <c:v>0.05</c:v>
                </c:pt>
                <c:pt idx="220">
                  <c:v>1.72</c:v>
                </c:pt>
                <c:pt idx="221">
                  <c:v>0.88</c:v>
                </c:pt>
                <c:pt idx="222">
                  <c:v>0.09</c:v>
                </c:pt>
                <c:pt idx="223">
                  <c:v>0</c:v>
                </c:pt>
                <c:pt idx="224">
                  <c:v>0</c:v>
                </c:pt>
                <c:pt idx="225">
                  <c:v>0.15</c:v>
                </c:pt>
                <c:pt idx="226">
                  <c:v>1.07</c:v>
                </c:pt>
                <c:pt idx="227">
                  <c:v>0.02</c:v>
                </c:pt>
                <c:pt idx="228">
                  <c:v>7.0000000000000007E-2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0.63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0.28000000000000003</c:v>
                </c:pt>
                <c:pt idx="239">
                  <c:v>0.02</c:v>
                </c:pt>
                <c:pt idx="240">
                  <c:v>0.13</c:v>
                </c:pt>
                <c:pt idx="241">
                  <c:v>0.1</c:v>
                </c:pt>
                <c:pt idx="242">
                  <c:v>0.43</c:v>
                </c:pt>
                <c:pt idx="243">
                  <c:v>0.32</c:v>
                </c:pt>
                <c:pt idx="244">
                  <c:v>1.25</c:v>
                </c:pt>
                <c:pt idx="245">
                  <c:v>0.56999999999999995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0.14000000000000001</c:v>
                </c:pt>
                <c:pt idx="255">
                  <c:v>0.3</c:v>
                </c:pt>
                <c:pt idx="256">
                  <c:v>7.0000000000000007E-2</c:v>
                </c:pt>
                <c:pt idx="257">
                  <c:v>0</c:v>
                </c:pt>
                <c:pt idx="258">
                  <c:v>0</c:v>
                </c:pt>
                <c:pt idx="259">
                  <c:v>0.06</c:v>
                </c:pt>
                <c:pt idx="260">
                  <c:v>0.19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0.08</c:v>
                </c:pt>
                <c:pt idx="269">
                  <c:v>0.19</c:v>
                </c:pt>
                <c:pt idx="270">
                  <c:v>0.12</c:v>
                </c:pt>
                <c:pt idx="271">
                  <c:v>0.1</c:v>
                </c:pt>
                <c:pt idx="272">
                  <c:v>0.02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0.04</c:v>
                </c:pt>
                <c:pt idx="277">
                  <c:v>0.95</c:v>
                </c:pt>
                <c:pt idx="278">
                  <c:v>0.22</c:v>
                </c:pt>
                <c:pt idx="279">
                  <c:v>2.23</c:v>
                </c:pt>
                <c:pt idx="280">
                  <c:v>3.25</c:v>
                </c:pt>
                <c:pt idx="281">
                  <c:v>0.02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0.02</c:v>
                </c:pt>
                <c:pt idx="287">
                  <c:v>0.14000000000000001</c:v>
                </c:pt>
                <c:pt idx="288">
                  <c:v>2.27</c:v>
                </c:pt>
                <c:pt idx="289">
                  <c:v>0.57999999999999996</c:v>
                </c:pt>
                <c:pt idx="290">
                  <c:v>0.02</c:v>
                </c:pt>
                <c:pt idx="291">
                  <c:v>0.01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0.05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0.06</c:v>
                </c:pt>
                <c:pt idx="305">
                  <c:v>0</c:v>
                </c:pt>
                <c:pt idx="306">
                  <c:v>0</c:v>
                </c:pt>
                <c:pt idx="307">
                  <c:v>0.57999999999999996</c:v>
                </c:pt>
                <c:pt idx="308">
                  <c:v>0.02</c:v>
                </c:pt>
                <c:pt idx="309">
                  <c:v>0</c:v>
                </c:pt>
                <c:pt idx="310">
                  <c:v>0.03</c:v>
                </c:pt>
                <c:pt idx="311">
                  <c:v>0.15</c:v>
                </c:pt>
                <c:pt idx="312">
                  <c:v>0</c:v>
                </c:pt>
                <c:pt idx="313">
                  <c:v>0.52</c:v>
                </c:pt>
                <c:pt idx="314">
                  <c:v>7.0000000000000007E-2</c:v>
                </c:pt>
                <c:pt idx="315">
                  <c:v>0.01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0.23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0.09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0.02</c:v>
                </c:pt>
                <c:pt idx="340">
                  <c:v>0.16</c:v>
                </c:pt>
                <c:pt idx="341">
                  <c:v>0.14000000000000001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0.75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0.19</c:v>
                </c:pt>
                <c:pt idx="350">
                  <c:v>1.47</c:v>
                </c:pt>
                <c:pt idx="351">
                  <c:v>0.62</c:v>
                </c:pt>
                <c:pt idx="352">
                  <c:v>0.05</c:v>
                </c:pt>
                <c:pt idx="353">
                  <c:v>0</c:v>
                </c:pt>
                <c:pt idx="354">
                  <c:v>0</c:v>
                </c:pt>
                <c:pt idx="355">
                  <c:v>0.23</c:v>
                </c:pt>
                <c:pt idx="356">
                  <c:v>0.15</c:v>
                </c:pt>
                <c:pt idx="357">
                  <c:v>0.02</c:v>
                </c:pt>
                <c:pt idx="358">
                  <c:v>0</c:v>
                </c:pt>
              </c:numCache>
            </c:numRef>
          </c:xVal>
          <c:yVal>
            <c:numRef>
              <c:f>'Daytona Beach Precipitation'!$B$2:$B$360</c:f>
              <c:numCache>
                <c:formatCode>General</c:formatCode>
                <c:ptCount val="359"/>
                <c:pt idx="0">
                  <c:v>306465</c:v>
                </c:pt>
                <c:pt idx="1">
                  <c:v>320251</c:v>
                </c:pt>
                <c:pt idx="2">
                  <c:v>326898</c:v>
                </c:pt>
                <c:pt idx="3">
                  <c:v>323034</c:v>
                </c:pt>
                <c:pt idx="4">
                  <c:v>281731</c:v>
                </c:pt>
                <c:pt idx="5">
                  <c:v>264257</c:v>
                </c:pt>
                <c:pt idx="6">
                  <c:v>288535</c:v>
                </c:pt>
                <c:pt idx="7">
                  <c:v>290609</c:v>
                </c:pt>
                <c:pt idx="8">
                  <c:v>278370</c:v>
                </c:pt>
                <c:pt idx="9">
                  <c:v>285524</c:v>
                </c:pt>
                <c:pt idx="10">
                  <c:v>290283</c:v>
                </c:pt>
                <c:pt idx="11">
                  <c:v>271285</c:v>
                </c:pt>
                <c:pt idx="12">
                  <c:v>282933</c:v>
                </c:pt>
                <c:pt idx="13">
                  <c:v>282386</c:v>
                </c:pt>
                <c:pt idx="14">
                  <c:v>281269</c:v>
                </c:pt>
                <c:pt idx="15">
                  <c:v>300716</c:v>
                </c:pt>
                <c:pt idx="16">
                  <c:v>299363</c:v>
                </c:pt>
                <c:pt idx="17">
                  <c:v>276159</c:v>
                </c:pt>
                <c:pt idx="18">
                  <c:v>271167</c:v>
                </c:pt>
                <c:pt idx="19">
                  <c:v>263093</c:v>
                </c:pt>
                <c:pt idx="20">
                  <c:v>309263</c:v>
                </c:pt>
                <c:pt idx="21">
                  <c:v>287669</c:v>
                </c:pt>
                <c:pt idx="22">
                  <c:v>280770</c:v>
                </c:pt>
                <c:pt idx="23">
                  <c:v>290600</c:v>
                </c:pt>
                <c:pt idx="24">
                  <c:v>275636</c:v>
                </c:pt>
                <c:pt idx="25">
                  <c:v>286636</c:v>
                </c:pt>
                <c:pt idx="26">
                  <c:v>296459</c:v>
                </c:pt>
                <c:pt idx="27">
                  <c:v>322653</c:v>
                </c:pt>
                <c:pt idx="28">
                  <c:v>318060</c:v>
                </c:pt>
                <c:pt idx="29">
                  <c:v>302131</c:v>
                </c:pt>
                <c:pt idx="30">
                  <c:v>304009</c:v>
                </c:pt>
                <c:pt idx="31">
                  <c:v>280299</c:v>
                </c:pt>
                <c:pt idx="32">
                  <c:v>278283</c:v>
                </c:pt>
                <c:pt idx="33">
                  <c:v>284823</c:v>
                </c:pt>
                <c:pt idx="34">
                  <c:v>284762</c:v>
                </c:pt>
                <c:pt idx="35">
                  <c:v>287691</c:v>
                </c:pt>
                <c:pt idx="36">
                  <c:v>285586</c:v>
                </c:pt>
                <c:pt idx="37">
                  <c:v>289503</c:v>
                </c:pt>
                <c:pt idx="38">
                  <c:v>286936</c:v>
                </c:pt>
                <c:pt idx="39">
                  <c:v>273350</c:v>
                </c:pt>
                <c:pt idx="40">
                  <c:v>285473</c:v>
                </c:pt>
                <c:pt idx="41">
                  <c:v>302268</c:v>
                </c:pt>
                <c:pt idx="42">
                  <c:v>321956</c:v>
                </c:pt>
                <c:pt idx="43">
                  <c:v>276693</c:v>
                </c:pt>
                <c:pt idx="44">
                  <c:v>279389</c:v>
                </c:pt>
                <c:pt idx="45">
                  <c:v>284832</c:v>
                </c:pt>
                <c:pt idx="46">
                  <c:v>281507</c:v>
                </c:pt>
                <c:pt idx="47">
                  <c:v>303037</c:v>
                </c:pt>
                <c:pt idx="48">
                  <c:v>351460</c:v>
                </c:pt>
                <c:pt idx="49">
                  <c:v>348711</c:v>
                </c:pt>
                <c:pt idx="50">
                  <c:v>347541</c:v>
                </c:pt>
                <c:pt idx="51">
                  <c:v>348888</c:v>
                </c:pt>
                <c:pt idx="52">
                  <c:v>352512</c:v>
                </c:pt>
                <c:pt idx="53">
                  <c:v>349917</c:v>
                </c:pt>
                <c:pt idx="54">
                  <c:v>345548</c:v>
                </c:pt>
                <c:pt idx="55">
                  <c:v>319313</c:v>
                </c:pt>
                <c:pt idx="56">
                  <c:v>312865</c:v>
                </c:pt>
                <c:pt idx="57">
                  <c:v>315068</c:v>
                </c:pt>
                <c:pt idx="58">
                  <c:v>307138</c:v>
                </c:pt>
                <c:pt idx="59">
                  <c:v>310075</c:v>
                </c:pt>
                <c:pt idx="60">
                  <c:v>317036</c:v>
                </c:pt>
                <c:pt idx="61">
                  <c:v>325279</c:v>
                </c:pt>
                <c:pt idx="62">
                  <c:v>344213</c:v>
                </c:pt>
                <c:pt idx="63">
                  <c:v>312661</c:v>
                </c:pt>
                <c:pt idx="64">
                  <c:v>280199</c:v>
                </c:pt>
                <c:pt idx="65">
                  <c:v>282852</c:v>
                </c:pt>
                <c:pt idx="66">
                  <c:v>283927</c:v>
                </c:pt>
                <c:pt idx="67">
                  <c:v>298292</c:v>
                </c:pt>
                <c:pt idx="68">
                  <c:v>307936</c:v>
                </c:pt>
                <c:pt idx="69">
                  <c:v>343777</c:v>
                </c:pt>
                <c:pt idx="70">
                  <c:v>330509</c:v>
                </c:pt>
                <c:pt idx="71">
                  <c:v>321644</c:v>
                </c:pt>
                <c:pt idx="72">
                  <c:v>322926</c:v>
                </c:pt>
                <c:pt idx="73">
                  <c:v>324985</c:v>
                </c:pt>
                <c:pt idx="74">
                  <c:v>307963</c:v>
                </c:pt>
                <c:pt idx="75">
                  <c:v>301313</c:v>
                </c:pt>
                <c:pt idx="76">
                  <c:v>290729</c:v>
                </c:pt>
                <c:pt idx="77">
                  <c:v>271731</c:v>
                </c:pt>
                <c:pt idx="78">
                  <c:v>271312</c:v>
                </c:pt>
                <c:pt idx="79">
                  <c:v>275099</c:v>
                </c:pt>
                <c:pt idx="80">
                  <c:v>263265</c:v>
                </c:pt>
                <c:pt idx="81">
                  <c:v>262551</c:v>
                </c:pt>
                <c:pt idx="82">
                  <c:v>275771</c:v>
                </c:pt>
                <c:pt idx="83">
                  <c:v>310278</c:v>
                </c:pt>
                <c:pt idx="84">
                  <c:v>313230</c:v>
                </c:pt>
                <c:pt idx="85">
                  <c:v>284130</c:v>
                </c:pt>
                <c:pt idx="86">
                  <c:v>277494</c:v>
                </c:pt>
                <c:pt idx="87">
                  <c:v>275315</c:v>
                </c:pt>
                <c:pt idx="88">
                  <c:v>286065</c:v>
                </c:pt>
                <c:pt idx="89">
                  <c:v>305397</c:v>
                </c:pt>
                <c:pt idx="90">
                  <c:v>318500</c:v>
                </c:pt>
                <c:pt idx="91">
                  <c:v>317776</c:v>
                </c:pt>
                <c:pt idx="92">
                  <c:v>311327</c:v>
                </c:pt>
                <c:pt idx="93">
                  <c:v>307018</c:v>
                </c:pt>
                <c:pt idx="94">
                  <c:v>329925</c:v>
                </c:pt>
                <c:pt idx="95">
                  <c:v>337999</c:v>
                </c:pt>
                <c:pt idx="96">
                  <c:v>346163</c:v>
                </c:pt>
                <c:pt idx="97">
                  <c:v>365161</c:v>
                </c:pt>
                <c:pt idx="98">
                  <c:v>327222</c:v>
                </c:pt>
                <c:pt idx="99">
                  <c:v>328317</c:v>
                </c:pt>
                <c:pt idx="100">
                  <c:v>342004</c:v>
                </c:pt>
                <c:pt idx="101">
                  <c:v>364177</c:v>
                </c:pt>
                <c:pt idx="102">
                  <c:v>371981</c:v>
                </c:pt>
                <c:pt idx="103">
                  <c:v>376667</c:v>
                </c:pt>
                <c:pt idx="104">
                  <c:v>363541</c:v>
                </c:pt>
                <c:pt idx="105">
                  <c:v>333735</c:v>
                </c:pt>
                <c:pt idx="106">
                  <c:v>335415</c:v>
                </c:pt>
                <c:pt idx="107">
                  <c:v>365903</c:v>
                </c:pt>
                <c:pt idx="108">
                  <c:v>356129</c:v>
                </c:pt>
                <c:pt idx="109">
                  <c:v>283811</c:v>
                </c:pt>
                <c:pt idx="110">
                  <c:v>273035</c:v>
                </c:pt>
                <c:pt idx="111">
                  <c:v>299316</c:v>
                </c:pt>
                <c:pt idx="112">
                  <c:v>310091</c:v>
                </c:pt>
                <c:pt idx="113">
                  <c:v>320798</c:v>
                </c:pt>
                <c:pt idx="114">
                  <c:v>335683</c:v>
                </c:pt>
                <c:pt idx="115">
                  <c:v>334154</c:v>
                </c:pt>
                <c:pt idx="116">
                  <c:v>329646</c:v>
                </c:pt>
                <c:pt idx="117">
                  <c:v>344012</c:v>
                </c:pt>
                <c:pt idx="118">
                  <c:v>368218</c:v>
                </c:pt>
                <c:pt idx="119">
                  <c:v>377905</c:v>
                </c:pt>
                <c:pt idx="120">
                  <c:v>359330</c:v>
                </c:pt>
                <c:pt idx="121">
                  <c:v>349750</c:v>
                </c:pt>
                <c:pt idx="122">
                  <c:v>360545</c:v>
                </c:pt>
                <c:pt idx="123">
                  <c:v>369661</c:v>
                </c:pt>
                <c:pt idx="124">
                  <c:v>361535</c:v>
                </c:pt>
                <c:pt idx="125">
                  <c:v>363005</c:v>
                </c:pt>
                <c:pt idx="126">
                  <c:v>365673</c:v>
                </c:pt>
                <c:pt idx="127">
                  <c:v>372817</c:v>
                </c:pt>
                <c:pt idx="128">
                  <c:v>380107</c:v>
                </c:pt>
                <c:pt idx="129">
                  <c:v>377447</c:v>
                </c:pt>
                <c:pt idx="130">
                  <c:v>377772</c:v>
                </c:pt>
                <c:pt idx="131">
                  <c:v>379110</c:v>
                </c:pt>
                <c:pt idx="132">
                  <c:v>379821</c:v>
                </c:pt>
                <c:pt idx="133">
                  <c:v>374126</c:v>
                </c:pt>
                <c:pt idx="134">
                  <c:v>355310</c:v>
                </c:pt>
                <c:pt idx="135">
                  <c:v>354589</c:v>
                </c:pt>
                <c:pt idx="136">
                  <c:v>357159</c:v>
                </c:pt>
                <c:pt idx="137">
                  <c:v>356560</c:v>
                </c:pt>
                <c:pt idx="138">
                  <c:v>377029</c:v>
                </c:pt>
                <c:pt idx="139">
                  <c:v>390449</c:v>
                </c:pt>
                <c:pt idx="140">
                  <c:v>402573</c:v>
                </c:pt>
                <c:pt idx="141">
                  <c:v>399751</c:v>
                </c:pt>
                <c:pt idx="142">
                  <c:v>396573</c:v>
                </c:pt>
                <c:pt idx="143">
                  <c:v>375244</c:v>
                </c:pt>
                <c:pt idx="144">
                  <c:v>369795</c:v>
                </c:pt>
                <c:pt idx="145">
                  <c:v>384220</c:v>
                </c:pt>
                <c:pt idx="146">
                  <c:v>402936</c:v>
                </c:pt>
                <c:pt idx="147">
                  <c:v>409039</c:v>
                </c:pt>
                <c:pt idx="148">
                  <c:v>407369</c:v>
                </c:pt>
                <c:pt idx="149">
                  <c:v>423480</c:v>
                </c:pt>
                <c:pt idx="150">
                  <c:v>433603</c:v>
                </c:pt>
                <c:pt idx="151">
                  <c:v>414214</c:v>
                </c:pt>
                <c:pt idx="152">
                  <c:v>411956</c:v>
                </c:pt>
                <c:pt idx="153">
                  <c:v>439017</c:v>
                </c:pt>
                <c:pt idx="154">
                  <c:v>431775</c:v>
                </c:pt>
                <c:pt idx="155">
                  <c:v>429289</c:v>
                </c:pt>
                <c:pt idx="156">
                  <c:v>423615</c:v>
                </c:pt>
                <c:pt idx="157">
                  <c:v>405651</c:v>
                </c:pt>
                <c:pt idx="158">
                  <c:v>382755</c:v>
                </c:pt>
                <c:pt idx="159">
                  <c:v>354552</c:v>
                </c:pt>
                <c:pt idx="160">
                  <c:v>374321</c:v>
                </c:pt>
                <c:pt idx="161">
                  <c:v>401431</c:v>
                </c:pt>
                <c:pt idx="162">
                  <c:v>396406</c:v>
                </c:pt>
                <c:pt idx="163">
                  <c:v>380537</c:v>
                </c:pt>
                <c:pt idx="164">
                  <c:v>366015</c:v>
                </c:pt>
                <c:pt idx="165">
                  <c:v>365794</c:v>
                </c:pt>
                <c:pt idx="166">
                  <c:v>327594</c:v>
                </c:pt>
                <c:pt idx="167">
                  <c:v>340059</c:v>
                </c:pt>
                <c:pt idx="168">
                  <c:v>365638</c:v>
                </c:pt>
                <c:pt idx="169">
                  <c:v>380420</c:v>
                </c:pt>
                <c:pt idx="170">
                  <c:v>430203</c:v>
                </c:pt>
                <c:pt idx="171">
                  <c:v>454782</c:v>
                </c:pt>
                <c:pt idx="172">
                  <c:v>441316</c:v>
                </c:pt>
                <c:pt idx="173">
                  <c:v>443022</c:v>
                </c:pt>
                <c:pt idx="174">
                  <c:v>457520</c:v>
                </c:pt>
                <c:pt idx="175">
                  <c:v>460654</c:v>
                </c:pt>
                <c:pt idx="176">
                  <c:v>451174</c:v>
                </c:pt>
                <c:pt idx="177">
                  <c:v>437835</c:v>
                </c:pt>
                <c:pt idx="178">
                  <c:v>415675</c:v>
                </c:pt>
                <c:pt idx="179">
                  <c:v>353955</c:v>
                </c:pt>
                <c:pt idx="180">
                  <c:v>378590</c:v>
                </c:pt>
                <c:pt idx="181">
                  <c:v>425093</c:v>
                </c:pt>
                <c:pt idx="182">
                  <c:v>450301</c:v>
                </c:pt>
                <c:pt idx="183">
                  <c:v>436257</c:v>
                </c:pt>
                <c:pt idx="184">
                  <c:v>420965</c:v>
                </c:pt>
                <c:pt idx="185">
                  <c:v>429111</c:v>
                </c:pt>
                <c:pt idx="186">
                  <c:v>381656</c:v>
                </c:pt>
                <c:pt idx="187">
                  <c:v>371159</c:v>
                </c:pt>
                <c:pt idx="188">
                  <c:v>368369</c:v>
                </c:pt>
                <c:pt idx="189">
                  <c:v>388717</c:v>
                </c:pt>
                <c:pt idx="190">
                  <c:v>418792</c:v>
                </c:pt>
                <c:pt idx="191">
                  <c:v>412128</c:v>
                </c:pt>
                <c:pt idx="192">
                  <c:v>411988</c:v>
                </c:pt>
                <c:pt idx="193">
                  <c:v>436906</c:v>
                </c:pt>
                <c:pt idx="194">
                  <c:v>452971</c:v>
                </c:pt>
                <c:pt idx="195">
                  <c:v>451611</c:v>
                </c:pt>
                <c:pt idx="196">
                  <c:v>444957</c:v>
                </c:pt>
                <c:pt idx="197">
                  <c:v>421215</c:v>
                </c:pt>
                <c:pt idx="198">
                  <c:v>426574</c:v>
                </c:pt>
                <c:pt idx="199">
                  <c:v>396985</c:v>
                </c:pt>
                <c:pt idx="200">
                  <c:v>397895</c:v>
                </c:pt>
                <c:pt idx="201">
                  <c:v>411296</c:v>
                </c:pt>
                <c:pt idx="202">
                  <c:v>397679</c:v>
                </c:pt>
                <c:pt idx="203">
                  <c:v>406586</c:v>
                </c:pt>
                <c:pt idx="204">
                  <c:v>382434</c:v>
                </c:pt>
                <c:pt idx="205">
                  <c:v>378017</c:v>
                </c:pt>
                <c:pt idx="206">
                  <c:v>392131</c:v>
                </c:pt>
                <c:pt idx="207">
                  <c:v>401639</c:v>
                </c:pt>
                <c:pt idx="208">
                  <c:v>424930</c:v>
                </c:pt>
                <c:pt idx="209">
                  <c:v>418603</c:v>
                </c:pt>
                <c:pt idx="210">
                  <c:v>420016</c:v>
                </c:pt>
                <c:pt idx="211">
                  <c:v>374235</c:v>
                </c:pt>
                <c:pt idx="212">
                  <c:v>367821</c:v>
                </c:pt>
                <c:pt idx="213">
                  <c:v>367366</c:v>
                </c:pt>
                <c:pt idx="214">
                  <c:v>375716</c:v>
                </c:pt>
                <c:pt idx="215">
                  <c:v>372838</c:v>
                </c:pt>
                <c:pt idx="216">
                  <c:v>383500</c:v>
                </c:pt>
                <c:pt idx="217">
                  <c:v>389074</c:v>
                </c:pt>
                <c:pt idx="218">
                  <c:v>412635</c:v>
                </c:pt>
                <c:pt idx="219">
                  <c:v>421344</c:v>
                </c:pt>
                <c:pt idx="220">
                  <c:v>413245</c:v>
                </c:pt>
                <c:pt idx="221">
                  <c:v>406618</c:v>
                </c:pt>
                <c:pt idx="222">
                  <c:v>406773</c:v>
                </c:pt>
                <c:pt idx="223">
                  <c:v>405237</c:v>
                </c:pt>
                <c:pt idx="224">
                  <c:v>391101</c:v>
                </c:pt>
                <c:pt idx="225">
                  <c:v>393433</c:v>
                </c:pt>
                <c:pt idx="226">
                  <c:v>389272</c:v>
                </c:pt>
                <c:pt idx="227">
                  <c:v>383219</c:v>
                </c:pt>
                <c:pt idx="228">
                  <c:v>412635</c:v>
                </c:pt>
                <c:pt idx="229">
                  <c:v>427989</c:v>
                </c:pt>
                <c:pt idx="230">
                  <c:v>412203</c:v>
                </c:pt>
                <c:pt idx="231">
                  <c:v>426256</c:v>
                </c:pt>
                <c:pt idx="232">
                  <c:v>419613</c:v>
                </c:pt>
                <c:pt idx="233">
                  <c:v>413269</c:v>
                </c:pt>
                <c:pt idx="234">
                  <c:v>401772</c:v>
                </c:pt>
                <c:pt idx="235">
                  <c:v>411001</c:v>
                </c:pt>
                <c:pt idx="236">
                  <c:v>413841</c:v>
                </c:pt>
                <c:pt idx="237">
                  <c:v>418265</c:v>
                </c:pt>
                <c:pt idx="238">
                  <c:v>424354</c:v>
                </c:pt>
                <c:pt idx="239">
                  <c:v>421429</c:v>
                </c:pt>
                <c:pt idx="240">
                  <c:v>411337</c:v>
                </c:pt>
                <c:pt idx="241">
                  <c:v>399054</c:v>
                </c:pt>
                <c:pt idx="242">
                  <c:v>369261</c:v>
                </c:pt>
                <c:pt idx="243">
                  <c:v>370923</c:v>
                </c:pt>
                <c:pt idx="244">
                  <c:v>398022</c:v>
                </c:pt>
                <c:pt idx="245">
                  <c:v>435331</c:v>
                </c:pt>
                <c:pt idx="246">
                  <c:v>444006</c:v>
                </c:pt>
                <c:pt idx="247">
                  <c:v>426228</c:v>
                </c:pt>
                <c:pt idx="248">
                  <c:v>423883</c:v>
                </c:pt>
                <c:pt idx="249">
                  <c:v>450174</c:v>
                </c:pt>
                <c:pt idx="250">
                  <c:v>442711</c:v>
                </c:pt>
                <c:pt idx="251">
                  <c:v>430240</c:v>
                </c:pt>
                <c:pt idx="252">
                  <c:v>412635</c:v>
                </c:pt>
                <c:pt idx="253">
                  <c:v>402413</c:v>
                </c:pt>
                <c:pt idx="254">
                  <c:v>397964</c:v>
                </c:pt>
                <c:pt idx="255">
                  <c:v>408429</c:v>
                </c:pt>
                <c:pt idx="256">
                  <c:v>432076</c:v>
                </c:pt>
                <c:pt idx="257">
                  <c:v>427427</c:v>
                </c:pt>
                <c:pt idx="258">
                  <c:v>413640</c:v>
                </c:pt>
                <c:pt idx="259">
                  <c:v>382866</c:v>
                </c:pt>
                <c:pt idx="260">
                  <c:v>373154</c:v>
                </c:pt>
                <c:pt idx="261">
                  <c:v>369038</c:v>
                </c:pt>
                <c:pt idx="262">
                  <c:v>370607</c:v>
                </c:pt>
                <c:pt idx="263">
                  <c:v>379734</c:v>
                </c:pt>
                <c:pt idx="264">
                  <c:v>374605</c:v>
                </c:pt>
                <c:pt idx="265">
                  <c:v>379488</c:v>
                </c:pt>
                <c:pt idx="266">
                  <c:v>389447</c:v>
                </c:pt>
                <c:pt idx="267">
                  <c:v>399792</c:v>
                </c:pt>
                <c:pt idx="268">
                  <c:v>397791</c:v>
                </c:pt>
                <c:pt idx="269">
                  <c:v>392025</c:v>
                </c:pt>
                <c:pt idx="270">
                  <c:v>408728</c:v>
                </c:pt>
                <c:pt idx="271">
                  <c:v>396688</c:v>
                </c:pt>
                <c:pt idx="272">
                  <c:v>392948</c:v>
                </c:pt>
                <c:pt idx="273">
                  <c:v>384690</c:v>
                </c:pt>
                <c:pt idx="274">
                  <c:v>390230</c:v>
                </c:pt>
                <c:pt idx="275">
                  <c:v>391322</c:v>
                </c:pt>
                <c:pt idx="276">
                  <c:v>384016</c:v>
                </c:pt>
                <c:pt idx="277">
                  <c:v>367304</c:v>
                </c:pt>
                <c:pt idx="278">
                  <c:v>365432</c:v>
                </c:pt>
                <c:pt idx="279">
                  <c:v>369226</c:v>
                </c:pt>
                <c:pt idx="280">
                  <c:v>372429</c:v>
                </c:pt>
                <c:pt idx="281">
                  <c:v>367065</c:v>
                </c:pt>
                <c:pt idx="282">
                  <c:v>347157</c:v>
                </c:pt>
                <c:pt idx="283">
                  <c:v>359240</c:v>
                </c:pt>
                <c:pt idx="284">
                  <c:v>384486</c:v>
                </c:pt>
                <c:pt idx="285">
                  <c:v>379000</c:v>
                </c:pt>
                <c:pt idx="286">
                  <c:v>400701</c:v>
                </c:pt>
                <c:pt idx="287">
                  <c:v>389956</c:v>
                </c:pt>
                <c:pt idx="288">
                  <c:v>368339</c:v>
                </c:pt>
                <c:pt idx="289">
                  <c:v>392659</c:v>
                </c:pt>
                <c:pt idx="290">
                  <c:v>410444</c:v>
                </c:pt>
                <c:pt idx="291">
                  <c:v>413450</c:v>
                </c:pt>
                <c:pt idx="292">
                  <c:v>394511</c:v>
                </c:pt>
                <c:pt idx="293">
                  <c:v>404134</c:v>
                </c:pt>
                <c:pt idx="294">
                  <c:v>398538</c:v>
                </c:pt>
                <c:pt idx="295">
                  <c:v>370386</c:v>
                </c:pt>
                <c:pt idx="296">
                  <c:v>385834</c:v>
                </c:pt>
                <c:pt idx="297">
                  <c:v>404623</c:v>
                </c:pt>
                <c:pt idx="298">
                  <c:v>406446</c:v>
                </c:pt>
                <c:pt idx="299">
                  <c:v>401020</c:v>
                </c:pt>
                <c:pt idx="300">
                  <c:v>360811</c:v>
                </c:pt>
                <c:pt idx="301">
                  <c:v>366236</c:v>
                </c:pt>
                <c:pt idx="302">
                  <c:v>339163</c:v>
                </c:pt>
                <c:pt idx="303">
                  <c:v>356038</c:v>
                </c:pt>
                <c:pt idx="304">
                  <c:v>368691</c:v>
                </c:pt>
                <c:pt idx="305">
                  <c:v>378163</c:v>
                </c:pt>
                <c:pt idx="306">
                  <c:v>361257</c:v>
                </c:pt>
                <c:pt idx="307">
                  <c:v>290421</c:v>
                </c:pt>
                <c:pt idx="308">
                  <c:v>285805</c:v>
                </c:pt>
                <c:pt idx="309">
                  <c:v>317761</c:v>
                </c:pt>
                <c:pt idx="310">
                  <c:v>329606</c:v>
                </c:pt>
                <c:pt idx="311">
                  <c:v>303367</c:v>
                </c:pt>
                <c:pt idx="312">
                  <c:v>305823</c:v>
                </c:pt>
                <c:pt idx="313">
                  <c:v>305269</c:v>
                </c:pt>
                <c:pt idx="314">
                  <c:v>262322</c:v>
                </c:pt>
                <c:pt idx="315">
                  <c:v>249965</c:v>
                </c:pt>
                <c:pt idx="316">
                  <c:v>268510</c:v>
                </c:pt>
                <c:pt idx="317">
                  <c:v>264567</c:v>
                </c:pt>
                <c:pt idx="318">
                  <c:v>268848</c:v>
                </c:pt>
                <c:pt idx="319">
                  <c:v>277160</c:v>
                </c:pt>
                <c:pt idx="320">
                  <c:v>267123</c:v>
                </c:pt>
                <c:pt idx="321">
                  <c:v>278173</c:v>
                </c:pt>
                <c:pt idx="322">
                  <c:v>270583</c:v>
                </c:pt>
                <c:pt idx="323">
                  <c:v>277498</c:v>
                </c:pt>
                <c:pt idx="324">
                  <c:v>291697</c:v>
                </c:pt>
                <c:pt idx="325">
                  <c:v>286819</c:v>
                </c:pt>
                <c:pt idx="326">
                  <c:v>261775</c:v>
                </c:pt>
                <c:pt idx="327">
                  <c:v>276272</c:v>
                </c:pt>
                <c:pt idx="328">
                  <c:v>287346</c:v>
                </c:pt>
                <c:pt idx="329">
                  <c:v>290877</c:v>
                </c:pt>
                <c:pt idx="330">
                  <c:v>270378</c:v>
                </c:pt>
                <c:pt idx="331">
                  <c:v>274701</c:v>
                </c:pt>
                <c:pt idx="332">
                  <c:v>271132</c:v>
                </c:pt>
                <c:pt idx="333">
                  <c:v>273134</c:v>
                </c:pt>
                <c:pt idx="334">
                  <c:v>264403</c:v>
                </c:pt>
                <c:pt idx="335">
                  <c:v>269954</c:v>
                </c:pt>
                <c:pt idx="336">
                  <c:v>295095</c:v>
                </c:pt>
                <c:pt idx="337">
                  <c:v>321584</c:v>
                </c:pt>
                <c:pt idx="338">
                  <c:v>321834</c:v>
                </c:pt>
                <c:pt idx="339">
                  <c:v>300893</c:v>
                </c:pt>
                <c:pt idx="340">
                  <c:v>298212</c:v>
                </c:pt>
                <c:pt idx="341">
                  <c:v>293886</c:v>
                </c:pt>
                <c:pt idx="342">
                  <c:v>277261</c:v>
                </c:pt>
                <c:pt idx="343">
                  <c:v>315516</c:v>
                </c:pt>
                <c:pt idx="344">
                  <c:v>338765</c:v>
                </c:pt>
                <c:pt idx="345">
                  <c:v>295957</c:v>
                </c:pt>
                <c:pt idx="346">
                  <c:v>284520</c:v>
                </c:pt>
                <c:pt idx="347">
                  <c:v>279440</c:v>
                </c:pt>
                <c:pt idx="348">
                  <c:v>274050</c:v>
                </c:pt>
                <c:pt idx="349">
                  <c:v>274669</c:v>
                </c:pt>
                <c:pt idx="350">
                  <c:v>279557</c:v>
                </c:pt>
                <c:pt idx="351">
                  <c:v>263631</c:v>
                </c:pt>
                <c:pt idx="352">
                  <c:v>261962</c:v>
                </c:pt>
                <c:pt idx="353">
                  <c:v>286931</c:v>
                </c:pt>
                <c:pt idx="354">
                  <c:v>290097</c:v>
                </c:pt>
                <c:pt idx="355">
                  <c:v>300786</c:v>
                </c:pt>
                <c:pt idx="356">
                  <c:v>302442</c:v>
                </c:pt>
                <c:pt idx="357">
                  <c:v>307042</c:v>
                </c:pt>
                <c:pt idx="358">
                  <c:v>287908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FF-42E6-AB9A-E951F3400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36783"/>
        <c:axId val="165755359"/>
      </c:scatterChart>
      <c:valAx>
        <c:axId val="37536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Daytona</a:t>
                </a:r>
                <a:r>
                  <a:rPr lang="en-US" baseline="0"/>
                  <a:t> Beach Precipitation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55359"/>
        <c:crosses val="autoZero"/>
        <c:crossBetween val="midCat"/>
      </c:valAx>
      <c:valAx>
        <c:axId val="16575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36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200025</xdr:colOff>
      <xdr:row>0</xdr:row>
      <xdr:rowOff>88900</xdr:rowOff>
    </xdr:from>
    <xdr:to>
      <xdr:col>16</xdr:col>
      <xdr:colOff>504825</xdr:colOff>
      <xdr:row>15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E043DE-03B2-8967-6CBB-29EF5B6FFB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333375</xdr:colOff>
      <xdr:row>20</xdr:row>
      <xdr:rowOff>41275</xdr:rowOff>
    </xdr:from>
    <xdr:to>
      <xdr:col>13</xdr:col>
      <xdr:colOff>28575</xdr:colOff>
      <xdr:row>35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2E4149-8880-304B-2D49-1C5BF12217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73025</xdr:colOff>
      <xdr:row>1</xdr:row>
      <xdr:rowOff>180975</xdr:rowOff>
    </xdr:from>
    <xdr:to>
      <xdr:col>18</xdr:col>
      <xdr:colOff>377825</xdr:colOff>
      <xdr:row>16</xdr:row>
      <xdr:rowOff>130175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62EA42-4FC2-750D-31B7-5189308A0B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542925</xdr:colOff>
      <xdr:row>17</xdr:row>
      <xdr:rowOff>92075</xdr:rowOff>
    </xdr:from>
    <xdr:to>
      <xdr:col>22</xdr:col>
      <xdr:colOff>238125</xdr:colOff>
      <xdr:row>32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202609-E139-8E5B-594E-D5BCB5449E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104775</xdr:colOff>
      <xdr:row>0</xdr:row>
      <xdr:rowOff>161925</xdr:rowOff>
    </xdr:from>
    <xdr:to>
      <xdr:col>19</xdr:col>
      <xdr:colOff>409575</xdr:colOff>
      <xdr:row>15</xdr:row>
      <xdr:rowOff>111125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C4885A-190A-5BB8-8BD4-311ECC87D9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123825</xdr:colOff>
      <xdr:row>1</xdr:row>
      <xdr:rowOff>60325</xdr:rowOff>
    </xdr:from>
    <xdr:to>
      <xdr:col>19</xdr:col>
      <xdr:colOff>428625</xdr:colOff>
      <xdr:row>16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FA2A38-0625-1A72-B1AC-C9CF6CF0A9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250825</xdr:colOff>
      <xdr:row>3</xdr:row>
      <xdr:rowOff>123825</xdr:rowOff>
    </xdr:from>
    <xdr:to>
      <xdr:col>16</xdr:col>
      <xdr:colOff>555625</xdr:colOff>
      <xdr:row>18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0064F8-230D-7D46-7194-F41C03D2BE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314325</xdr:colOff>
      <xdr:row>19</xdr:row>
      <xdr:rowOff>136525</xdr:rowOff>
    </xdr:from>
    <xdr:to>
      <xdr:col>15</xdr:col>
      <xdr:colOff>9525</xdr:colOff>
      <xdr:row>34</xdr:row>
      <xdr:rowOff>117475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BAC368-6B70-208B-4F63-8813942943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193675</xdr:colOff>
      <xdr:row>2</xdr:row>
      <xdr:rowOff>130175</xdr:rowOff>
    </xdr:from>
    <xdr:to>
      <xdr:col>18</xdr:col>
      <xdr:colOff>498475</xdr:colOff>
      <xdr:row>17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8088D3-BE3F-877E-88C4-E29DBC4261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466725</xdr:colOff>
      <xdr:row>18</xdr:row>
      <xdr:rowOff>174625</xdr:rowOff>
    </xdr:from>
    <xdr:to>
      <xdr:col>13</xdr:col>
      <xdr:colOff>161925</xdr:colOff>
      <xdr:row>33</xdr:row>
      <xdr:rowOff>149225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D0605A-5A32-C7B5-1271-652460D262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168275</xdr:colOff>
      <xdr:row>1</xdr:row>
      <xdr:rowOff>73025</xdr:rowOff>
    </xdr:from>
    <xdr:to>
      <xdr:col>17</xdr:col>
      <xdr:colOff>473075</xdr:colOff>
      <xdr:row>16</xdr:row>
      <xdr:rowOff>22225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FFF40F-2E3A-71EA-34BE-35CB409427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257175</xdr:colOff>
      <xdr:row>1</xdr:row>
      <xdr:rowOff>101600</xdr:rowOff>
    </xdr:from>
    <xdr:to>
      <xdr:col>19</xdr:col>
      <xdr:colOff>561975</xdr:colOff>
      <xdr:row>16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C7C79E-2A34-8A23-504D-3120676695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142875</xdr:colOff>
      <xdr:row>1</xdr:row>
      <xdr:rowOff>88900</xdr:rowOff>
    </xdr:from>
    <xdr:to>
      <xdr:col>19</xdr:col>
      <xdr:colOff>447675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6040C6-0FC9-8F7D-F822-6848997DB3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244475</xdr:colOff>
      <xdr:row>0</xdr:row>
      <xdr:rowOff>79375</xdr:rowOff>
    </xdr:from>
    <xdr:to>
      <xdr:col>17</xdr:col>
      <xdr:colOff>549275</xdr:colOff>
      <xdr:row>15</xdr:row>
      <xdr:rowOff>34925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703CD3-0EC5-5AC6-B47F-36A8568FE1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454025</xdr:colOff>
      <xdr:row>20</xdr:row>
      <xdr:rowOff>85725</xdr:rowOff>
    </xdr:from>
    <xdr:to>
      <xdr:col>14</xdr:col>
      <xdr:colOff>149225</xdr:colOff>
      <xdr:row>35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7D9116-A344-3D34-1770-7F3D19E7ED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333375</xdr:colOff>
      <xdr:row>2</xdr:row>
      <xdr:rowOff>53975</xdr:rowOff>
    </xdr:from>
    <xdr:to>
      <xdr:col>15</xdr:col>
      <xdr:colOff>28575</xdr:colOff>
      <xdr:row>17</xdr:row>
      <xdr:rowOff>3175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239628-E156-7DCD-6970-E2325AEA2B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555625</xdr:colOff>
      <xdr:row>19</xdr:row>
      <xdr:rowOff>111125</xdr:rowOff>
    </xdr:from>
    <xdr:to>
      <xdr:col>13</xdr:col>
      <xdr:colOff>250825</xdr:colOff>
      <xdr:row>34</xdr:row>
      <xdr:rowOff>92075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63995F-1D9B-E629-0F5F-B446E4AE8F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111125</xdr:colOff>
      <xdr:row>0</xdr:row>
      <xdr:rowOff>28575</xdr:rowOff>
    </xdr:from>
    <xdr:to>
      <xdr:col>17</xdr:col>
      <xdr:colOff>415925</xdr:colOff>
      <xdr:row>14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4DB1EC-4BAC-8689-6EDC-DF8E87A4FC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98425</xdr:colOff>
      <xdr:row>0</xdr:row>
      <xdr:rowOff>98425</xdr:rowOff>
    </xdr:from>
    <xdr:to>
      <xdr:col>17</xdr:col>
      <xdr:colOff>403225</xdr:colOff>
      <xdr:row>15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1FBF58-2A4C-76FD-7E92-8E961A88D9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485775</xdr:colOff>
      <xdr:row>19</xdr:row>
      <xdr:rowOff>47625</xdr:rowOff>
    </xdr:from>
    <xdr:to>
      <xdr:col>13</xdr:col>
      <xdr:colOff>180975</xdr:colOff>
      <xdr:row>34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D7B7C6-65FB-C4F9-149A-2694894066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130175</xdr:colOff>
      <xdr:row>0</xdr:row>
      <xdr:rowOff>104775</xdr:rowOff>
    </xdr:from>
    <xdr:to>
      <xdr:col>17</xdr:col>
      <xdr:colOff>434975</xdr:colOff>
      <xdr:row>15</xdr:row>
      <xdr:rowOff>60325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17B7D2-2A87-0E59-143D-72C412B19C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288925</xdr:colOff>
      <xdr:row>20</xdr:row>
      <xdr:rowOff>149225</xdr:rowOff>
    </xdr:from>
    <xdr:to>
      <xdr:col>15</xdr:col>
      <xdr:colOff>593725</xdr:colOff>
      <xdr:row>35</xdr:row>
      <xdr:rowOff>130175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8BEF68-A42F-8518-F96E-39060771C5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53975</xdr:colOff>
      <xdr:row>0</xdr:row>
      <xdr:rowOff>47625</xdr:rowOff>
    </xdr:from>
    <xdr:to>
      <xdr:col>18</xdr:col>
      <xdr:colOff>358775</xdr:colOff>
      <xdr:row>14</xdr:row>
      <xdr:rowOff>187325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EFEDE6-5D7C-27C5-769C-22281D864D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574675</xdr:colOff>
      <xdr:row>0</xdr:row>
      <xdr:rowOff>161925</xdr:rowOff>
    </xdr:from>
    <xdr:to>
      <xdr:col>17</xdr:col>
      <xdr:colOff>269875</xdr:colOff>
      <xdr:row>15</xdr:row>
      <xdr:rowOff>117475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3E99EE-53EE-9916-F30A-515FCCADC9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193675</xdr:colOff>
      <xdr:row>19</xdr:row>
      <xdr:rowOff>60325</xdr:rowOff>
    </xdr:from>
    <xdr:to>
      <xdr:col>12</xdr:col>
      <xdr:colOff>498475</xdr:colOff>
      <xdr:row>34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2AFD95-ED62-B381-5636-45C6A5A5B7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288925</xdr:colOff>
      <xdr:row>0</xdr:row>
      <xdr:rowOff>161925</xdr:rowOff>
    </xdr:from>
    <xdr:to>
      <xdr:col>16</xdr:col>
      <xdr:colOff>593725</xdr:colOff>
      <xdr:row>15</xdr:row>
      <xdr:rowOff>117475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0CF9D8-796D-6083-3656-F3D4A805AD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479425</xdr:colOff>
      <xdr:row>21</xdr:row>
      <xdr:rowOff>60325</xdr:rowOff>
    </xdr:from>
    <xdr:to>
      <xdr:col>13</xdr:col>
      <xdr:colOff>174625</xdr:colOff>
      <xdr:row>36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ABE44E-98A0-E685-77FC-4EB8AF79F4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0</xdr:row>
      <xdr:rowOff>180975</xdr:rowOff>
    </xdr:from>
    <xdr:to>
      <xdr:col>16</xdr:col>
      <xdr:colOff>333375</xdr:colOff>
      <xdr:row>15</xdr:row>
      <xdr:rowOff>130175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F1D10D-FA4A-FFA5-0AD0-2108A8A629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AFEF0-0F46-418A-B812-CE7035D9D04A}">
  <dimension ref="A1:L360"/>
  <sheetViews>
    <sheetView workbookViewId="0">
      <selection activeCell="L5" sqref="L5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83163</v>
      </c>
      <c r="B2">
        <v>2019</v>
      </c>
      <c r="C2">
        <v>1</v>
      </c>
      <c r="D2">
        <v>1</v>
      </c>
      <c r="E2">
        <v>0</v>
      </c>
      <c r="F2">
        <v>77.5</v>
      </c>
      <c r="G2" t="s">
        <v>12</v>
      </c>
      <c r="H2" t="s">
        <v>13</v>
      </c>
      <c r="I2">
        <v>306465</v>
      </c>
      <c r="J2">
        <v>305236</v>
      </c>
      <c r="K2">
        <v>310126</v>
      </c>
      <c r="L2">
        <v>3661</v>
      </c>
    </row>
    <row r="3" spans="1:12" x14ac:dyDescent="0.35">
      <c r="A3">
        <v>83163</v>
      </c>
      <c r="B3">
        <v>2019</v>
      </c>
      <c r="C3">
        <v>1</v>
      </c>
      <c r="D3">
        <v>2</v>
      </c>
      <c r="E3">
        <v>0</v>
      </c>
      <c r="F3">
        <v>74.5</v>
      </c>
      <c r="G3" t="s">
        <v>12</v>
      </c>
      <c r="H3" t="s">
        <v>14</v>
      </c>
      <c r="I3">
        <v>320251</v>
      </c>
      <c r="J3">
        <v>295508</v>
      </c>
      <c r="K3">
        <v>324091</v>
      </c>
      <c r="L3">
        <v>3840</v>
      </c>
    </row>
    <row r="4" spans="1:12" x14ac:dyDescent="0.35">
      <c r="A4">
        <v>83163</v>
      </c>
      <c r="B4">
        <v>2019</v>
      </c>
      <c r="C4">
        <v>1</v>
      </c>
      <c r="D4">
        <v>3</v>
      </c>
      <c r="E4">
        <v>0</v>
      </c>
      <c r="F4">
        <v>76</v>
      </c>
      <c r="G4" t="s">
        <v>12</v>
      </c>
      <c r="H4" t="s">
        <v>15</v>
      </c>
      <c r="I4">
        <v>326898</v>
      </c>
      <c r="J4">
        <v>312939</v>
      </c>
      <c r="K4">
        <v>330782</v>
      </c>
      <c r="L4">
        <v>3884</v>
      </c>
    </row>
    <row r="5" spans="1:12" x14ac:dyDescent="0.35">
      <c r="A5">
        <v>83163</v>
      </c>
      <c r="B5">
        <v>2019</v>
      </c>
      <c r="C5">
        <v>1</v>
      </c>
      <c r="D5">
        <v>4</v>
      </c>
      <c r="E5">
        <v>0</v>
      </c>
      <c r="F5">
        <v>76</v>
      </c>
      <c r="G5" t="s">
        <v>12</v>
      </c>
      <c r="H5" t="s">
        <v>16</v>
      </c>
      <c r="I5">
        <v>323034</v>
      </c>
      <c r="J5">
        <v>311739</v>
      </c>
      <c r="K5">
        <v>327457</v>
      </c>
      <c r="L5">
        <v>4423</v>
      </c>
    </row>
    <row r="6" spans="1:12" x14ac:dyDescent="0.35">
      <c r="A6">
        <v>83163</v>
      </c>
      <c r="B6">
        <v>2019</v>
      </c>
      <c r="C6">
        <v>1</v>
      </c>
      <c r="D6">
        <v>5</v>
      </c>
      <c r="E6">
        <v>0.05</v>
      </c>
      <c r="F6">
        <v>77.5</v>
      </c>
      <c r="G6" t="s">
        <v>12</v>
      </c>
      <c r="H6" t="s">
        <v>17</v>
      </c>
      <c r="I6">
        <v>281731</v>
      </c>
      <c r="J6">
        <v>271498</v>
      </c>
      <c r="K6">
        <v>285542</v>
      </c>
      <c r="L6">
        <v>3811</v>
      </c>
    </row>
    <row r="7" spans="1:12" x14ac:dyDescent="0.35">
      <c r="A7">
        <v>83163</v>
      </c>
      <c r="B7">
        <v>2019</v>
      </c>
      <c r="C7">
        <v>1</v>
      </c>
      <c r="D7">
        <v>6</v>
      </c>
      <c r="E7">
        <v>0</v>
      </c>
      <c r="F7">
        <v>66.5</v>
      </c>
      <c r="G7" t="s">
        <v>12</v>
      </c>
      <c r="H7" t="s">
        <v>18</v>
      </c>
      <c r="I7">
        <v>264257</v>
      </c>
      <c r="J7">
        <v>252224</v>
      </c>
      <c r="K7">
        <v>267030</v>
      </c>
      <c r="L7">
        <v>2773</v>
      </c>
    </row>
    <row r="8" spans="1:12" x14ac:dyDescent="0.35">
      <c r="A8">
        <v>83163</v>
      </c>
      <c r="B8">
        <v>2019</v>
      </c>
      <c r="C8">
        <v>1</v>
      </c>
      <c r="D8">
        <v>7</v>
      </c>
      <c r="E8">
        <v>0</v>
      </c>
      <c r="F8">
        <v>65</v>
      </c>
      <c r="G8" t="s">
        <v>12</v>
      </c>
      <c r="H8" t="s">
        <v>19</v>
      </c>
      <c r="I8">
        <v>288535</v>
      </c>
      <c r="J8">
        <v>270305</v>
      </c>
      <c r="K8">
        <v>292281</v>
      </c>
      <c r="L8">
        <v>3746</v>
      </c>
    </row>
    <row r="9" spans="1:12" x14ac:dyDescent="0.35">
      <c r="A9">
        <v>83163</v>
      </c>
      <c r="B9">
        <v>2019</v>
      </c>
      <c r="C9">
        <v>1</v>
      </c>
      <c r="D9">
        <v>8</v>
      </c>
      <c r="E9">
        <v>0</v>
      </c>
      <c r="F9">
        <v>69.5</v>
      </c>
      <c r="G9" t="s">
        <v>12</v>
      </c>
      <c r="H9" t="s">
        <v>20</v>
      </c>
      <c r="I9">
        <v>290609</v>
      </c>
      <c r="J9">
        <v>277401</v>
      </c>
      <c r="K9">
        <v>293779</v>
      </c>
      <c r="L9">
        <v>3170</v>
      </c>
    </row>
    <row r="10" spans="1:12" x14ac:dyDescent="0.35">
      <c r="A10">
        <v>83163</v>
      </c>
      <c r="B10">
        <v>2019</v>
      </c>
      <c r="C10">
        <v>1</v>
      </c>
      <c r="D10">
        <v>9</v>
      </c>
      <c r="E10">
        <v>0</v>
      </c>
      <c r="F10">
        <v>71</v>
      </c>
      <c r="G10" t="s">
        <v>12</v>
      </c>
      <c r="H10" t="s">
        <v>21</v>
      </c>
      <c r="I10">
        <v>278370</v>
      </c>
      <c r="J10">
        <v>267060</v>
      </c>
      <c r="K10">
        <v>277785</v>
      </c>
      <c r="L10">
        <v>-585</v>
      </c>
    </row>
    <row r="11" spans="1:12" x14ac:dyDescent="0.35">
      <c r="A11">
        <v>83163</v>
      </c>
      <c r="B11">
        <v>2019</v>
      </c>
      <c r="C11">
        <v>1</v>
      </c>
      <c r="D11">
        <v>10</v>
      </c>
      <c r="E11">
        <v>0</v>
      </c>
      <c r="F11">
        <v>63.5</v>
      </c>
      <c r="G11" t="s">
        <v>12</v>
      </c>
      <c r="H11" t="s">
        <v>22</v>
      </c>
      <c r="I11">
        <v>285524</v>
      </c>
      <c r="J11">
        <v>270234</v>
      </c>
      <c r="K11">
        <v>304701</v>
      </c>
      <c r="L11">
        <v>19177</v>
      </c>
    </row>
    <row r="12" spans="1:12" x14ac:dyDescent="0.35">
      <c r="A12">
        <v>83163</v>
      </c>
      <c r="B12">
        <v>2019</v>
      </c>
      <c r="C12">
        <v>1</v>
      </c>
      <c r="D12">
        <v>11</v>
      </c>
      <c r="E12">
        <v>0</v>
      </c>
      <c r="F12">
        <v>59</v>
      </c>
      <c r="G12" t="s">
        <v>12</v>
      </c>
      <c r="H12" t="s">
        <v>23</v>
      </c>
      <c r="I12">
        <v>290283</v>
      </c>
      <c r="J12">
        <v>273357</v>
      </c>
      <c r="K12">
        <v>306289</v>
      </c>
      <c r="L12">
        <v>16006</v>
      </c>
    </row>
    <row r="13" spans="1:12" x14ac:dyDescent="0.35">
      <c r="A13">
        <v>83163</v>
      </c>
      <c r="B13">
        <v>2019</v>
      </c>
      <c r="C13">
        <v>1</v>
      </c>
      <c r="D13">
        <v>12</v>
      </c>
      <c r="E13">
        <v>0</v>
      </c>
      <c r="F13">
        <v>64</v>
      </c>
      <c r="G13" t="s">
        <v>12</v>
      </c>
      <c r="H13" t="s">
        <v>24</v>
      </c>
      <c r="I13">
        <v>271285</v>
      </c>
      <c r="J13">
        <v>258752</v>
      </c>
      <c r="K13">
        <v>289778</v>
      </c>
      <c r="L13">
        <v>18493</v>
      </c>
    </row>
    <row r="14" spans="1:12" x14ac:dyDescent="0.35">
      <c r="A14">
        <v>83163</v>
      </c>
      <c r="B14">
        <v>2019</v>
      </c>
      <c r="C14">
        <v>1</v>
      </c>
      <c r="D14">
        <v>13</v>
      </c>
      <c r="E14">
        <v>0.13</v>
      </c>
      <c r="F14">
        <v>73.5</v>
      </c>
      <c r="G14" t="s">
        <v>12</v>
      </c>
      <c r="H14" t="s">
        <v>25</v>
      </c>
      <c r="I14">
        <v>282933</v>
      </c>
      <c r="J14">
        <v>266245</v>
      </c>
      <c r="K14">
        <v>301350</v>
      </c>
      <c r="L14">
        <v>18417</v>
      </c>
    </row>
    <row r="15" spans="1:12" x14ac:dyDescent="0.35">
      <c r="A15">
        <v>83163</v>
      </c>
      <c r="B15">
        <v>2019</v>
      </c>
      <c r="C15">
        <v>1</v>
      </c>
      <c r="D15">
        <v>14</v>
      </c>
      <c r="E15">
        <v>0</v>
      </c>
      <c r="F15">
        <v>73</v>
      </c>
      <c r="G15" t="s">
        <v>12</v>
      </c>
      <c r="H15" t="s">
        <v>26</v>
      </c>
      <c r="I15">
        <v>282386</v>
      </c>
      <c r="J15">
        <v>262873</v>
      </c>
      <c r="K15">
        <v>294473</v>
      </c>
      <c r="L15">
        <v>12087</v>
      </c>
    </row>
    <row r="16" spans="1:12" x14ac:dyDescent="0.35">
      <c r="A16">
        <v>83163</v>
      </c>
      <c r="B16">
        <v>2019</v>
      </c>
      <c r="C16">
        <v>1</v>
      </c>
      <c r="D16">
        <v>15</v>
      </c>
      <c r="E16">
        <v>0</v>
      </c>
      <c r="F16">
        <v>66.5</v>
      </c>
      <c r="G16" t="s">
        <v>12</v>
      </c>
      <c r="H16" t="s">
        <v>27</v>
      </c>
      <c r="I16">
        <v>281269</v>
      </c>
      <c r="J16">
        <v>266365</v>
      </c>
      <c r="K16">
        <v>298555</v>
      </c>
      <c r="L16">
        <v>17286</v>
      </c>
    </row>
    <row r="17" spans="1:12" x14ac:dyDescent="0.35">
      <c r="A17">
        <v>83163</v>
      </c>
      <c r="B17">
        <v>2019</v>
      </c>
      <c r="C17">
        <v>1</v>
      </c>
      <c r="D17">
        <v>16</v>
      </c>
      <c r="E17">
        <v>0</v>
      </c>
      <c r="F17">
        <v>59.5</v>
      </c>
      <c r="G17" t="s">
        <v>12</v>
      </c>
      <c r="H17" t="s">
        <v>28</v>
      </c>
      <c r="I17">
        <v>300716</v>
      </c>
      <c r="J17">
        <v>280313</v>
      </c>
      <c r="K17">
        <v>321395</v>
      </c>
      <c r="L17">
        <v>20679</v>
      </c>
    </row>
    <row r="18" spans="1:12" x14ac:dyDescent="0.35">
      <c r="A18">
        <v>83163</v>
      </c>
      <c r="B18">
        <v>2019</v>
      </c>
      <c r="C18">
        <v>1</v>
      </c>
      <c r="D18">
        <v>17</v>
      </c>
      <c r="E18">
        <v>0</v>
      </c>
      <c r="F18">
        <v>61.5</v>
      </c>
      <c r="G18" t="s">
        <v>12</v>
      </c>
      <c r="H18" t="s">
        <v>29</v>
      </c>
      <c r="I18">
        <v>299363</v>
      </c>
      <c r="J18">
        <v>281506</v>
      </c>
      <c r="K18">
        <v>317227</v>
      </c>
      <c r="L18">
        <v>17864</v>
      </c>
    </row>
    <row r="19" spans="1:12" x14ac:dyDescent="0.35">
      <c r="A19">
        <v>83163</v>
      </c>
      <c r="B19">
        <v>2019</v>
      </c>
      <c r="C19">
        <v>1</v>
      </c>
      <c r="D19">
        <v>18</v>
      </c>
      <c r="E19">
        <v>0</v>
      </c>
      <c r="F19">
        <v>65.5</v>
      </c>
      <c r="G19" t="s">
        <v>12</v>
      </c>
      <c r="H19" t="s">
        <v>30</v>
      </c>
      <c r="I19">
        <v>276159</v>
      </c>
      <c r="J19">
        <v>268013</v>
      </c>
      <c r="K19">
        <v>291161</v>
      </c>
      <c r="L19">
        <v>15002</v>
      </c>
    </row>
    <row r="20" spans="1:12" x14ac:dyDescent="0.35">
      <c r="A20">
        <v>83163</v>
      </c>
      <c r="B20">
        <v>2019</v>
      </c>
      <c r="C20">
        <v>1</v>
      </c>
      <c r="D20">
        <v>19</v>
      </c>
      <c r="E20">
        <v>0</v>
      </c>
      <c r="F20">
        <v>67.5</v>
      </c>
      <c r="G20" t="s">
        <v>12</v>
      </c>
      <c r="H20" t="s">
        <v>31</v>
      </c>
      <c r="I20">
        <v>271167</v>
      </c>
      <c r="J20">
        <v>262863</v>
      </c>
      <c r="K20">
        <v>284273</v>
      </c>
      <c r="L20">
        <v>13106</v>
      </c>
    </row>
    <row r="21" spans="1:12" x14ac:dyDescent="0.35">
      <c r="A21">
        <v>83163</v>
      </c>
      <c r="B21">
        <v>2019</v>
      </c>
      <c r="C21">
        <v>1</v>
      </c>
      <c r="D21">
        <v>20</v>
      </c>
      <c r="E21">
        <v>0</v>
      </c>
      <c r="F21">
        <v>69</v>
      </c>
      <c r="G21" t="s">
        <v>12</v>
      </c>
      <c r="H21" t="s">
        <v>32</v>
      </c>
      <c r="I21">
        <v>263093</v>
      </c>
      <c r="J21">
        <v>252091</v>
      </c>
      <c r="K21">
        <v>274231</v>
      </c>
      <c r="L21">
        <v>11138</v>
      </c>
    </row>
    <row r="22" spans="1:12" x14ac:dyDescent="0.35">
      <c r="A22">
        <v>83163</v>
      </c>
      <c r="B22">
        <v>2019</v>
      </c>
      <c r="C22">
        <v>1</v>
      </c>
      <c r="D22">
        <v>21</v>
      </c>
      <c r="E22">
        <v>0.23</v>
      </c>
      <c r="F22">
        <v>59</v>
      </c>
      <c r="G22" t="s">
        <v>12</v>
      </c>
      <c r="H22" t="s">
        <v>33</v>
      </c>
      <c r="I22">
        <v>309263</v>
      </c>
      <c r="J22">
        <v>289543</v>
      </c>
      <c r="K22">
        <v>326789</v>
      </c>
      <c r="L22">
        <v>17526</v>
      </c>
    </row>
    <row r="23" spans="1:12" x14ac:dyDescent="0.35">
      <c r="A23">
        <v>83163</v>
      </c>
      <c r="B23">
        <v>2019</v>
      </c>
      <c r="C23">
        <v>1</v>
      </c>
      <c r="D23">
        <v>22</v>
      </c>
      <c r="E23">
        <v>0</v>
      </c>
      <c r="F23">
        <v>56</v>
      </c>
      <c r="G23" t="s">
        <v>12</v>
      </c>
      <c r="H23" t="s">
        <v>34</v>
      </c>
      <c r="I23">
        <v>287669</v>
      </c>
      <c r="J23">
        <v>270999</v>
      </c>
      <c r="K23">
        <v>301850</v>
      </c>
      <c r="L23">
        <v>14181</v>
      </c>
    </row>
    <row r="24" spans="1:12" x14ac:dyDescent="0.35">
      <c r="A24">
        <v>83163</v>
      </c>
      <c r="B24">
        <v>2019</v>
      </c>
      <c r="C24">
        <v>1</v>
      </c>
      <c r="D24">
        <v>23</v>
      </c>
      <c r="E24">
        <v>0.02</v>
      </c>
      <c r="F24">
        <v>71</v>
      </c>
      <c r="G24" t="s">
        <v>12</v>
      </c>
      <c r="H24" t="s">
        <v>35</v>
      </c>
      <c r="I24">
        <v>280770</v>
      </c>
      <c r="J24">
        <v>275162</v>
      </c>
      <c r="K24">
        <v>290092</v>
      </c>
      <c r="L24">
        <v>9322</v>
      </c>
    </row>
    <row r="25" spans="1:12" x14ac:dyDescent="0.35">
      <c r="A25">
        <v>83163</v>
      </c>
      <c r="B25">
        <v>2019</v>
      </c>
      <c r="C25">
        <v>1</v>
      </c>
      <c r="D25">
        <v>24</v>
      </c>
      <c r="E25">
        <v>0</v>
      </c>
      <c r="F25">
        <v>74.5</v>
      </c>
      <c r="G25" t="s">
        <v>12</v>
      </c>
      <c r="H25" t="s">
        <v>36</v>
      </c>
      <c r="I25">
        <v>290600</v>
      </c>
      <c r="J25">
        <v>278463</v>
      </c>
      <c r="K25">
        <v>300492</v>
      </c>
      <c r="L25">
        <v>9892</v>
      </c>
    </row>
    <row r="26" spans="1:12" x14ac:dyDescent="0.35">
      <c r="A26">
        <v>83163</v>
      </c>
      <c r="B26">
        <v>2019</v>
      </c>
      <c r="C26">
        <v>1</v>
      </c>
      <c r="D26">
        <v>25</v>
      </c>
      <c r="E26">
        <v>0.55000000000000004</v>
      </c>
      <c r="F26">
        <v>72</v>
      </c>
      <c r="G26" t="s">
        <v>12</v>
      </c>
      <c r="H26" t="s">
        <v>37</v>
      </c>
      <c r="I26">
        <v>275636</v>
      </c>
      <c r="J26">
        <v>258075</v>
      </c>
      <c r="K26">
        <v>287586</v>
      </c>
      <c r="L26">
        <v>11950</v>
      </c>
    </row>
    <row r="27" spans="1:12" x14ac:dyDescent="0.35">
      <c r="A27">
        <v>83163</v>
      </c>
      <c r="B27">
        <v>2019</v>
      </c>
      <c r="C27">
        <v>1</v>
      </c>
      <c r="D27">
        <v>26</v>
      </c>
      <c r="E27">
        <v>0.73</v>
      </c>
      <c r="F27">
        <v>61</v>
      </c>
      <c r="G27" t="s">
        <v>12</v>
      </c>
      <c r="H27" t="s">
        <v>38</v>
      </c>
      <c r="I27">
        <v>286636</v>
      </c>
      <c r="J27">
        <v>261956</v>
      </c>
      <c r="K27">
        <v>300636</v>
      </c>
      <c r="L27">
        <v>14000</v>
      </c>
    </row>
    <row r="28" spans="1:12" x14ac:dyDescent="0.35">
      <c r="A28">
        <v>83163</v>
      </c>
      <c r="B28">
        <v>2019</v>
      </c>
      <c r="C28">
        <v>1</v>
      </c>
      <c r="D28">
        <v>27</v>
      </c>
      <c r="E28">
        <v>1.86</v>
      </c>
      <c r="F28">
        <v>62</v>
      </c>
      <c r="G28" t="s">
        <v>12</v>
      </c>
      <c r="H28" t="s">
        <v>39</v>
      </c>
      <c r="I28">
        <v>296459</v>
      </c>
      <c r="J28">
        <v>264214</v>
      </c>
      <c r="K28">
        <v>306434</v>
      </c>
      <c r="L28">
        <v>9975</v>
      </c>
    </row>
    <row r="29" spans="1:12" x14ac:dyDescent="0.35">
      <c r="A29">
        <v>83163</v>
      </c>
      <c r="B29">
        <v>2019</v>
      </c>
      <c r="C29">
        <v>1</v>
      </c>
      <c r="D29">
        <v>28</v>
      </c>
      <c r="E29">
        <v>0.94</v>
      </c>
      <c r="F29">
        <v>63</v>
      </c>
      <c r="G29" t="s">
        <v>12</v>
      </c>
      <c r="H29" t="s">
        <v>40</v>
      </c>
      <c r="I29">
        <v>322653</v>
      </c>
      <c r="J29">
        <v>298452</v>
      </c>
      <c r="K29">
        <v>332882</v>
      </c>
      <c r="L29">
        <v>10229</v>
      </c>
    </row>
    <row r="30" spans="1:12" x14ac:dyDescent="0.35">
      <c r="A30">
        <v>83163</v>
      </c>
      <c r="B30">
        <v>2019</v>
      </c>
      <c r="C30">
        <v>1</v>
      </c>
      <c r="D30">
        <v>29</v>
      </c>
      <c r="E30">
        <v>0.02</v>
      </c>
      <c r="F30">
        <v>54</v>
      </c>
      <c r="G30" t="s">
        <v>12</v>
      </c>
      <c r="H30" t="s">
        <v>41</v>
      </c>
      <c r="I30">
        <v>318060</v>
      </c>
      <c r="J30">
        <v>309410</v>
      </c>
      <c r="K30">
        <v>332353</v>
      </c>
      <c r="L30">
        <v>14293</v>
      </c>
    </row>
    <row r="31" spans="1:12" x14ac:dyDescent="0.35">
      <c r="A31">
        <v>83163</v>
      </c>
      <c r="B31">
        <v>2019</v>
      </c>
      <c r="C31">
        <v>1</v>
      </c>
      <c r="D31">
        <v>30</v>
      </c>
      <c r="E31">
        <v>0</v>
      </c>
      <c r="F31">
        <v>58.5</v>
      </c>
      <c r="G31" t="s">
        <v>12</v>
      </c>
      <c r="H31" t="s">
        <v>42</v>
      </c>
      <c r="I31">
        <v>302131</v>
      </c>
      <c r="J31">
        <v>283157</v>
      </c>
      <c r="K31">
        <v>319564</v>
      </c>
      <c r="L31">
        <v>17433</v>
      </c>
    </row>
    <row r="32" spans="1:12" x14ac:dyDescent="0.35">
      <c r="A32">
        <v>83163</v>
      </c>
      <c r="B32">
        <v>2019</v>
      </c>
      <c r="C32">
        <v>1</v>
      </c>
      <c r="D32">
        <v>31</v>
      </c>
      <c r="E32">
        <v>0</v>
      </c>
      <c r="F32">
        <v>62.5</v>
      </c>
      <c r="G32" t="s">
        <v>12</v>
      </c>
      <c r="H32" t="s">
        <v>43</v>
      </c>
      <c r="I32">
        <v>304009</v>
      </c>
      <c r="J32">
        <v>286351</v>
      </c>
      <c r="K32">
        <v>329951</v>
      </c>
      <c r="L32">
        <v>25942</v>
      </c>
    </row>
    <row r="33" spans="1:12" x14ac:dyDescent="0.35">
      <c r="A33">
        <v>83163</v>
      </c>
      <c r="B33">
        <v>2019</v>
      </c>
      <c r="C33">
        <v>2</v>
      </c>
      <c r="D33">
        <v>1</v>
      </c>
      <c r="E33">
        <v>0.94</v>
      </c>
      <c r="F33">
        <v>65.5</v>
      </c>
      <c r="G33" t="s">
        <v>12</v>
      </c>
      <c r="H33" t="s">
        <v>44</v>
      </c>
      <c r="I33">
        <v>280299</v>
      </c>
      <c r="J33">
        <v>269362</v>
      </c>
      <c r="K33">
        <v>298867</v>
      </c>
      <c r="L33">
        <v>18568</v>
      </c>
    </row>
    <row r="34" spans="1:12" x14ac:dyDescent="0.35">
      <c r="A34">
        <v>83163</v>
      </c>
      <c r="B34">
        <v>2019</v>
      </c>
      <c r="C34">
        <v>2</v>
      </c>
      <c r="D34">
        <v>2</v>
      </c>
      <c r="E34">
        <v>0</v>
      </c>
      <c r="F34">
        <v>72</v>
      </c>
      <c r="G34" t="s">
        <v>12</v>
      </c>
      <c r="H34" t="s">
        <v>45</v>
      </c>
      <c r="I34">
        <v>278283</v>
      </c>
      <c r="J34">
        <v>264793</v>
      </c>
      <c r="K34">
        <v>287828</v>
      </c>
      <c r="L34">
        <v>9545</v>
      </c>
    </row>
    <row r="35" spans="1:12" x14ac:dyDescent="0.35">
      <c r="A35">
        <v>83163</v>
      </c>
      <c r="B35">
        <v>2019</v>
      </c>
      <c r="C35">
        <v>2</v>
      </c>
      <c r="D35">
        <v>3</v>
      </c>
      <c r="E35">
        <v>0.06</v>
      </c>
      <c r="F35">
        <v>72.5</v>
      </c>
      <c r="G35" t="s">
        <v>12</v>
      </c>
      <c r="H35" t="s">
        <v>46</v>
      </c>
      <c r="I35">
        <v>284823</v>
      </c>
      <c r="J35">
        <v>264541</v>
      </c>
      <c r="K35">
        <v>293671</v>
      </c>
      <c r="L35">
        <v>8848</v>
      </c>
    </row>
    <row r="36" spans="1:12" x14ac:dyDescent="0.35">
      <c r="A36">
        <v>83163</v>
      </c>
      <c r="B36">
        <v>2019</v>
      </c>
      <c r="C36">
        <v>2</v>
      </c>
      <c r="D36">
        <v>4</v>
      </c>
      <c r="E36">
        <v>0</v>
      </c>
      <c r="F36">
        <v>74.5</v>
      </c>
      <c r="G36" t="s">
        <v>12</v>
      </c>
      <c r="H36" t="s">
        <v>47</v>
      </c>
      <c r="I36">
        <v>284762</v>
      </c>
      <c r="J36">
        <v>269180</v>
      </c>
      <c r="K36">
        <v>293246</v>
      </c>
      <c r="L36">
        <v>8484</v>
      </c>
    </row>
    <row r="37" spans="1:12" x14ac:dyDescent="0.35">
      <c r="A37">
        <v>83163</v>
      </c>
      <c r="B37">
        <v>2019</v>
      </c>
      <c r="C37">
        <v>2</v>
      </c>
      <c r="D37">
        <v>5</v>
      </c>
      <c r="E37">
        <v>0</v>
      </c>
      <c r="F37">
        <v>68.5</v>
      </c>
      <c r="G37" t="s">
        <v>12</v>
      </c>
      <c r="H37" t="s">
        <v>48</v>
      </c>
      <c r="I37">
        <v>287691</v>
      </c>
      <c r="J37">
        <v>268284</v>
      </c>
      <c r="K37">
        <v>292604</v>
      </c>
      <c r="L37">
        <v>4913</v>
      </c>
    </row>
    <row r="38" spans="1:12" x14ac:dyDescent="0.35">
      <c r="A38">
        <v>83163</v>
      </c>
      <c r="B38">
        <v>2019</v>
      </c>
      <c r="C38">
        <v>2</v>
      </c>
      <c r="D38">
        <v>6</v>
      </c>
      <c r="E38">
        <v>0</v>
      </c>
      <c r="F38">
        <v>70.5</v>
      </c>
      <c r="G38" t="s">
        <v>12</v>
      </c>
      <c r="H38" t="s">
        <v>49</v>
      </c>
      <c r="I38">
        <v>285586</v>
      </c>
      <c r="J38">
        <v>270868</v>
      </c>
      <c r="K38">
        <v>290047</v>
      </c>
      <c r="L38">
        <v>4461</v>
      </c>
    </row>
    <row r="39" spans="1:12" x14ac:dyDescent="0.35">
      <c r="A39">
        <v>83163</v>
      </c>
      <c r="B39">
        <v>2019</v>
      </c>
      <c r="C39">
        <v>2</v>
      </c>
      <c r="D39">
        <v>7</v>
      </c>
      <c r="E39">
        <v>0</v>
      </c>
      <c r="F39">
        <v>70</v>
      </c>
      <c r="G39" t="s">
        <v>12</v>
      </c>
      <c r="H39" t="s">
        <v>50</v>
      </c>
      <c r="I39">
        <v>289503</v>
      </c>
      <c r="J39">
        <v>275482</v>
      </c>
      <c r="K39">
        <v>295572</v>
      </c>
      <c r="L39">
        <v>6069</v>
      </c>
    </row>
    <row r="40" spans="1:12" x14ac:dyDescent="0.35">
      <c r="A40">
        <v>83163</v>
      </c>
      <c r="B40">
        <v>2019</v>
      </c>
      <c r="C40">
        <v>2</v>
      </c>
      <c r="D40">
        <v>8</v>
      </c>
      <c r="E40">
        <v>0</v>
      </c>
      <c r="F40">
        <v>71.5</v>
      </c>
      <c r="G40" t="s">
        <v>12</v>
      </c>
      <c r="H40" t="s">
        <v>51</v>
      </c>
      <c r="I40">
        <v>286936</v>
      </c>
      <c r="J40">
        <v>276178</v>
      </c>
      <c r="K40">
        <v>303295</v>
      </c>
      <c r="L40">
        <v>16359</v>
      </c>
    </row>
    <row r="41" spans="1:12" x14ac:dyDescent="0.35">
      <c r="A41">
        <v>83163</v>
      </c>
      <c r="B41">
        <v>2019</v>
      </c>
      <c r="C41">
        <v>2</v>
      </c>
      <c r="D41">
        <v>9</v>
      </c>
      <c r="E41">
        <v>0</v>
      </c>
      <c r="F41">
        <v>71.5</v>
      </c>
      <c r="G41" t="s">
        <v>12</v>
      </c>
      <c r="H41" t="s">
        <v>52</v>
      </c>
      <c r="I41">
        <v>273350</v>
      </c>
      <c r="J41">
        <v>271926</v>
      </c>
      <c r="K41">
        <v>291277</v>
      </c>
      <c r="L41">
        <v>17927</v>
      </c>
    </row>
    <row r="42" spans="1:12" x14ac:dyDescent="0.35">
      <c r="A42">
        <v>83163</v>
      </c>
      <c r="B42">
        <v>2019</v>
      </c>
      <c r="C42">
        <v>2</v>
      </c>
      <c r="D42">
        <v>10</v>
      </c>
      <c r="E42">
        <v>0.1</v>
      </c>
      <c r="F42">
        <v>74</v>
      </c>
      <c r="G42" t="s">
        <v>12</v>
      </c>
      <c r="H42" t="s">
        <v>53</v>
      </c>
      <c r="I42">
        <v>285473</v>
      </c>
      <c r="J42">
        <v>277036</v>
      </c>
      <c r="K42">
        <v>305290</v>
      </c>
      <c r="L42">
        <v>19817</v>
      </c>
    </row>
    <row r="43" spans="1:12" x14ac:dyDescent="0.35">
      <c r="A43">
        <v>83163</v>
      </c>
      <c r="B43">
        <v>2019</v>
      </c>
      <c r="C43">
        <v>2</v>
      </c>
      <c r="D43">
        <v>11</v>
      </c>
      <c r="E43">
        <v>0</v>
      </c>
      <c r="F43">
        <v>76</v>
      </c>
      <c r="G43" t="s">
        <v>12</v>
      </c>
      <c r="H43" t="s">
        <v>54</v>
      </c>
      <c r="I43">
        <v>302268</v>
      </c>
      <c r="J43">
        <v>296561</v>
      </c>
      <c r="K43">
        <v>322020</v>
      </c>
      <c r="L43">
        <v>19752</v>
      </c>
    </row>
    <row r="44" spans="1:12" x14ac:dyDescent="0.35">
      <c r="A44">
        <v>83163</v>
      </c>
      <c r="B44">
        <v>2019</v>
      </c>
      <c r="C44">
        <v>2</v>
      </c>
      <c r="D44">
        <v>12</v>
      </c>
      <c r="E44">
        <v>0.11</v>
      </c>
      <c r="F44">
        <v>75</v>
      </c>
      <c r="G44" t="s">
        <v>12</v>
      </c>
      <c r="H44" t="s">
        <v>55</v>
      </c>
      <c r="I44">
        <v>321956</v>
      </c>
      <c r="J44">
        <v>304032</v>
      </c>
      <c r="K44">
        <v>339904</v>
      </c>
      <c r="L44">
        <v>17948</v>
      </c>
    </row>
    <row r="45" spans="1:12" x14ac:dyDescent="0.35">
      <c r="A45">
        <v>83163</v>
      </c>
      <c r="B45">
        <v>2019</v>
      </c>
      <c r="C45">
        <v>2</v>
      </c>
      <c r="D45">
        <v>13</v>
      </c>
      <c r="E45">
        <v>0</v>
      </c>
      <c r="F45">
        <v>77</v>
      </c>
      <c r="G45" t="s">
        <v>12</v>
      </c>
      <c r="H45" t="s">
        <v>56</v>
      </c>
      <c r="I45">
        <v>276693</v>
      </c>
      <c r="J45">
        <v>272373</v>
      </c>
      <c r="K45">
        <v>292689</v>
      </c>
      <c r="L45">
        <v>15996</v>
      </c>
    </row>
    <row r="46" spans="1:12" x14ac:dyDescent="0.35">
      <c r="A46">
        <v>83163</v>
      </c>
      <c r="B46">
        <v>2019</v>
      </c>
      <c r="C46">
        <v>2</v>
      </c>
      <c r="D46">
        <v>14</v>
      </c>
      <c r="E46">
        <v>1.37</v>
      </c>
      <c r="F46">
        <v>64</v>
      </c>
      <c r="G46" t="s">
        <v>12</v>
      </c>
      <c r="H46" t="s">
        <v>57</v>
      </c>
      <c r="I46">
        <v>279389</v>
      </c>
      <c r="J46">
        <v>274545</v>
      </c>
      <c r="K46">
        <v>304177</v>
      </c>
      <c r="L46">
        <v>24788</v>
      </c>
    </row>
    <row r="47" spans="1:12" x14ac:dyDescent="0.35">
      <c r="A47">
        <v>83163</v>
      </c>
      <c r="B47">
        <v>2019</v>
      </c>
      <c r="C47">
        <v>2</v>
      </c>
      <c r="D47">
        <v>15</v>
      </c>
      <c r="E47">
        <v>0</v>
      </c>
      <c r="F47">
        <v>67</v>
      </c>
      <c r="G47" t="s">
        <v>12</v>
      </c>
      <c r="H47" t="s">
        <v>58</v>
      </c>
      <c r="I47">
        <v>284832</v>
      </c>
      <c r="J47">
        <v>272226</v>
      </c>
      <c r="K47">
        <v>291869</v>
      </c>
      <c r="L47">
        <v>7037</v>
      </c>
    </row>
    <row r="48" spans="1:12" x14ac:dyDescent="0.35">
      <c r="A48">
        <v>83163</v>
      </c>
      <c r="B48">
        <v>2019</v>
      </c>
      <c r="C48">
        <v>2</v>
      </c>
      <c r="D48">
        <v>16</v>
      </c>
      <c r="E48">
        <v>0</v>
      </c>
      <c r="F48">
        <v>70.5</v>
      </c>
      <c r="G48" t="s">
        <v>12</v>
      </c>
      <c r="H48" t="s">
        <v>59</v>
      </c>
      <c r="I48">
        <v>281507</v>
      </c>
      <c r="J48">
        <v>266608</v>
      </c>
      <c r="K48">
        <v>286895</v>
      </c>
      <c r="L48">
        <v>5388</v>
      </c>
    </row>
    <row r="49" spans="1:12" x14ac:dyDescent="0.35">
      <c r="A49">
        <v>83163</v>
      </c>
      <c r="B49">
        <v>2019</v>
      </c>
      <c r="C49">
        <v>2</v>
      </c>
      <c r="D49">
        <v>17</v>
      </c>
      <c r="E49">
        <v>0</v>
      </c>
      <c r="F49">
        <v>71</v>
      </c>
      <c r="G49" t="s">
        <v>12</v>
      </c>
      <c r="H49" t="s">
        <v>60</v>
      </c>
      <c r="I49">
        <v>303037</v>
      </c>
      <c r="J49">
        <v>285649</v>
      </c>
      <c r="K49">
        <v>308735</v>
      </c>
      <c r="L49">
        <v>5698</v>
      </c>
    </row>
    <row r="50" spans="1:12" x14ac:dyDescent="0.35">
      <c r="A50">
        <v>83163</v>
      </c>
      <c r="B50">
        <v>2019</v>
      </c>
      <c r="C50">
        <v>2</v>
      </c>
      <c r="D50">
        <v>18</v>
      </c>
      <c r="E50">
        <v>0</v>
      </c>
      <c r="F50">
        <v>75</v>
      </c>
      <c r="G50" t="s">
        <v>12</v>
      </c>
      <c r="H50" t="s">
        <v>61</v>
      </c>
      <c r="I50">
        <v>351460</v>
      </c>
      <c r="J50">
        <v>323987</v>
      </c>
      <c r="K50">
        <v>359976</v>
      </c>
      <c r="L50">
        <v>8516</v>
      </c>
    </row>
    <row r="51" spans="1:12" x14ac:dyDescent="0.35">
      <c r="A51">
        <v>83163</v>
      </c>
      <c r="B51">
        <v>2019</v>
      </c>
      <c r="C51">
        <v>2</v>
      </c>
      <c r="D51">
        <v>19</v>
      </c>
      <c r="E51">
        <v>0</v>
      </c>
      <c r="F51">
        <v>81</v>
      </c>
      <c r="G51" t="s">
        <v>12</v>
      </c>
      <c r="H51" t="s">
        <v>62</v>
      </c>
      <c r="I51">
        <v>348711</v>
      </c>
      <c r="J51">
        <v>325986</v>
      </c>
      <c r="K51">
        <v>367458</v>
      </c>
      <c r="L51">
        <v>18747</v>
      </c>
    </row>
    <row r="52" spans="1:12" x14ac:dyDescent="0.35">
      <c r="A52">
        <v>83163</v>
      </c>
      <c r="B52">
        <v>2019</v>
      </c>
      <c r="C52">
        <v>2</v>
      </c>
      <c r="D52">
        <v>20</v>
      </c>
      <c r="E52">
        <v>0</v>
      </c>
      <c r="F52">
        <v>79</v>
      </c>
      <c r="G52" t="s">
        <v>12</v>
      </c>
      <c r="H52" t="s">
        <v>63</v>
      </c>
      <c r="I52">
        <v>347541</v>
      </c>
      <c r="J52">
        <v>332382</v>
      </c>
      <c r="K52">
        <v>364201</v>
      </c>
      <c r="L52">
        <v>16660</v>
      </c>
    </row>
    <row r="53" spans="1:12" x14ac:dyDescent="0.35">
      <c r="A53">
        <v>83163</v>
      </c>
      <c r="B53">
        <v>2019</v>
      </c>
      <c r="C53">
        <v>2</v>
      </c>
      <c r="D53">
        <v>21</v>
      </c>
      <c r="E53">
        <v>0</v>
      </c>
      <c r="F53">
        <v>79</v>
      </c>
      <c r="G53" t="s">
        <v>12</v>
      </c>
      <c r="H53" t="s">
        <v>64</v>
      </c>
      <c r="I53">
        <v>348888</v>
      </c>
      <c r="J53">
        <v>333352</v>
      </c>
      <c r="K53">
        <v>357666</v>
      </c>
      <c r="L53">
        <v>8778</v>
      </c>
    </row>
    <row r="54" spans="1:12" x14ac:dyDescent="0.35">
      <c r="A54">
        <v>83163</v>
      </c>
      <c r="B54">
        <v>2019</v>
      </c>
      <c r="C54">
        <v>2</v>
      </c>
      <c r="D54">
        <v>22</v>
      </c>
      <c r="E54">
        <v>0</v>
      </c>
      <c r="F54">
        <v>78</v>
      </c>
      <c r="G54" t="s">
        <v>12</v>
      </c>
      <c r="H54" t="s">
        <v>65</v>
      </c>
      <c r="I54">
        <v>352512</v>
      </c>
      <c r="J54">
        <v>335499</v>
      </c>
      <c r="K54">
        <v>356373</v>
      </c>
      <c r="L54">
        <v>3861</v>
      </c>
    </row>
    <row r="55" spans="1:12" x14ac:dyDescent="0.35">
      <c r="A55">
        <v>83163</v>
      </c>
      <c r="B55">
        <v>2019</v>
      </c>
      <c r="C55">
        <v>2</v>
      </c>
      <c r="D55">
        <v>23</v>
      </c>
      <c r="E55">
        <v>0</v>
      </c>
      <c r="F55">
        <v>78.5</v>
      </c>
      <c r="G55" t="s">
        <v>12</v>
      </c>
      <c r="H55" t="s">
        <v>66</v>
      </c>
      <c r="I55">
        <v>349917</v>
      </c>
      <c r="J55">
        <v>334876</v>
      </c>
      <c r="K55">
        <v>354946</v>
      </c>
      <c r="L55">
        <v>5029</v>
      </c>
    </row>
    <row r="56" spans="1:12" x14ac:dyDescent="0.35">
      <c r="A56">
        <v>83163</v>
      </c>
      <c r="B56">
        <v>2019</v>
      </c>
      <c r="C56">
        <v>2</v>
      </c>
      <c r="D56">
        <v>24</v>
      </c>
      <c r="E56">
        <v>0.02</v>
      </c>
      <c r="F56">
        <v>77.5</v>
      </c>
      <c r="G56" t="s">
        <v>12</v>
      </c>
      <c r="H56" t="s">
        <v>67</v>
      </c>
      <c r="I56">
        <v>345548</v>
      </c>
      <c r="J56">
        <v>333859</v>
      </c>
      <c r="K56">
        <v>347294</v>
      </c>
      <c r="L56">
        <v>1746</v>
      </c>
    </row>
    <row r="57" spans="1:12" x14ac:dyDescent="0.35">
      <c r="A57">
        <v>83163</v>
      </c>
      <c r="B57">
        <v>2019</v>
      </c>
      <c r="C57">
        <v>2</v>
      </c>
      <c r="D57">
        <v>25</v>
      </c>
      <c r="E57">
        <v>0</v>
      </c>
      <c r="F57">
        <v>79.5</v>
      </c>
      <c r="G57" t="s">
        <v>12</v>
      </c>
      <c r="H57" t="s">
        <v>68</v>
      </c>
      <c r="I57">
        <v>319313</v>
      </c>
      <c r="J57">
        <v>300161</v>
      </c>
      <c r="K57">
        <v>325293</v>
      </c>
      <c r="L57">
        <v>5980</v>
      </c>
    </row>
    <row r="58" spans="1:12" x14ac:dyDescent="0.35">
      <c r="A58">
        <v>83163</v>
      </c>
      <c r="B58">
        <v>2019</v>
      </c>
      <c r="C58">
        <v>2</v>
      </c>
      <c r="D58">
        <v>26</v>
      </c>
      <c r="E58">
        <v>0</v>
      </c>
      <c r="F58">
        <v>76.5</v>
      </c>
      <c r="G58" t="s">
        <v>12</v>
      </c>
      <c r="H58" t="s">
        <v>69</v>
      </c>
      <c r="I58">
        <v>312865</v>
      </c>
      <c r="J58">
        <v>300976</v>
      </c>
      <c r="K58">
        <v>325909</v>
      </c>
      <c r="L58">
        <v>13044</v>
      </c>
    </row>
    <row r="59" spans="1:12" x14ac:dyDescent="0.35">
      <c r="A59">
        <v>83163</v>
      </c>
      <c r="B59">
        <v>2019</v>
      </c>
      <c r="C59">
        <v>2</v>
      </c>
      <c r="D59">
        <v>27</v>
      </c>
      <c r="E59">
        <v>0.32</v>
      </c>
      <c r="F59">
        <v>74.5</v>
      </c>
      <c r="G59" t="s">
        <v>12</v>
      </c>
      <c r="H59" t="s">
        <v>70</v>
      </c>
      <c r="I59">
        <v>315068</v>
      </c>
      <c r="J59">
        <v>294473</v>
      </c>
      <c r="K59">
        <v>320412</v>
      </c>
      <c r="L59">
        <v>5344</v>
      </c>
    </row>
    <row r="60" spans="1:12" x14ac:dyDescent="0.35">
      <c r="A60">
        <v>83163</v>
      </c>
      <c r="B60">
        <v>2019</v>
      </c>
      <c r="C60">
        <v>2</v>
      </c>
      <c r="D60">
        <v>28</v>
      </c>
      <c r="E60">
        <v>0.38</v>
      </c>
      <c r="F60">
        <v>76.5</v>
      </c>
      <c r="G60" t="s">
        <v>12</v>
      </c>
      <c r="H60" t="s">
        <v>71</v>
      </c>
      <c r="I60">
        <v>307138</v>
      </c>
      <c r="J60">
        <v>297677</v>
      </c>
      <c r="K60">
        <v>313489</v>
      </c>
      <c r="L60">
        <v>6351</v>
      </c>
    </row>
    <row r="61" spans="1:12" x14ac:dyDescent="0.35">
      <c r="A61">
        <v>83163</v>
      </c>
      <c r="B61">
        <v>2019</v>
      </c>
      <c r="C61">
        <v>3</v>
      </c>
      <c r="D61">
        <v>1</v>
      </c>
      <c r="E61">
        <v>0</v>
      </c>
      <c r="F61">
        <v>73.5</v>
      </c>
      <c r="G61" t="s">
        <v>12</v>
      </c>
      <c r="H61" t="s">
        <v>72</v>
      </c>
      <c r="I61">
        <v>310075</v>
      </c>
      <c r="J61">
        <v>301179</v>
      </c>
      <c r="K61">
        <v>315591</v>
      </c>
      <c r="L61">
        <v>5516</v>
      </c>
    </row>
    <row r="62" spans="1:12" x14ac:dyDescent="0.35">
      <c r="A62">
        <v>83163</v>
      </c>
      <c r="B62">
        <v>2019</v>
      </c>
      <c r="C62">
        <v>3</v>
      </c>
      <c r="D62">
        <v>2</v>
      </c>
      <c r="E62">
        <v>0</v>
      </c>
      <c r="F62">
        <v>73</v>
      </c>
      <c r="G62" t="s">
        <v>12</v>
      </c>
      <c r="H62" t="s">
        <v>73</v>
      </c>
      <c r="I62">
        <v>317036</v>
      </c>
      <c r="J62">
        <v>306240</v>
      </c>
      <c r="K62">
        <v>321070</v>
      </c>
      <c r="L62">
        <v>4034</v>
      </c>
    </row>
    <row r="63" spans="1:12" x14ac:dyDescent="0.35">
      <c r="A63">
        <v>83163</v>
      </c>
      <c r="B63">
        <v>2019</v>
      </c>
      <c r="C63">
        <v>3</v>
      </c>
      <c r="D63">
        <v>3</v>
      </c>
      <c r="E63">
        <v>0</v>
      </c>
      <c r="F63">
        <v>75.5</v>
      </c>
      <c r="G63" t="s">
        <v>12</v>
      </c>
      <c r="H63" t="s">
        <v>74</v>
      </c>
      <c r="I63">
        <v>325279</v>
      </c>
      <c r="J63">
        <v>318961</v>
      </c>
      <c r="K63">
        <v>327652</v>
      </c>
      <c r="L63">
        <v>2373</v>
      </c>
    </row>
    <row r="64" spans="1:12" x14ac:dyDescent="0.35">
      <c r="A64">
        <v>83163</v>
      </c>
      <c r="B64">
        <v>2019</v>
      </c>
      <c r="C64">
        <v>3</v>
      </c>
      <c r="D64">
        <v>4</v>
      </c>
      <c r="E64">
        <v>0</v>
      </c>
      <c r="F64">
        <v>77</v>
      </c>
      <c r="G64" t="s">
        <v>12</v>
      </c>
      <c r="H64" t="s">
        <v>75</v>
      </c>
      <c r="I64">
        <v>344213</v>
      </c>
      <c r="J64">
        <v>334071</v>
      </c>
      <c r="K64">
        <v>346423</v>
      </c>
      <c r="L64">
        <v>2210</v>
      </c>
    </row>
    <row r="65" spans="1:12" x14ac:dyDescent="0.35">
      <c r="A65">
        <v>83163</v>
      </c>
      <c r="B65">
        <v>2019</v>
      </c>
      <c r="C65">
        <v>3</v>
      </c>
      <c r="D65">
        <v>5</v>
      </c>
      <c r="E65">
        <v>0</v>
      </c>
      <c r="F65">
        <v>80</v>
      </c>
      <c r="G65" t="s">
        <v>12</v>
      </c>
      <c r="H65" t="s">
        <v>76</v>
      </c>
      <c r="I65">
        <v>312661</v>
      </c>
      <c r="J65">
        <v>300347</v>
      </c>
      <c r="K65">
        <v>321398</v>
      </c>
      <c r="L65">
        <v>8737</v>
      </c>
    </row>
    <row r="66" spans="1:12" x14ac:dyDescent="0.35">
      <c r="A66">
        <v>83163</v>
      </c>
      <c r="B66">
        <v>2019</v>
      </c>
      <c r="C66">
        <v>3</v>
      </c>
      <c r="D66">
        <v>6</v>
      </c>
      <c r="E66">
        <v>0.03</v>
      </c>
      <c r="F66">
        <v>69</v>
      </c>
      <c r="G66" t="s">
        <v>12</v>
      </c>
      <c r="H66" t="s">
        <v>77</v>
      </c>
      <c r="I66">
        <v>280199</v>
      </c>
      <c r="J66">
        <v>283907</v>
      </c>
      <c r="K66">
        <v>297950</v>
      </c>
      <c r="L66">
        <v>17751</v>
      </c>
    </row>
    <row r="67" spans="1:12" x14ac:dyDescent="0.35">
      <c r="A67">
        <v>83163</v>
      </c>
      <c r="B67">
        <v>2019</v>
      </c>
      <c r="C67">
        <v>3</v>
      </c>
      <c r="D67">
        <v>7</v>
      </c>
      <c r="E67">
        <v>0</v>
      </c>
      <c r="F67">
        <v>61.5</v>
      </c>
      <c r="G67" t="s">
        <v>12</v>
      </c>
      <c r="H67" t="s">
        <v>78</v>
      </c>
      <c r="I67">
        <v>282852</v>
      </c>
      <c r="J67">
        <v>274691</v>
      </c>
      <c r="K67">
        <v>298820</v>
      </c>
      <c r="L67">
        <v>15968</v>
      </c>
    </row>
    <row r="68" spans="1:12" x14ac:dyDescent="0.35">
      <c r="A68">
        <v>83163</v>
      </c>
      <c r="B68">
        <v>2019</v>
      </c>
      <c r="C68">
        <v>3</v>
      </c>
      <c r="D68">
        <v>8</v>
      </c>
      <c r="E68">
        <v>0</v>
      </c>
      <c r="F68">
        <v>62.5</v>
      </c>
      <c r="G68" t="s">
        <v>12</v>
      </c>
      <c r="H68" t="s">
        <v>79</v>
      </c>
      <c r="I68">
        <v>283927</v>
      </c>
      <c r="J68">
        <v>273265</v>
      </c>
      <c r="K68">
        <v>300054</v>
      </c>
      <c r="L68">
        <v>16127</v>
      </c>
    </row>
    <row r="69" spans="1:12" x14ac:dyDescent="0.35">
      <c r="A69">
        <v>83163</v>
      </c>
      <c r="B69">
        <v>2019</v>
      </c>
      <c r="C69">
        <v>3</v>
      </c>
      <c r="D69">
        <v>9</v>
      </c>
      <c r="E69">
        <v>0</v>
      </c>
      <c r="F69">
        <v>72</v>
      </c>
      <c r="G69" t="s">
        <v>12</v>
      </c>
      <c r="H69" t="s">
        <v>80</v>
      </c>
      <c r="I69">
        <v>298292</v>
      </c>
      <c r="J69">
        <v>292579</v>
      </c>
      <c r="K69">
        <v>305143</v>
      </c>
      <c r="L69">
        <v>6851</v>
      </c>
    </row>
    <row r="70" spans="1:12" x14ac:dyDescent="0.35">
      <c r="A70">
        <v>83163</v>
      </c>
      <c r="B70">
        <v>2019</v>
      </c>
      <c r="C70">
        <v>3</v>
      </c>
      <c r="D70">
        <v>10</v>
      </c>
      <c r="E70">
        <v>0.05</v>
      </c>
      <c r="F70">
        <v>76</v>
      </c>
      <c r="G70" t="s">
        <v>12</v>
      </c>
      <c r="H70" t="s">
        <v>81</v>
      </c>
      <c r="I70">
        <v>307936</v>
      </c>
      <c r="K70">
        <v>307605</v>
      </c>
      <c r="L70">
        <v>-2163</v>
      </c>
    </row>
    <row r="71" spans="1:12" x14ac:dyDescent="0.35">
      <c r="A71">
        <v>83163</v>
      </c>
      <c r="B71">
        <v>2019</v>
      </c>
      <c r="C71">
        <v>3</v>
      </c>
      <c r="D71">
        <v>11</v>
      </c>
      <c r="E71">
        <v>0</v>
      </c>
      <c r="F71">
        <v>78.5</v>
      </c>
      <c r="G71" t="s">
        <v>12</v>
      </c>
      <c r="H71" t="s">
        <v>82</v>
      </c>
      <c r="I71">
        <v>343777</v>
      </c>
      <c r="K71">
        <v>343315</v>
      </c>
      <c r="L71">
        <v>-462</v>
      </c>
    </row>
    <row r="72" spans="1:12" x14ac:dyDescent="0.35">
      <c r="A72">
        <v>83163</v>
      </c>
      <c r="B72">
        <v>2019</v>
      </c>
      <c r="C72">
        <v>3</v>
      </c>
      <c r="D72">
        <v>12</v>
      </c>
      <c r="E72">
        <v>0</v>
      </c>
      <c r="F72">
        <v>76.5</v>
      </c>
      <c r="G72" t="s">
        <v>12</v>
      </c>
      <c r="H72" t="s">
        <v>83</v>
      </c>
      <c r="I72">
        <v>330509</v>
      </c>
      <c r="J72">
        <v>322317</v>
      </c>
      <c r="K72">
        <v>334129</v>
      </c>
      <c r="L72">
        <v>3620</v>
      </c>
    </row>
    <row r="73" spans="1:12" x14ac:dyDescent="0.35">
      <c r="A73">
        <v>83163</v>
      </c>
      <c r="B73">
        <v>2019</v>
      </c>
      <c r="C73">
        <v>3</v>
      </c>
      <c r="D73">
        <v>13</v>
      </c>
      <c r="E73">
        <v>0</v>
      </c>
      <c r="F73">
        <v>77.5</v>
      </c>
      <c r="G73" t="s">
        <v>12</v>
      </c>
      <c r="H73" t="s">
        <v>84</v>
      </c>
      <c r="I73">
        <v>321644</v>
      </c>
      <c r="J73">
        <v>322235</v>
      </c>
      <c r="K73">
        <v>330318</v>
      </c>
      <c r="L73">
        <v>8674</v>
      </c>
    </row>
    <row r="74" spans="1:12" x14ac:dyDescent="0.35">
      <c r="A74">
        <v>83163</v>
      </c>
      <c r="B74">
        <v>2019</v>
      </c>
      <c r="C74">
        <v>3</v>
      </c>
      <c r="D74">
        <v>14</v>
      </c>
      <c r="E74">
        <v>0</v>
      </c>
      <c r="F74">
        <v>77.5</v>
      </c>
      <c r="G74" t="s">
        <v>12</v>
      </c>
      <c r="H74" t="s">
        <v>85</v>
      </c>
      <c r="I74">
        <v>322926</v>
      </c>
      <c r="J74">
        <v>318356</v>
      </c>
      <c r="K74">
        <v>328976</v>
      </c>
      <c r="L74">
        <v>6050</v>
      </c>
    </row>
    <row r="75" spans="1:12" x14ac:dyDescent="0.35">
      <c r="A75">
        <v>83163</v>
      </c>
      <c r="B75">
        <v>2019</v>
      </c>
      <c r="C75">
        <v>3</v>
      </c>
      <c r="D75">
        <v>15</v>
      </c>
      <c r="E75">
        <v>0</v>
      </c>
      <c r="F75">
        <v>76</v>
      </c>
      <c r="G75" t="s">
        <v>12</v>
      </c>
      <c r="H75" t="s">
        <v>86</v>
      </c>
      <c r="I75">
        <v>324985</v>
      </c>
      <c r="J75">
        <v>324814</v>
      </c>
      <c r="K75">
        <v>330402</v>
      </c>
      <c r="L75">
        <v>5417</v>
      </c>
    </row>
    <row r="76" spans="1:12" x14ac:dyDescent="0.35">
      <c r="A76">
        <v>83163</v>
      </c>
      <c r="B76">
        <v>2019</v>
      </c>
      <c r="C76">
        <v>3</v>
      </c>
      <c r="D76">
        <v>16</v>
      </c>
      <c r="E76">
        <v>0</v>
      </c>
      <c r="F76">
        <v>76</v>
      </c>
      <c r="G76" t="s">
        <v>12</v>
      </c>
      <c r="H76" t="s">
        <v>87</v>
      </c>
      <c r="I76">
        <v>307963</v>
      </c>
      <c r="J76">
        <v>304411</v>
      </c>
      <c r="K76">
        <v>318093</v>
      </c>
      <c r="L76">
        <v>10130</v>
      </c>
    </row>
    <row r="77" spans="1:12" x14ac:dyDescent="0.35">
      <c r="A77">
        <v>83163</v>
      </c>
      <c r="B77">
        <v>2019</v>
      </c>
      <c r="C77">
        <v>3</v>
      </c>
      <c r="D77">
        <v>17</v>
      </c>
      <c r="E77">
        <v>0.05</v>
      </c>
      <c r="F77">
        <v>75.5</v>
      </c>
      <c r="G77" t="s">
        <v>12</v>
      </c>
      <c r="H77" t="s">
        <v>88</v>
      </c>
      <c r="I77">
        <v>301313</v>
      </c>
      <c r="J77">
        <v>294093</v>
      </c>
      <c r="K77">
        <v>309405</v>
      </c>
      <c r="L77">
        <v>8092</v>
      </c>
    </row>
    <row r="78" spans="1:12" x14ac:dyDescent="0.35">
      <c r="A78">
        <v>83163</v>
      </c>
      <c r="B78">
        <v>2019</v>
      </c>
      <c r="C78">
        <v>3</v>
      </c>
      <c r="D78">
        <v>18</v>
      </c>
      <c r="E78">
        <v>0</v>
      </c>
      <c r="F78">
        <v>76</v>
      </c>
      <c r="G78" t="s">
        <v>12</v>
      </c>
      <c r="H78" t="s">
        <v>89</v>
      </c>
      <c r="I78">
        <v>290729</v>
      </c>
      <c r="J78">
        <v>283414</v>
      </c>
      <c r="K78">
        <v>303583</v>
      </c>
      <c r="L78">
        <v>12854</v>
      </c>
    </row>
    <row r="79" spans="1:12" x14ac:dyDescent="0.35">
      <c r="A79">
        <v>83163</v>
      </c>
      <c r="B79">
        <v>2019</v>
      </c>
      <c r="C79">
        <v>3</v>
      </c>
      <c r="D79">
        <v>19</v>
      </c>
      <c r="E79">
        <v>1.0000000000000001E-5</v>
      </c>
      <c r="F79">
        <v>72.5</v>
      </c>
      <c r="G79" t="s">
        <v>12</v>
      </c>
      <c r="H79" t="s">
        <v>90</v>
      </c>
      <c r="I79">
        <v>271731</v>
      </c>
      <c r="J79">
        <v>270625</v>
      </c>
      <c r="K79">
        <v>285098</v>
      </c>
      <c r="L79">
        <v>13367</v>
      </c>
    </row>
    <row r="80" spans="1:12" x14ac:dyDescent="0.35">
      <c r="A80">
        <v>83163</v>
      </c>
      <c r="B80">
        <v>2019</v>
      </c>
      <c r="C80">
        <v>3</v>
      </c>
      <c r="D80">
        <v>20</v>
      </c>
      <c r="E80">
        <v>2.31</v>
      </c>
      <c r="F80">
        <v>65.5</v>
      </c>
      <c r="G80" t="s">
        <v>12</v>
      </c>
      <c r="H80" t="s">
        <v>91</v>
      </c>
      <c r="I80">
        <v>271312</v>
      </c>
      <c r="J80">
        <v>272290</v>
      </c>
      <c r="K80">
        <v>285477</v>
      </c>
      <c r="L80">
        <v>14165</v>
      </c>
    </row>
    <row r="81" spans="1:12" x14ac:dyDescent="0.35">
      <c r="A81">
        <v>83163</v>
      </c>
      <c r="B81">
        <v>2019</v>
      </c>
      <c r="C81">
        <v>3</v>
      </c>
      <c r="D81">
        <v>21</v>
      </c>
      <c r="E81">
        <v>0.12</v>
      </c>
      <c r="F81">
        <v>70</v>
      </c>
      <c r="G81" t="s">
        <v>12</v>
      </c>
      <c r="H81" t="s">
        <v>92</v>
      </c>
      <c r="I81">
        <v>275099</v>
      </c>
      <c r="J81">
        <v>269085</v>
      </c>
      <c r="K81">
        <v>289397</v>
      </c>
      <c r="L81">
        <v>14298</v>
      </c>
    </row>
    <row r="82" spans="1:12" x14ac:dyDescent="0.35">
      <c r="A82">
        <v>83163</v>
      </c>
      <c r="B82">
        <v>2019</v>
      </c>
      <c r="C82">
        <v>3</v>
      </c>
      <c r="D82">
        <v>22</v>
      </c>
      <c r="E82">
        <v>0</v>
      </c>
      <c r="F82">
        <v>68</v>
      </c>
      <c r="G82" t="s">
        <v>12</v>
      </c>
      <c r="H82" t="s">
        <v>93</v>
      </c>
      <c r="I82">
        <v>263265</v>
      </c>
      <c r="J82">
        <v>261074</v>
      </c>
      <c r="K82">
        <v>273645</v>
      </c>
      <c r="L82">
        <v>10380</v>
      </c>
    </row>
    <row r="83" spans="1:12" x14ac:dyDescent="0.35">
      <c r="A83">
        <v>83163</v>
      </c>
      <c r="B83">
        <v>2019</v>
      </c>
      <c r="C83">
        <v>3</v>
      </c>
      <c r="D83">
        <v>23</v>
      </c>
      <c r="E83">
        <v>0</v>
      </c>
      <c r="F83">
        <v>65</v>
      </c>
      <c r="G83" t="s">
        <v>12</v>
      </c>
      <c r="H83" t="s">
        <v>94</v>
      </c>
      <c r="I83">
        <v>262551</v>
      </c>
      <c r="J83">
        <v>258222</v>
      </c>
      <c r="K83">
        <v>272025</v>
      </c>
      <c r="L83">
        <v>9474</v>
      </c>
    </row>
    <row r="84" spans="1:12" x14ac:dyDescent="0.35">
      <c r="A84">
        <v>83163</v>
      </c>
      <c r="B84">
        <v>2019</v>
      </c>
      <c r="C84">
        <v>3</v>
      </c>
      <c r="D84">
        <v>24</v>
      </c>
      <c r="E84">
        <v>0</v>
      </c>
      <c r="F84">
        <v>67</v>
      </c>
      <c r="G84" t="s">
        <v>12</v>
      </c>
      <c r="H84" t="s">
        <v>95</v>
      </c>
      <c r="I84">
        <v>275771</v>
      </c>
      <c r="J84">
        <v>273380</v>
      </c>
      <c r="K84">
        <v>285794</v>
      </c>
      <c r="L84">
        <v>10023</v>
      </c>
    </row>
    <row r="85" spans="1:12" x14ac:dyDescent="0.35">
      <c r="A85">
        <v>83163</v>
      </c>
      <c r="B85">
        <v>2019</v>
      </c>
      <c r="C85">
        <v>3</v>
      </c>
      <c r="D85">
        <v>25</v>
      </c>
      <c r="E85">
        <v>0</v>
      </c>
      <c r="F85">
        <v>71</v>
      </c>
      <c r="G85" t="s">
        <v>12</v>
      </c>
      <c r="H85" t="s">
        <v>96</v>
      </c>
      <c r="I85">
        <v>310278</v>
      </c>
      <c r="J85">
        <v>294633</v>
      </c>
      <c r="K85">
        <v>322008</v>
      </c>
      <c r="L85">
        <v>11730</v>
      </c>
    </row>
    <row r="86" spans="1:12" x14ac:dyDescent="0.35">
      <c r="A86">
        <v>83163</v>
      </c>
      <c r="B86">
        <v>2019</v>
      </c>
      <c r="C86">
        <v>3</v>
      </c>
      <c r="D86">
        <v>26</v>
      </c>
      <c r="E86">
        <v>0</v>
      </c>
      <c r="F86">
        <v>73</v>
      </c>
      <c r="G86" t="s">
        <v>12</v>
      </c>
      <c r="H86" t="s">
        <v>97</v>
      </c>
      <c r="I86">
        <v>313230</v>
      </c>
      <c r="J86">
        <v>301435</v>
      </c>
      <c r="K86">
        <v>322815</v>
      </c>
      <c r="L86">
        <v>9585</v>
      </c>
    </row>
    <row r="87" spans="1:12" x14ac:dyDescent="0.35">
      <c r="A87">
        <v>83163</v>
      </c>
      <c r="B87">
        <v>2019</v>
      </c>
      <c r="C87">
        <v>3</v>
      </c>
      <c r="D87">
        <v>27</v>
      </c>
      <c r="E87">
        <v>0.09</v>
      </c>
      <c r="F87">
        <v>75</v>
      </c>
      <c r="G87" t="s">
        <v>12</v>
      </c>
      <c r="H87" t="s">
        <v>98</v>
      </c>
      <c r="I87">
        <v>284130</v>
      </c>
      <c r="J87">
        <v>281553</v>
      </c>
      <c r="K87">
        <v>293456</v>
      </c>
      <c r="L87">
        <v>9326</v>
      </c>
    </row>
    <row r="88" spans="1:12" x14ac:dyDescent="0.35">
      <c r="A88">
        <v>83163</v>
      </c>
      <c r="B88">
        <v>2019</v>
      </c>
      <c r="C88">
        <v>3</v>
      </c>
      <c r="D88">
        <v>28</v>
      </c>
      <c r="E88">
        <v>1.0000000000000001E-5</v>
      </c>
      <c r="F88">
        <v>70.5</v>
      </c>
      <c r="G88" t="s">
        <v>12</v>
      </c>
      <c r="H88" t="s">
        <v>99</v>
      </c>
      <c r="I88">
        <v>277494</v>
      </c>
      <c r="J88">
        <v>278790</v>
      </c>
      <c r="K88">
        <v>288316</v>
      </c>
      <c r="L88">
        <v>10822</v>
      </c>
    </row>
    <row r="89" spans="1:12" x14ac:dyDescent="0.35">
      <c r="A89">
        <v>83163</v>
      </c>
      <c r="B89">
        <v>2019</v>
      </c>
      <c r="C89">
        <v>3</v>
      </c>
      <c r="D89">
        <v>29</v>
      </c>
      <c r="E89">
        <v>0.08</v>
      </c>
      <c r="F89">
        <v>69</v>
      </c>
      <c r="G89" t="s">
        <v>12</v>
      </c>
      <c r="H89" t="s">
        <v>100</v>
      </c>
      <c r="I89">
        <v>275315</v>
      </c>
      <c r="J89">
        <v>275509</v>
      </c>
      <c r="K89">
        <v>283940</v>
      </c>
      <c r="L89">
        <v>8625</v>
      </c>
    </row>
    <row r="90" spans="1:12" x14ac:dyDescent="0.35">
      <c r="A90">
        <v>83163</v>
      </c>
      <c r="B90">
        <v>2019</v>
      </c>
      <c r="C90">
        <v>3</v>
      </c>
      <c r="D90">
        <v>30</v>
      </c>
      <c r="E90">
        <v>0</v>
      </c>
      <c r="F90">
        <v>70.5</v>
      </c>
      <c r="G90" t="s">
        <v>12</v>
      </c>
      <c r="H90" t="s">
        <v>101</v>
      </c>
      <c r="I90">
        <v>286065</v>
      </c>
      <c r="J90">
        <v>276085</v>
      </c>
      <c r="K90">
        <v>291607</v>
      </c>
      <c r="L90">
        <v>5542</v>
      </c>
    </row>
    <row r="91" spans="1:12" x14ac:dyDescent="0.35">
      <c r="A91">
        <v>83163</v>
      </c>
      <c r="B91">
        <v>2019</v>
      </c>
      <c r="C91">
        <v>3</v>
      </c>
      <c r="D91">
        <v>31</v>
      </c>
      <c r="E91">
        <v>0.02</v>
      </c>
      <c r="F91">
        <v>72</v>
      </c>
      <c r="G91" t="s">
        <v>12</v>
      </c>
      <c r="H91" t="s">
        <v>102</v>
      </c>
      <c r="I91">
        <v>305397</v>
      </c>
      <c r="J91">
        <v>290842</v>
      </c>
      <c r="K91">
        <v>310664</v>
      </c>
      <c r="L91">
        <v>5267</v>
      </c>
    </row>
    <row r="92" spans="1:12" x14ac:dyDescent="0.35">
      <c r="A92">
        <v>83163</v>
      </c>
      <c r="B92">
        <v>2019</v>
      </c>
      <c r="C92">
        <v>4</v>
      </c>
      <c r="D92">
        <v>1</v>
      </c>
      <c r="E92">
        <v>0</v>
      </c>
      <c r="F92">
        <v>73</v>
      </c>
      <c r="G92" t="s">
        <v>12</v>
      </c>
      <c r="H92" t="s">
        <v>103</v>
      </c>
      <c r="I92">
        <v>318500</v>
      </c>
      <c r="J92">
        <v>307416</v>
      </c>
      <c r="K92">
        <v>321009</v>
      </c>
      <c r="L92">
        <v>2509</v>
      </c>
    </row>
    <row r="93" spans="1:12" x14ac:dyDescent="0.35">
      <c r="A93">
        <v>83163</v>
      </c>
      <c r="B93">
        <v>2019</v>
      </c>
      <c r="C93">
        <v>4</v>
      </c>
      <c r="D93">
        <v>2</v>
      </c>
      <c r="E93">
        <v>0</v>
      </c>
      <c r="F93">
        <v>75.5</v>
      </c>
      <c r="G93" t="s">
        <v>12</v>
      </c>
      <c r="H93" t="s">
        <v>104</v>
      </c>
      <c r="I93">
        <v>317776</v>
      </c>
      <c r="J93">
        <v>310377</v>
      </c>
      <c r="K93">
        <v>326541</v>
      </c>
      <c r="L93">
        <v>8765</v>
      </c>
    </row>
    <row r="94" spans="1:12" x14ac:dyDescent="0.35">
      <c r="A94">
        <v>83163</v>
      </c>
      <c r="B94">
        <v>2019</v>
      </c>
      <c r="C94">
        <v>4</v>
      </c>
      <c r="D94">
        <v>3</v>
      </c>
      <c r="E94">
        <v>0</v>
      </c>
      <c r="F94">
        <v>77.5</v>
      </c>
      <c r="G94" t="s">
        <v>12</v>
      </c>
      <c r="H94" t="s">
        <v>105</v>
      </c>
      <c r="I94">
        <v>311327</v>
      </c>
      <c r="J94">
        <v>305608</v>
      </c>
      <c r="K94">
        <v>320411</v>
      </c>
      <c r="L94">
        <v>9084</v>
      </c>
    </row>
    <row r="95" spans="1:12" x14ac:dyDescent="0.35">
      <c r="A95">
        <v>83163</v>
      </c>
      <c r="B95">
        <v>2019</v>
      </c>
      <c r="C95">
        <v>4</v>
      </c>
      <c r="D95">
        <v>4</v>
      </c>
      <c r="E95">
        <v>0</v>
      </c>
      <c r="F95">
        <v>75.5</v>
      </c>
      <c r="G95" t="s">
        <v>12</v>
      </c>
      <c r="H95" t="s">
        <v>106</v>
      </c>
      <c r="I95">
        <v>307018</v>
      </c>
      <c r="J95">
        <v>308397</v>
      </c>
      <c r="K95">
        <v>313153</v>
      </c>
      <c r="L95">
        <v>6135</v>
      </c>
    </row>
    <row r="96" spans="1:12" x14ac:dyDescent="0.35">
      <c r="A96">
        <v>83163</v>
      </c>
      <c r="B96">
        <v>2019</v>
      </c>
      <c r="C96">
        <v>4</v>
      </c>
      <c r="D96">
        <v>5</v>
      </c>
      <c r="E96">
        <v>0.25</v>
      </c>
      <c r="F96">
        <v>73.5</v>
      </c>
      <c r="G96" t="s">
        <v>12</v>
      </c>
      <c r="H96" t="s">
        <v>107</v>
      </c>
      <c r="I96">
        <v>329925</v>
      </c>
      <c r="J96">
        <v>320569</v>
      </c>
      <c r="K96">
        <v>336553</v>
      </c>
      <c r="L96">
        <v>6628</v>
      </c>
    </row>
    <row r="97" spans="1:12" x14ac:dyDescent="0.35">
      <c r="A97">
        <v>83163</v>
      </c>
      <c r="B97">
        <v>2019</v>
      </c>
      <c r="C97">
        <v>4</v>
      </c>
      <c r="D97">
        <v>6</v>
      </c>
      <c r="E97">
        <v>7.0000000000000007E-2</v>
      </c>
      <c r="F97">
        <v>75</v>
      </c>
      <c r="G97" t="s">
        <v>12</v>
      </c>
      <c r="H97" t="s">
        <v>108</v>
      </c>
      <c r="I97">
        <v>337999</v>
      </c>
      <c r="J97">
        <v>326972</v>
      </c>
      <c r="K97">
        <v>347103</v>
      </c>
      <c r="L97">
        <v>9104</v>
      </c>
    </row>
    <row r="98" spans="1:12" x14ac:dyDescent="0.35">
      <c r="A98">
        <v>83163</v>
      </c>
      <c r="B98">
        <v>2019</v>
      </c>
      <c r="C98">
        <v>4</v>
      </c>
      <c r="D98">
        <v>7</v>
      </c>
      <c r="E98">
        <v>0</v>
      </c>
      <c r="F98">
        <v>77.5</v>
      </c>
      <c r="G98" t="s">
        <v>12</v>
      </c>
      <c r="H98" t="s">
        <v>109</v>
      </c>
      <c r="I98">
        <v>346163</v>
      </c>
      <c r="J98">
        <v>341044</v>
      </c>
      <c r="K98">
        <v>356923</v>
      </c>
      <c r="L98">
        <v>10760</v>
      </c>
    </row>
    <row r="99" spans="1:12" x14ac:dyDescent="0.35">
      <c r="A99">
        <v>83163</v>
      </c>
      <c r="B99">
        <v>2019</v>
      </c>
      <c r="C99">
        <v>4</v>
      </c>
      <c r="D99">
        <v>8</v>
      </c>
      <c r="E99">
        <v>0</v>
      </c>
      <c r="F99">
        <v>80</v>
      </c>
      <c r="G99" t="s">
        <v>12</v>
      </c>
      <c r="H99" t="s">
        <v>110</v>
      </c>
      <c r="I99">
        <v>365161</v>
      </c>
      <c r="J99">
        <v>358332</v>
      </c>
      <c r="K99">
        <v>372795</v>
      </c>
      <c r="L99">
        <v>7634</v>
      </c>
    </row>
    <row r="100" spans="1:12" x14ac:dyDescent="0.35">
      <c r="A100">
        <v>83163</v>
      </c>
      <c r="B100">
        <v>2019</v>
      </c>
      <c r="C100">
        <v>4</v>
      </c>
      <c r="D100">
        <v>9</v>
      </c>
      <c r="E100">
        <v>0</v>
      </c>
      <c r="F100">
        <v>80.5</v>
      </c>
      <c r="G100" t="s">
        <v>12</v>
      </c>
      <c r="H100" t="s">
        <v>111</v>
      </c>
      <c r="I100">
        <v>327222</v>
      </c>
      <c r="J100">
        <v>344669</v>
      </c>
      <c r="K100">
        <v>332561</v>
      </c>
      <c r="L100">
        <v>5339</v>
      </c>
    </row>
    <row r="101" spans="1:12" x14ac:dyDescent="0.35">
      <c r="A101">
        <v>83163</v>
      </c>
      <c r="B101">
        <v>2019</v>
      </c>
      <c r="C101">
        <v>4</v>
      </c>
      <c r="D101">
        <v>10</v>
      </c>
      <c r="E101">
        <v>0.12</v>
      </c>
      <c r="F101">
        <v>76</v>
      </c>
      <c r="G101" t="s">
        <v>12</v>
      </c>
      <c r="H101" t="s">
        <v>112</v>
      </c>
      <c r="I101">
        <v>328317</v>
      </c>
      <c r="J101">
        <v>314521</v>
      </c>
      <c r="K101">
        <v>334573</v>
      </c>
      <c r="L101">
        <v>6256</v>
      </c>
    </row>
    <row r="102" spans="1:12" x14ac:dyDescent="0.35">
      <c r="A102">
        <v>83163</v>
      </c>
      <c r="B102">
        <v>2019</v>
      </c>
      <c r="C102">
        <v>4</v>
      </c>
      <c r="D102">
        <v>11</v>
      </c>
      <c r="E102">
        <v>0</v>
      </c>
      <c r="F102">
        <v>76.5</v>
      </c>
      <c r="G102" t="s">
        <v>12</v>
      </c>
      <c r="H102" t="s">
        <v>113</v>
      </c>
      <c r="I102">
        <v>342004</v>
      </c>
      <c r="J102">
        <v>324034</v>
      </c>
      <c r="K102">
        <v>348725</v>
      </c>
      <c r="L102">
        <v>6721</v>
      </c>
    </row>
    <row r="103" spans="1:12" x14ac:dyDescent="0.35">
      <c r="A103">
        <v>83163</v>
      </c>
      <c r="B103">
        <v>2019</v>
      </c>
      <c r="C103">
        <v>4</v>
      </c>
      <c r="D103">
        <v>12</v>
      </c>
      <c r="E103">
        <v>0</v>
      </c>
      <c r="F103">
        <v>76.5</v>
      </c>
      <c r="G103" t="s">
        <v>12</v>
      </c>
      <c r="H103" t="s">
        <v>114</v>
      </c>
      <c r="I103">
        <v>364177</v>
      </c>
      <c r="J103">
        <v>348489</v>
      </c>
      <c r="K103">
        <v>367719</v>
      </c>
      <c r="L103">
        <v>3542</v>
      </c>
    </row>
    <row r="104" spans="1:12" x14ac:dyDescent="0.35">
      <c r="A104">
        <v>83163</v>
      </c>
      <c r="B104">
        <v>2019</v>
      </c>
      <c r="C104">
        <v>4</v>
      </c>
      <c r="D104">
        <v>13</v>
      </c>
      <c r="E104">
        <v>0</v>
      </c>
      <c r="F104">
        <v>77</v>
      </c>
      <c r="G104" t="s">
        <v>12</v>
      </c>
      <c r="H104" t="s">
        <v>115</v>
      </c>
      <c r="I104">
        <v>371981</v>
      </c>
      <c r="J104">
        <v>355954</v>
      </c>
      <c r="K104">
        <v>373792</v>
      </c>
      <c r="L104">
        <v>1811</v>
      </c>
    </row>
    <row r="105" spans="1:12" x14ac:dyDescent="0.35">
      <c r="A105">
        <v>83163</v>
      </c>
      <c r="B105">
        <v>2019</v>
      </c>
      <c r="C105">
        <v>4</v>
      </c>
      <c r="D105">
        <v>14</v>
      </c>
      <c r="E105">
        <v>0</v>
      </c>
      <c r="F105">
        <v>81</v>
      </c>
      <c r="G105" t="s">
        <v>12</v>
      </c>
      <c r="H105" t="s">
        <v>116</v>
      </c>
      <c r="I105">
        <v>376667</v>
      </c>
      <c r="J105">
        <v>367459</v>
      </c>
      <c r="K105">
        <v>376435</v>
      </c>
      <c r="L105">
        <v>-232</v>
      </c>
    </row>
    <row r="106" spans="1:12" x14ac:dyDescent="0.35">
      <c r="A106">
        <v>83163</v>
      </c>
      <c r="B106">
        <v>2019</v>
      </c>
      <c r="C106">
        <v>4</v>
      </c>
      <c r="D106">
        <v>15</v>
      </c>
      <c r="E106">
        <v>0</v>
      </c>
      <c r="F106">
        <v>81.5</v>
      </c>
      <c r="G106" t="s">
        <v>12</v>
      </c>
      <c r="H106" t="s">
        <v>117</v>
      </c>
      <c r="I106">
        <v>363541</v>
      </c>
      <c r="J106">
        <v>362287</v>
      </c>
      <c r="K106">
        <v>367852</v>
      </c>
      <c r="L106">
        <v>4311</v>
      </c>
    </row>
    <row r="107" spans="1:12" x14ac:dyDescent="0.35">
      <c r="A107">
        <v>83163</v>
      </c>
      <c r="B107">
        <v>2019</v>
      </c>
      <c r="C107">
        <v>4</v>
      </c>
      <c r="D107">
        <v>16</v>
      </c>
      <c r="E107">
        <v>0.26</v>
      </c>
      <c r="F107">
        <v>79</v>
      </c>
      <c r="G107" t="s">
        <v>12</v>
      </c>
      <c r="H107" t="s">
        <v>118</v>
      </c>
      <c r="I107">
        <v>333735</v>
      </c>
      <c r="J107">
        <v>323465</v>
      </c>
      <c r="K107">
        <v>340340</v>
      </c>
      <c r="L107">
        <v>6605</v>
      </c>
    </row>
    <row r="108" spans="1:12" x14ac:dyDescent="0.35">
      <c r="A108">
        <v>83163</v>
      </c>
      <c r="B108">
        <v>2019</v>
      </c>
      <c r="C108">
        <v>4</v>
      </c>
      <c r="D108">
        <v>17</v>
      </c>
      <c r="E108">
        <v>0</v>
      </c>
      <c r="F108">
        <v>76</v>
      </c>
      <c r="G108" t="s">
        <v>12</v>
      </c>
      <c r="H108" t="s">
        <v>119</v>
      </c>
      <c r="I108">
        <v>335415</v>
      </c>
      <c r="J108">
        <v>322543</v>
      </c>
      <c r="K108">
        <v>343625</v>
      </c>
      <c r="L108">
        <v>8210</v>
      </c>
    </row>
    <row r="109" spans="1:12" x14ac:dyDescent="0.35">
      <c r="A109">
        <v>83163</v>
      </c>
      <c r="B109">
        <v>2019</v>
      </c>
      <c r="C109">
        <v>4</v>
      </c>
      <c r="D109">
        <v>18</v>
      </c>
      <c r="E109">
        <v>0</v>
      </c>
      <c r="F109">
        <v>76.5</v>
      </c>
      <c r="G109" t="s">
        <v>12</v>
      </c>
      <c r="H109" t="s">
        <v>120</v>
      </c>
      <c r="I109">
        <v>365903</v>
      </c>
      <c r="J109">
        <v>347544</v>
      </c>
      <c r="K109">
        <v>370291</v>
      </c>
      <c r="L109">
        <v>4388</v>
      </c>
    </row>
    <row r="110" spans="1:12" x14ac:dyDescent="0.35">
      <c r="A110">
        <v>83163</v>
      </c>
      <c r="B110">
        <v>2019</v>
      </c>
      <c r="C110">
        <v>4</v>
      </c>
      <c r="D110">
        <v>19</v>
      </c>
      <c r="E110">
        <v>0</v>
      </c>
      <c r="F110">
        <v>81</v>
      </c>
      <c r="G110" t="s">
        <v>12</v>
      </c>
      <c r="H110" t="s">
        <v>121</v>
      </c>
      <c r="I110">
        <v>356129</v>
      </c>
      <c r="J110">
        <v>360882</v>
      </c>
      <c r="K110">
        <v>363730</v>
      </c>
      <c r="L110">
        <v>7601</v>
      </c>
    </row>
    <row r="111" spans="1:12" x14ac:dyDescent="0.35">
      <c r="A111">
        <v>83163</v>
      </c>
      <c r="B111">
        <v>2019</v>
      </c>
      <c r="C111">
        <v>4</v>
      </c>
      <c r="D111">
        <v>20</v>
      </c>
      <c r="E111">
        <v>0.52</v>
      </c>
      <c r="F111">
        <v>78.5</v>
      </c>
      <c r="G111" t="s">
        <v>12</v>
      </c>
      <c r="H111" t="s">
        <v>122</v>
      </c>
      <c r="I111">
        <v>283811</v>
      </c>
      <c r="J111">
        <v>281374</v>
      </c>
      <c r="K111">
        <v>291848</v>
      </c>
      <c r="L111">
        <v>8037</v>
      </c>
    </row>
    <row r="112" spans="1:12" x14ac:dyDescent="0.35">
      <c r="A112">
        <v>83163</v>
      </c>
      <c r="B112">
        <v>2019</v>
      </c>
      <c r="C112">
        <v>4</v>
      </c>
      <c r="D112">
        <v>21</v>
      </c>
      <c r="E112">
        <v>0</v>
      </c>
      <c r="F112">
        <v>71</v>
      </c>
      <c r="G112" t="s">
        <v>12</v>
      </c>
      <c r="H112" t="s">
        <v>123</v>
      </c>
      <c r="I112">
        <v>273035</v>
      </c>
      <c r="J112">
        <v>264495</v>
      </c>
      <c r="K112">
        <v>281302</v>
      </c>
      <c r="L112">
        <v>8267</v>
      </c>
    </row>
    <row r="113" spans="1:12" x14ac:dyDescent="0.35">
      <c r="A113">
        <v>83163</v>
      </c>
      <c r="B113">
        <v>2019</v>
      </c>
      <c r="C113">
        <v>4</v>
      </c>
      <c r="D113">
        <v>22</v>
      </c>
      <c r="E113">
        <v>0</v>
      </c>
      <c r="F113">
        <v>70.5</v>
      </c>
      <c r="G113" t="s">
        <v>12</v>
      </c>
      <c r="H113" t="s">
        <v>124</v>
      </c>
      <c r="I113">
        <v>299316</v>
      </c>
      <c r="J113">
        <v>286923</v>
      </c>
      <c r="K113">
        <v>308391</v>
      </c>
      <c r="L113">
        <v>9075</v>
      </c>
    </row>
    <row r="114" spans="1:12" x14ac:dyDescent="0.35">
      <c r="A114">
        <v>83163</v>
      </c>
      <c r="B114">
        <v>2019</v>
      </c>
      <c r="C114">
        <v>4</v>
      </c>
      <c r="D114">
        <v>23</v>
      </c>
      <c r="E114">
        <v>0</v>
      </c>
      <c r="F114">
        <v>73</v>
      </c>
      <c r="G114" t="s">
        <v>12</v>
      </c>
      <c r="H114" t="s">
        <v>125</v>
      </c>
      <c r="I114">
        <v>310091</v>
      </c>
      <c r="J114">
        <v>303731</v>
      </c>
      <c r="K114">
        <v>322266</v>
      </c>
      <c r="L114">
        <v>12175</v>
      </c>
    </row>
    <row r="115" spans="1:12" x14ac:dyDescent="0.35">
      <c r="A115">
        <v>83163</v>
      </c>
      <c r="B115">
        <v>2019</v>
      </c>
      <c r="C115">
        <v>4</v>
      </c>
      <c r="D115">
        <v>24</v>
      </c>
      <c r="E115">
        <v>0</v>
      </c>
      <c r="F115">
        <v>74</v>
      </c>
      <c r="G115" t="s">
        <v>12</v>
      </c>
      <c r="H115" t="s">
        <v>126</v>
      </c>
      <c r="I115">
        <v>320798</v>
      </c>
      <c r="J115">
        <v>312485</v>
      </c>
      <c r="K115">
        <v>329236</v>
      </c>
      <c r="L115">
        <v>8438</v>
      </c>
    </row>
    <row r="116" spans="1:12" x14ac:dyDescent="0.35">
      <c r="A116">
        <v>83163</v>
      </c>
      <c r="B116">
        <v>2019</v>
      </c>
      <c r="C116">
        <v>4</v>
      </c>
      <c r="D116">
        <v>25</v>
      </c>
      <c r="E116">
        <v>0</v>
      </c>
      <c r="F116">
        <v>73.5</v>
      </c>
      <c r="G116" t="s">
        <v>12</v>
      </c>
      <c r="H116" t="s">
        <v>127</v>
      </c>
      <c r="I116">
        <v>335683</v>
      </c>
      <c r="J116">
        <v>338030</v>
      </c>
      <c r="K116">
        <v>342664</v>
      </c>
      <c r="L116">
        <v>6981</v>
      </c>
    </row>
    <row r="117" spans="1:12" x14ac:dyDescent="0.35">
      <c r="A117">
        <v>83163</v>
      </c>
      <c r="B117">
        <v>2019</v>
      </c>
      <c r="C117">
        <v>4</v>
      </c>
      <c r="D117">
        <v>26</v>
      </c>
      <c r="E117">
        <v>0</v>
      </c>
      <c r="F117">
        <v>76.5</v>
      </c>
      <c r="G117" t="s">
        <v>12</v>
      </c>
      <c r="H117" t="s">
        <v>128</v>
      </c>
      <c r="I117">
        <v>334154</v>
      </c>
      <c r="J117">
        <v>359470</v>
      </c>
      <c r="K117">
        <v>330769</v>
      </c>
      <c r="L117">
        <v>-3385</v>
      </c>
    </row>
    <row r="118" spans="1:12" x14ac:dyDescent="0.35">
      <c r="A118">
        <v>83163</v>
      </c>
      <c r="B118">
        <v>2019</v>
      </c>
      <c r="C118">
        <v>4</v>
      </c>
      <c r="D118">
        <v>27</v>
      </c>
      <c r="E118">
        <v>0</v>
      </c>
      <c r="F118">
        <v>78</v>
      </c>
      <c r="G118" t="s">
        <v>12</v>
      </c>
      <c r="H118" t="s">
        <v>129</v>
      </c>
      <c r="I118">
        <v>329646</v>
      </c>
      <c r="J118">
        <v>323510</v>
      </c>
      <c r="K118">
        <v>332009</v>
      </c>
      <c r="L118">
        <v>2363</v>
      </c>
    </row>
    <row r="119" spans="1:12" x14ac:dyDescent="0.35">
      <c r="A119">
        <v>83163</v>
      </c>
      <c r="B119">
        <v>2019</v>
      </c>
      <c r="C119">
        <v>4</v>
      </c>
      <c r="D119">
        <v>28</v>
      </c>
      <c r="E119">
        <v>0</v>
      </c>
      <c r="F119">
        <v>76</v>
      </c>
      <c r="G119" t="s">
        <v>12</v>
      </c>
      <c r="H119" t="s">
        <v>130</v>
      </c>
      <c r="I119">
        <v>344012</v>
      </c>
      <c r="J119">
        <v>329864</v>
      </c>
      <c r="K119">
        <v>345780</v>
      </c>
      <c r="L119">
        <v>1768</v>
      </c>
    </row>
    <row r="120" spans="1:12" x14ac:dyDescent="0.35">
      <c r="A120">
        <v>83163</v>
      </c>
      <c r="B120">
        <v>2019</v>
      </c>
      <c r="C120">
        <v>4</v>
      </c>
      <c r="D120">
        <v>29</v>
      </c>
      <c r="E120">
        <v>0</v>
      </c>
      <c r="F120">
        <v>77.5</v>
      </c>
      <c r="G120" t="s">
        <v>12</v>
      </c>
      <c r="H120" t="s">
        <v>131</v>
      </c>
      <c r="I120">
        <v>368218</v>
      </c>
      <c r="J120">
        <v>353166</v>
      </c>
      <c r="K120">
        <v>367288</v>
      </c>
      <c r="L120">
        <v>-930</v>
      </c>
    </row>
    <row r="121" spans="1:12" x14ac:dyDescent="0.35">
      <c r="A121">
        <v>83163</v>
      </c>
      <c r="B121">
        <v>2019</v>
      </c>
      <c r="C121">
        <v>4</v>
      </c>
      <c r="D121">
        <v>30</v>
      </c>
      <c r="E121">
        <v>0</v>
      </c>
      <c r="F121">
        <v>79.5</v>
      </c>
      <c r="G121" t="s">
        <v>12</v>
      </c>
      <c r="H121" t="s">
        <v>132</v>
      </c>
      <c r="I121">
        <v>377905</v>
      </c>
      <c r="J121">
        <v>364879</v>
      </c>
      <c r="K121">
        <v>376401</v>
      </c>
      <c r="L121">
        <v>-1504</v>
      </c>
    </row>
    <row r="122" spans="1:12" x14ac:dyDescent="0.35">
      <c r="A122">
        <v>83163</v>
      </c>
      <c r="B122">
        <v>2019</v>
      </c>
      <c r="C122">
        <v>5</v>
      </c>
      <c r="D122">
        <v>1</v>
      </c>
      <c r="E122">
        <v>0</v>
      </c>
      <c r="F122">
        <v>80.5</v>
      </c>
      <c r="G122" t="s">
        <v>12</v>
      </c>
      <c r="H122" t="s">
        <v>133</v>
      </c>
      <c r="I122">
        <v>359330</v>
      </c>
      <c r="J122">
        <v>357834</v>
      </c>
      <c r="K122">
        <v>353446</v>
      </c>
      <c r="L122">
        <v>-5884</v>
      </c>
    </row>
    <row r="123" spans="1:12" x14ac:dyDescent="0.35">
      <c r="A123">
        <v>83163</v>
      </c>
      <c r="B123">
        <v>2019</v>
      </c>
      <c r="C123">
        <v>5</v>
      </c>
      <c r="D123">
        <v>2</v>
      </c>
      <c r="E123">
        <v>0.3</v>
      </c>
      <c r="F123">
        <v>77.5</v>
      </c>
      <c r="G123" t="s">
        <v>12</v>
      </c>
      <c r="H123" t="s">
        <v>134</v>
      </c>
      <c r="I123">
        <v>349750</v>
      </c>
      <c r="J123">
        <v>348063</v>
      </c>
      <c r="K123">
        <v>351738</v>
      </c>
      <c r="L123">
        <v>1988</v>
      </c>
    </row>
    <row r="124" spans="1:12" x14ac:dyDescent="0.35">
      <c r="A124">
        <v>83163</v>
      </c>
      <c r="B124">
        <v>2019</v>
      </c>
      <c r="C124">
        <v>5</v>
      </c>
      <c r="D124">
        <v>3</v>
      </c>
      <c r="E124">
        <v>1.8</v>
      </c>
      <c r="F124">
        <v>76.5</v>
      </c>
      <c r="G124" t="s">
        <v>12</v>
      </c>
      <c r="H124" t="s">
        <v>135</v>
      </c>
      <c r="I124">
        <v>360545</v>
      </c>
      <c r="J124">
        <v>354439</v>
      </c>
      <c r="K124">
        <v>356917</v>
      </c>
      <c r="L124">
        <v>-3628</v>
      </c>
    </row>
    <row r="125" spans="1:12" x14ac:dyDescent="0.35">
      <c r="A125">
        <v>83163</v>
      </c>
      <c r="B125">
        <v>2019</v>
      </c>
      <c r="C125">
        <v>5</v>
      </c>
      <c r="D125">
        <v>4</v>
      </c>
      <c r="E125">
        <v>7.0000000000000007E-2</v>
      </c>
      <c r="F125">
        <v>80</v>
      </c>
      <c r="G125" t="s">
        <v>12</v>
      </c>
      <c r="H125" t="s">
        <v>136</v>
      </c>
      <c r="I125">
        <v>369661</v>
      </c>
      <c r="J125">
        <v>351479</v>
      </c>
      <c r="K125">
        <v>362405</v>
      </c>
      <c r="L125">
        <v>-7256</v>
      </c>
    </row>
    <row r="126" spans="1:12" x14ac:dyDescent="0.35">
      <c r="A126">
        <v>83163</v>
      </c>
      <c r="B126">
        <v>2019</v>
      </c>
      <c r="C126">
        <v>5</v>
      </c>
      <c r="D126">
        <v>5</v>
      </c>
      <c r="E126">
        <v>0</v>
      </c>
      <c r="F126">
        <v>81</v>
      </c>
      <c r="G126" t="s">
        <v>12</v>
      </c>
      <c r="H126" t="s">
        <v>137</v>
      </c>
      <c r="I126">
        <v>361535</v>
      </c>
      <c r="J126">
        <v>362276</v>
      </c>
      <c r="K126">
        <v>353357</v>
      </c>
      <c r="L126">
        <v>-8178</v>
      </c>
    </row>
    <row r="127" spans="1:12" x14ac:dyDescent="0.35">
      <c r="A127">
        <v>83163</v>
      </c>
      <c r="B127">
        <v>2019</v>
      </c>
      <c r="C127">
        <v>5</v>
      </c>
      <c r="D127">
        <v>6</v>
      </c>
      <c r="E127">
        <v>0.24</v>
      </c>
      <c r="F127">
        <v>81.5</v>
      </c>
      <c r="G127" t="s">
        <v>12</v>
      </c>
      <c r="H127" t="s">
        <v>138</v>
      </c>
      <c r="I127">
        <v>363005</v>
      </c>
      <c r="J127">
        <v>354026</v>
      </c>
      <c r="K127">
        <v>358430</v>
      </c>
      <c r="L127">
        <v>-4575</v>
      </c>
    </row>
    <row r="128" spans="1:12" x14ac:dyDescent="0.35">
      <c r="A128">
        <v>83163</v>
      </c>
      <c r="B128">
        <v>2019</v>
      </c>
      <c r="C128">
        <v>5</v>
      </c>
      <c r="D128">
        <v>7</v>
      </c>
      <c r="E128">
        <v>0.11</v>
      </c>
      <c r="F128">
        <v>80</v>
      </c>
      <c r="G128" t="s">
        <v>12</v>
      </c>
      <c r="H128" t="s">
        <v>139</v>
      </c>
      <c r="I128">
        <v>365673</v>
      </c>
      <c r="J128">
        <v>351806</v>
      </c>
      <c r="K128">
        <v>363494</v>
      </c>
      <c r="L128">
        <v>-2179</v>
      </c>
    </row>
    <row r="129" spans="1:12" x14ac:dyDescent="0.35">
      <c r="A129">
        <v>83163</v>
      </c>
      <c r="B129">
        <v>2019</v>
      </c>
      <c r="C129">
        <v>5</v>
      </c>
      <c r="D129">
        <v>8</v>
      </c>
      <c r="E129">
        <v>0</v>
      </c>
      <c r="F129">
        <v>79</v>
      </c>
      <c r="G129" t="s">
        <v>12</v>
      </c>
      <c r="H129" t="s">
        <v>140</v>
      </c>
      <c r="I129">
        <v>372817</v>
      </c>
      <c r="J129">
        <v>348263</v>
      </c>
      <c r="K129">
        <v>370617</v>
      </c>
      <c r="L129">
        <v>-2200</v>
      </c>
    </row>
    <row r="130" spans="1:12" x14ac:dyDescent="0.35">
      <c r="A130">
        <v>83163</v>
      </c>
      <c r="B130">
        <v>2019</v>
      </c>
      <c r="C130">
        <v>5</v>
      </c>
      <c r="D130">
        <v>9</v>
      </c>
      <c r="E130">
        <v>0.03</v>
      </c>
      <c r="F130">
        <v>80</v>
      </c>
      <c r="G130" t="s">
        <v>12</v>
      </c>
      <c r="H130" t="s">
        <v>141</v>
      </c>
      <c r="I130">
        <v>380107</v>
      </c>
      <c r="J130">
        <v>356239</v>
      </c>
      <c r="K130">
        <v>374765</v>
      </c>
      <c r="L130">
        <v>-5342</v>
      </c>
    </row>
    <row r="131" spans="1:12" x14ac:dyDescent="0.35">
      <c r="A131">
        <v>83163</v>
      </c>
      <c r="B131">
        <v>2019</v>
      </c>
      <c r="C131">
        <v>5</v>
      </c>
      <c r="D131">
        <v>10</v>
      </c>
      <c r="E131">
        <v>0.43</v>
      </c>
      <c r="F131">
        <v>79</v>
      </c>
      <c r="G131" t="s">
        <v>12</v>
      </c>
      <c r="H131" t="s">
        <v>142</v>
      </c>
      <c r="I131">
        <v>377447</v>
      </c>
      <c r="J131">
        <v>357002</v>
      </c>
      <c r="K131">
        <v>368992</v>
      </c>
      <c r="L131">
        <v>-8455</v>
      </c>
    </row>
    <row r="132" spans="1:12" x14ac:dyDescent="0.35">
      <c r="A132">
        <v>83163</v>
      </c>
      <c r="B132">
        <v>2019</v>
      </c>
      <c r="C132">
        <v>5</v>
      </c>
      <c r="D132">
        <v>11</v>
      </c>
      <c r="E132">
        <v>0.02</v>
      </c>
      <c r="F132">
        <v>80</v>
      </c>
      <c r="G132" t="s">
        <v>12</v>
      </c>
      <c r="H132" t="s">
        <v>143</v>
      </c>
      <c r="I132">
        <v>377772</v>
      </c>
      <c r="J132">
        <v>365751</v>
      </c>
      <c r="K132">
        <v>375682</v>
      </c>
      <c r="L132">
        <v>-2090</v>
      </c>
    </row>
    <row r="133" spans="1:12" x14ac:dyDescent="0.35">
      <c r="A133">
        <v>83163</v>
      </c>
      <c r="B133">
        <v>2019</v>
      </c>
      <c r="C133">
        <v>5</v>
      </c>
      <c r="D133">
        <v>12</v>
      </c>
      <c r="E133">
        <v>0</v>
      </c>
      <c r="F133">
        <v>82</v>
      </c>
      <c r="G133" t="s">
        <v>12</v>
      </c>
      <c r="H133" t="s">
        <v>144</v>
      </c>
      <c r="I133">
        <v>379110</v>
      </c>
      <c r="J133">
        <v>379498</v>
      </c>
      <c r="K133">
        <v>372487</v>
      </c>
      <c r="L133">
        <v>-6623</v>
      </c>
    </row>
    <row r="134" spans="1:12" x14ac:dyDescent="0.35">
      <c r="A134">
        <v>83163</v>
      </c>
      <c r="B134">
        <v>2019</v>
      </c>
      <c r="C134">
        <v>5</v>
      </c>
      <c r="D134">
        <v>13</v>
      </c>
      <c r="E134">
        <v>0</v>
      </c>
      <c r="F134">
        <v>83.5</v>
      </c>
      <c r="G134" t="s">
        <v>12</v>
      </c>
      <c r="H134" t="s">
        <v>145</v>
      </c>
      <c r="I134">
        <v>379821</v>
      </c>
      <c r="J134">
        <v>384260</v>
      </c>
      <c r="K134">
        <v>374559</v>
      </c>
      <c r="L134">
        <v>-5262</v>
      </c>
    </row>
    <row r="135" spans="1:12" x14ac:dyDescent="0.35">
      <c r="A135">
        <v>83163</v>
      </c>
      <c r="B135">
        <v>2019</v>
      </c>
      <c r="C135">
        <v>5</v>
      </c>
      <c r="D135">
        <v>14</v>
      </c>
      <c r="E135">
        <v>0.35</v>
      </c>
      <c r="F135">
        <v>84</v>
      </c>
      <c r="G135" t="s">
        <v>12</v>
      </c>
      <c r="H135" t="s">
        <v>146</v>
      </c>
      <c r="I135">
        <v>374126</v>
      </c>
      <c r="J135">
        <v>359288</v>
      </c>
      <c r="K135">
        <v>373589</v>
      </c>
      <c r="L135">
        <v>-537</v>
      </c>
    </row>
    <row r="136" spans="1:12" x14ac:dyDescent="0.35">
      <c r="A136">
        <v>83163</v>
      </c>
      <c r="B136">
        <v>2019</v>
      </c>
      <c r="C136">
        <v>5</v>
      </c>
      <c r="D136">
        <v>15</v>
      </c>
      <c r="E136">
        <v>0</v>
      </c>
      <c r="F136">
        <v>85</v>
      </c>
      <c r="G136" t="s">
        <v>12</v>
      </c>
      <c r="H136" t="s">
        <v>147</v>
      </c>
      <c r="I136">
        <v>355310</v>
      </c>
      <c r="J136">
        <v>342614</v>
      </c>
      <c r="K136">
        <v>354231</v>
      </c>
      <c r="L136">
        <v>-1079</v>
      </c>
    </row>
    <row r="137" spans="1:12" x14ac:dyDescent="0.35">
      <c r="A137">
        <v>83163</v>
      </c>
      <c r="B137">
        <v>2019</v>
      </c>
      <c r="C137">
        <v>5</v>
      </c>
      <c r="D137">
        <v>16</v>
      </c>
      <c r="E137">
        <v>0.15</v>
      </c>
      <c r="F137">
        <v>77.5</v>
      </c>
      <c r="G137" t="s">
        <v>12</v>
      </c>
      <c r="H137" t="s">
        <v>148</v>
      </c>
      <c r="I137">
        <v>354589</v>
      </c>
      <c r="J137">
        <v>339991</v>
      </c>
      <c r="K137">
        <v>354034</v>
      </c>
      <c r="L137">
        <v>-555</v>
      </c>
    </row>
    <row r="138" spans="1:12" x14ac:dyDescent="0.35">
      <c r="A138">
        <v>83163</v>
      </c>
      <c r="B138">
        <v>2019</v>
      </c>
      <c r="C138">
        <v>5</v>
      </c>
      <c r="D138">
        <v>17</v>
      </c>
      <c r="E138">
        <v>0</v>
      </c>
      <c r="F138">
        <v>76</v>
      </c>
      <c r="G138" t="s">
        <v>12</v>
      </c>
      <c r="H138" t="s">
        <v>149</v>
      </c>
      <c r="I138">
        <v>357159</v>
      </c>
      <c r="J138">
        <v>337503</v>
      </c>
      <c r="K138">
        <v>361341</v>
      </c>
      <c r="L138">
        <v>4182</v>
      </c>
    </row>
    <row r="139" spans="1:12" x14ac:dyDescent="0.35">
      <c r="A139">
        <v>83163</v>
      </c>
      <c r="B139">
        <v>2019</v>
      </c>
      <c r="C139">
        <v>5</v>
      </c>
      <c r="D139">
        <v>18</v>
      </c>
      <c r="E139">
        <v>0</v>
      </c>
      <c r="F139">
        <v>77.5</v>
      </c>
      <c r="G139" t="s">
        <v>12</v>
      </c>
      <c r="H139" t="s">
        <v>150</v>
      </c>
      <c r="I139">
        <v>356560</v>
      </c>
      <c r="J139">
        <v>339905</v>
      </c>
      <c r="K139">
        <v>358837</v>
      </c>
      <c r="L139">
        <v>2277</v>
      </c>
    </row>
    <row r="140" spans="1:12" x14ac:dyDescent="0.35">
      <c r="A140">
        <v>83163</v>
      </c>
      <c r="B140">
        <v>2019</v>
      </c>
      <c r="C140">
        <v>5</v>
      </c>
      <c r="D140">
        <v>19</v>
      </c>
      <c r="E140">
        <v>0</v>
      </c>
      <c r="F140">
        <v>78.5</v>
      </c>
      <c r="G140" t="s">
        <v>12</v>
      </c>
      <c r="H140" t="s">
        <v>151</v>
      </c>
      <c r="I140">
        <v>377029</v>
      </c>
      <c r="J140">
        <v>356608</v>
      </c>
      <c r="K140">
        <v>373073</v>
      </c>
      <c r="L140">
        <v>-3956</v>
      </c>
    </row>
    <row r="141" spans="1:12" x14ac:dyDescent="0.35">
      <c r="A141">
        <v>83163</v>
      </c>
      <c r="B141">
        <v>2019</v>
      </c>
      <c r="C141">
        <v>5</v>
      </c>
      <c r="D141">
        <v>20</v>
      </c>
      <c r="E141">
        <v>0</v>
      </c>
      <c r="F141">
        <v>80.5</v>
      </c>
      <c r="G141" t="s">
        <v>12</v>
      </c>
      <c r="H141" t="s">
        <v>152</v>
      </c>
      <c r="I141">
        <v>390449</v>
      </c>
      <c r="J141">
        <v>375989</v>
      </c>
      <c r="K141">
        <v>387717</v>
      </c>
      <c r="L141">
        <v>-2732</v>
      </c>
    </row>
    <row r="142" spans="1:12" x14ac:dyDescent="0.35">
      <c r="A142">
        <v>83163</v>
      </c>
      <c r="B142">
        <v>2019</v>
      </c>
      <c r="C142">
        <v>5</v>
      </c>
      <c r="D142">
        <v>21</v>
      </c>
      <c r="E142">
        <v>7.0000000000000007E-2</v>
      </c>
      <c r="F142">
        <v>80</v>
      </c>
      <c r="G142" t="s">
        <v>12</v>
      </c>
      <c r="H142" t="s">
        <v>153</v>
      </c>
      <c r="I142">
        <v>402573</v>
      </c>
      <c r="J142">
        <v>387345</v>
      </c>
      <c r="K142">
        <v>396973</v>
      </c>
      <c r="L142">
        <v>-5600</v>
      </c>
    </row>
    <row r="143" spans="1:12" x14ac:dyDescent="0.35">
      <c r="A143">
        <v>83163</v>
      </c>
      <c r="B143">
        <v>2019</v>
      </c>
      <c r="C143">
        <v>5</v>
      </c>
      <c r="D143">
        <v>22</v>
      </c>
      <c r="E143">
        <v>0</v>
      </c>
      <c r="F143">
        <v>81</v>
      </c>
      <c r="G143" t="s">
        <v>12</v>
      </c>
      <c r="H143" t="s">
        <v>154</v>
      </c>
      <c r="I143">
        <v>399751</v>
      </c>
      <c r="J143">
        <v>387830</v>
      </c>
      <c r="K143">
        <v>394582</v>
      </c>
      <c r="L143">
        <v>-5169</v>
      </c>
    </row>
    <row r="144" spans="1:12" x14ac:dyDescent="0.35">
      <c r="A144">
        <v>83163</v>
      </c>
      <c r="B144">
        <v>2019</v>
      </c>
      <c r="C144">
        <v>5</v>
      </c>
      <c r="D144">
        <v>23</v>
      </c>
      <c r="E144">
        <v>0.03</v>
      </c>
      <c r="F144">
        <v>79.5</v>
      </c>
      <c r="G144" t="s">
        <v>12</v>
      </c>
      <c r="H144" t="s">
        <v>155</v>
      </c>
      <c r="I144">
        <v>396573</v>
      </c>
      <c r="J144">
        <v>389561</v>
      </c>
      <c r="K144">
        <v>392995</v>
      </c>
      <c r="L144">
        <v>-3578</v>
      </c>
    </row>
    <row r="145" spans="1:12" x14ac:dyDescent="0.35">
      <c r="A145">
        <v>83163</v>
      </c>
      <c r="B145">
        <v>2019</v>
      </c>
      <c r="C145">
        <v>5</v>
      </c>
      <c r="D145">
        <v>24</v>
      </c>
      <c r="E145">
        <v>0</v>
      </c>
      <c r="F145">
        <v>80.5</v>
      </c>
      <c r="G145" t="s">
        <v>12</v>
      </c>
      <c r="H145" t="s">
        <v>156</v>
      </c>
      <c r="I145">
        <v>375244</v>
      </c>
      <c r="J145">
        <v>364123</v>
      </c>
      <c r="K145">
        <v>374506</v>
      </c>
      <c r="L145">
        <v>-738</v>
      </c>
    </row>
    <row r="146" spans="1:12" x14ac:dyDescent="0.35">
      <c r="A146">
        <v>83163</v>
      </c>
      <c r="B146">
        <v>2019</v>
      </c>
      <c r="C146">
        <v>5</v>
      </c>
      <c r="D146">
        <v>25</v>
      </c>
      <c r="E146">
        <v>0</v>
      </c>
      <c r="F146">
        <v>79.5</v>
      </c>
      <c r="G146" t="s">
        <v>12</v>
      </c>
      <c r="H146" t="s">
        <v>157</v>
      </c>
      <c r="I146">
        <v>369795</v>
      </c>
      <c r="J146">
        <v>359655</v>
      </c>
      <c r="K146">
        <v>370387</v>
      </c>
      <c r="L146">
        <v>592</v>
      </c>
    </row>
    <row r="147" spans="1:12" x14ac:dyDescent="0.35">
      <c r="A147">
        <v>83163</v>
      </c>
      <c r="B147">
        <v>2019</v>
      </c>
      <c r="C147">
        <v>5</v>
      </c>
      <c r="D147">
        <v>26</v>
      </c>
      <c r="E147">
        <v>0</v>
      </c>
      <c r="F147">
        <v>79.5</v>
      </c>
      <c r="G147" t="s">
        <v>12</v>
      </c>
      <c r="H147" t="s">
        <v>158</v>
      </c>
      <c r="I147">
        <v>384220</v>
      </c>
      <c r="J147">
        <v>379095</v>
      </c>
      <c r="K147">
        <v>377999</v>
      </c>
      <c r="L147">
        <v>-6221</v>
      </c>
    </row>
    <row r="148" spans="1:12" x14ac:dyDescent="0.35">
      <c r="A148">
        <v>83163</v>
      </c>
      <c r="B148">
        <v>2019</v>
      </c>
      <c r="C148">
        <v>5</v>
      </c>
      <c r="D148">
        <v>27</v>
      </c>
      <c r="E148">
        <v>0</v>
      </c>
      <c r="F148">
        <v>82</v>
      </c>
      <c r="G148" t="s">
        <v>12</v>
      </c>
      <c r="H148" t="s">
        <v>159</v>
      </c>
      <c r="I148">
        <v>402936</v>
      </c>
      <c r="J148">
        <v>397066</v>
      </c>
      <c r="K148">
        <v>394065</v>
      </c>
      <c r="L148">
        <v>-8871</v>
      </c>
    </row>
    <row r="149" spans="1:12" x14ac:dyDescent="0.35">
      <c r="A149">
        <v>83163</v>
      </c>
      <c r="B149">
        <v>2019</v>
      </c>
      <c r="C149">
        <v>5</v>
      </c>
      <c r="D149">
        <v>28</v>
      </c>
      <c r="E149">
        <v>0</v>
      </c>
      <c r="F149">
        <v>80.5</v>
      </c>
      <c r="G149" t="s">
        <v>12</v>
      </c>
      <c r="H149" t="s">
        <v>160</v>
      </c>
      <c r="I149">
        <v>409039</v>
      </c>
      <c r="J149">
        <v>392330</v>
      </c>
      <c r="K149">
        <v>403035</v>
      </c>
      <c r="L149">
        <v>-6004</v>
      </c>
    </row>
    <row r="150" spans="1:12" x14ac:dyDescent="0.35">
      <c r="A150">
        <v>83163</v>
      </c>
      <c r="B150">
        <v>2019</v>
      </c>
      <c r="C150">
        <v>5</v>
      </c>
      <c r="D150">
        <v>29</v>
      </c>
      <c r="E150">
        <v>0</v>
      </c>
      <c r="F150">
        <v>80</v>
      </c>
      <c r="G150" t="s">
        <v>12</v>
      </c>
      <c r="H150" t="s">
        <v>161</v>
      </c>
      <c r="I150">
        <v>407369</v>
      </c>
      <c r="J150">
        <v>393414</v>
      </c>
      <c r="K150">
        <v>400804</v>
      </c>
      <c r="L150">
        <v>-6565</v>
      </c>
    </row>
    <row r="151" spans="1:12" x14ac:dyDescent="0.35">
      <c r="A151">
        <v>83163</v>
      </c>
      <c r="B151">
        <v>2019</v>
      </c>
      <c r="C151">
        <v>5</v>
      </c>
      <c r="D151">
        <v>30</v>
      </c>
      <c r="E151">
        <v>0</v>
      </c>
      <c r="F151">
        <v>81</v>
      </c>
      <c r="G151" t="s">
        <v>12</v>
      </c>
      <c r="H151" t="s">
        <v>162</v>
      </c>
      <c r="I151">
        <v>423480</v>
      </c>
      <c r="J151">
        <v>414516</v>
      </c>
      <c r="K151">
        <v>411831</v>
      </c>
      <c r="L151">
        <v>-11649</v>
      </c>
    </row>
    <row r="152" spans="1:12" x14ac:dyDescent="0.35">
      <c r="A152">
        <v>83163</v>
      </c>
      <c r="B152">
        <v>2019</v>
      </c>
      <c r="C152">
        <v>5</v>
      </c>
      <c r="D152">
        <v>31</v>
      </c>
      <c r="E152">
        <v>0</v>
      </c>
      <c r="F152">
        <v>82</v>
      </c>
      <c r="G152" t="s">
        <v>12</v>
      </c>
      <c r="H152" t="s">
        <v>163</v>
      </c>
      <c r="I152">
        <v>433603</v>
      </c>
      <c r="J152">
        <v>422674</v>
      </c>
      <c r="K152">
        <v>419176</v>
      </c>
      <c r="L152">
        <v>-14427</v>
      </c>
    </row>
    <row r="153" spans="1:12" x14ac:dyDescent="0.35">
      <c r="A153">
        <v>83163</v>
      </c>
      <c r="B153">
        <v>2019</v>
      </c>
      <c r="C153">
        <v>6</v>
      </c>
      <c r="D153">
        <v>1</v>
      </c>
      <c r="E153">
        <v>0</v>
      </c>
      <c r="F153">
        <v>83</v>
      </c>
      <c r="G153" t="s">
        <v>12</v>
      </c>
      <c r="H153" t="s">
        <v>164</v>
      </c>
      <c r="I153">
        <v>414214</v>
      </c>
      <c r="J153">
        <v>411136</v>
      </c>
      <c r="K153">
        <v>405183</v>
      </c>
      <c r="L153">
        <v>-9031</v>
      </c>
    </row>
    <row r="154" spans="1:12" x14ac:dyDescent="0.35">
      <c r="A154">
        <v>83163</v>
      </c>
      <c r="B154">
        <v>2019</v>
      </c>
      <c r="C154">
        <v>6</v>
      </c>
      <c r="D154">
        <v>2</v>
      </c>
      <c r="E154">
        <v>0.01</v>
      </c>
      <c r="F154">
        <v>84.5</v>
      </c>
      <c r="G154" t="s">
        <v>12</v>
      </c>
      <c r="H154" t="s">
        <v>165</v>
      </c>
      <c r="I154">
        <v>411956</v>
      </c>
      <c r="J154">
        <v>399980</v>
      </c>
      <c r="K154">
        <v>401429</v>
      </c>
      <c r="L154">
        <v>-10527</v>
      </c>
    </row>
    <row r="155" spans="1:12" x14ac:dyDescent="0.35">
      <c r="A155">
        <v>83163</v>
      </c>
      <c r="B155">
        <v>2019</v>
      </c>
      <c r="C155">
        <v>6</v>
      </c>
      <c r="D155">
        <v>3</v>
      </c>
      <c r="E155">
        <v>0</v>
      </c>
      <c r="F155">
        <v>85</v>
      </c>
      <c r="G155" t="s">
        <v>12</v>
      </c>
      <c r="H155" t="s">
        <v>166</v>
      </c>
      <c r="I155">
        <v>439017</v>
      </c>
      <c r="J155">
        <v>424735</v>
      </c>
      <c r="K155">
        <v>422486</v>
      </c>
      <c r="L155">
        <v>-16531</v>
      </c>
    </row>
    <row r="156" spans="1:12" x14ac:dyDescent="0.35">
      <c r="A156">
        <v>83163</v>
      </c>
      <c r="B156">
        <v>2019</v>
      </c>
      <c r="C156">
        <v>6</v>
      </c>
      <c r="D156">
        <v>4</v>
      </c>
      <c r="E156">
        <v>0</v>
      </c>
      <c r="F156">
        <v>85</v>
      </c>
      <c r="G156" t="s">
        <v>12</v>
      </c>
      <c r="H156" t="s">
        <v>167</v>
      </c>
      <c r="I156">
        <v>431775</v>
      </c>
      <c r="J156">
        <v>427006</v>
      </c>
      <c r="K156">
        <v>416991</v>
      </c>
      <c r="L156">
        <v>-14784</v>
      </c>
    </row>
    <row r="157" spans="1:12" x14ac:dyDescent="0.35">
      <c r="A157">
        <v>83163</v>
      </c>
      <c r="B157">
        <v>2019</v>
      </c>
      <c r="C157">
        <v>6</v>
      </c>
      <c r="D157">
        <v>5</v>
      </c>
      <c r="E157">
        <v>0.04</v>
      </c>
      <c r="F157">
        <v>84</v>
      </c>
      <c r="G157" t="s">
        <v>12</v>
      </c>
      <c r="H157" t="s">
        <v>168</v>
      </c>
      <c r="I157">
        <v>429289</v>
      </c>
      <c r="J157">
        <v>408541</v>
      </c>
      <c r="K157">
        <v>416139</v>
      </c>
      <c r="L157">
        <v>-13150</v>
      </c>
    </row>
    <row r="158" spans="1:12" x14ac:dyDescent="0.35">
      <c r="A158">
        <v>83163</v>
      </c>
      <c r="B158">
        <v>2019</v>
      </c>
      <c r="C158">
        <v>6</v>
      </c>
      <c r="D158">
        <v>6</v>
      </c>
      <c r="E158">
        <v>0</v>
      </c>
      <c r="F158">
        <v>83.5</v>
      </c>
      <c r="G158" t="s">
        <v>12</v>
      </c>
      <c r="H158" t="s">
        <v>169</v>
      </c>
      <c r="I158">
        <v>423615</v>
      </c>
      <c r="J158">
        <v>412738</v>
      </c>
      <c r="K158">
        <v>407865</v>
      </c>
      <c r="L158">
        <v>-15750</v>
      </c>
    </row>
    <row r="159" spans="1:12" x14ac:dyDescent="0.35">
      <c r="A159">
        <v>83163</v>
      </c>
      <c r="B159">
        <v>2019</v>
      </c>
      <c r="C159">
        <v>6</v>
      </c>
      <c r="D159">
        <v>7</v>
      </c>
      <c r="E159">
        <v>0.1</v>
      </c>
      <c r="F159">
        <v>83.5</v>
      </c>
      <c r="G159" t="s">
        <v>12</v>
      </c>
      <c r="H159" t="s">
        <v>170</v>
      </c>
      <c r="I159">
        <v>405651</v>
      </c>
      <c r="J159">
        <v>407043</v>
      </c>
      <c r="K159">
        <v>392269</v>
      </c>
      <c r="L159">
        <v>-13382</v>
      </c>
    </row>
    <row r="160" spans="1:12" x14ac:dyDescent="0.35">
      <c r="A160">
        <v>83163</v>
      </c>
      <c r="B160">
        <v>2019</v>
      </c>
      <c r="C160">
        <v>6</v>
      </c>
      <c r="D160">
        <v>8</v>
      </c>
      <c r="E160">
        <v>1.66</v>
      </c>
      <c r="F160">
        <v>82</v>
      </c>
      <c r="G160" t="s">
        <v>12</v>
      </c>
      <c r="H160" t="s">
        <v>171</v>
      </c>
      <c r="I160">
        <v>382755</v>
      </c>
      <c r="J160">
        <v>383674</v>
      </c>
      <c r="K160">
        <v>375415</v>
      </c>
      <c r="L160">
        <v>-7340</v>
      </c>
    </row>
    <row r="161" spans="1:12" x14ac:dyDescent="0.35">
      <c r="A161">
        <v>83163</v>
      </c>
      <c r="B161">
        <v>2019</v>
      </c>
      <c r="C161">
        <v>6</v>
      </c>
      <c r="D161">
        <v>9</v>
      </c>
      <c r="E161">
        <v>2.14</v>
      </c>
      <c r="F161">
        <v>82.5</v>
      </c>
      <c r="G161" t="s">
        <v>12</v>
      </c>
      <c r="H161" t="s">
        <v>172</v>
      </c>
      <c r="I161">
        <v>354552</v>
      </c>
      <c r="J161">
        <v>364542</v>
      </c>
      <c r="K161">
        <v>347730</v>
      </c>
      <c r="L161">
        <v>-6822</v>
      </c>
    </row>
    <row r="162" spans="1:12" x14ac:dyDescent="0.35">
      <c r="A162">
        <v>83163</v>
      </c>
      <c r="B162">
        <v>2019</v>
      </c>
      <c r="C162">
        <v>6</v>
      </c>
      <c r="D162">
        <v>10</v>
      </c>
      <c r="E162">
        <v>0.17</v>
      </c>
      <c r="F162">
        <v>81.5</v>
      </c>
      <c r="G162" t="s">
        <v>12</v>
      </c>
      <c r="H162" t="s">
        <v>173</v>
      </c>
      <c r="I162">
        <v>374321</v>
      </c>
      <c r="J162">
        <v>363129</v>
      </c>
      <c r="K162">
        <v>367206</v>
      </c>
      <c r="L162">
        <v>-7115</v>
      </c>
    </row>
    <row r="163" spans="1:12" x14ac:dyDescent="0.35">
      <c r="A163">
        <v>83163</v>
      </c>
      <c r="B163">
        <v>2019</v>
      </c>
      <c r="C163">
        <v>6</v>
      </c>
      <c r="D163">
        <v>11</v>
      </c>
      <c r="E163">
        <v>0.96</v>
      </c>
      <c r="F163">
        <v>80.5</v>
      </c>
      <c r="G163" t="s">
        <v>12</v>
      </c>
      <c r="H163" t="s">
        <v>174</v>
      </c>
      <c r="I163">
        <v>401431</v>
      </c>
      <c r="J163">
        <v>380772</v>
      </c>
      <c r="K163">
        <v>398538</v>
      </c>
      <c r="L163">
        <v>-2893</v>
      </c>
    </row>
    <row r="164" spans="1:12" x14ac:dyDescent="0.35">
      <c r="A164">
        <v>83163</v>
      </c>
      <c r="B164">
        <v>2019</v>
      </c>
      <c r="C164">
        <v>6</v>
      </c>
      <c r="D164">
        <v>12</v>
      </c>
      <c r="E164">
        <v>0.08</v>
      </c>
      <c r="F164">
        <v>81.5</v>
      </c>
      <c r="G164" t="s">
        <v>12</v>
      </c>
      <c r="H164" t="s">
        <v>175</v>
      </c>
      <c r="I164">
        <v>396406</v>
      </c>
      <c r="J164">
        <v>389698</v>
      </c>
      <c r="K164">
        <v>395530</v>
      </c>
      <c r="L164">
        <v>-876</v>
      </c>
    </row>
    <row r="165" spans="1:12" x14ac:dyDescent="0.35">
      <c r="A165">
        <v>83163</v>
      </c>
      <c r="B165">
        <v>2019</v>
      </c>
      <c r="C165">
        <v>6</v>
      </c>
      <c r="D165">
        <v>13</v>
      </c>
      <c r="E165">
        <v>0.04</v>
      </c>
      <c r="F165">
        <v>83</v>
      </c>
      <c r="G165" t="s">
        <v>12</v>
      </c>
      <c r="H165" t="s">
        <v>176</v>
      </c>
      <c r="I165">
        <v>380537</v>
      </c>
      <c r="J165">
        <v>384454</v>
      </c>
      <c r="K165">
        <v>376093</v>
      </c>
      <c r="L165">
        <v>-4444</v>
      </c>
    </row>
    <row r="166" spans="1:12" x14ac:dyDescent="0.35">
      <c r="A166">
        <v>83163</v>
      </c>
      <c r="B166">
        <v>2019</v>
      </c>
      <c r="C166">
        <v>6</v>
      </c>
      <c r="D166">
        <v>14</v>
      </c>
      <c r="E166">
        <v>0.17</v>
      </c>
      <c r="F166">
        <v>82.5</v>
      </c>
      <c r="G166" t="s">
        <v>12</v>
      </c>
      <c r="H166" t="s">
        <v>177</v>
      </c>
      <c r="I166">
        <v>366015</v>
      </c>
      <c r="J166">
        <v>351882</v>
      </c>
      <c r="K166">
        <v>360748</v>
      </c>
      <c r="L166">
        <v>-5267</v>
      </c>
    </row>
    <row r="167" spans="1:12" x14ac:dyDescent="0.35">
      <c r="A167">
        <v>83163</v>
      </c>
      <c r="B167">
        <v>2019</v>
      </c>
      <c r="C167">
        <v>6</v>
      </c>
      <c r="D167">
        <v>15</v>
      </c>
      <c r="E167">
        <v>0.53</v>
      </c>
      <c r="F167">
        <v>82.5</v>
      </c>
      <c r="G167" t="s">
        <v>12</v>
      </c>
      <c r="H167" t="s">
        <v>178</v>
      </c>
      <c r="I167">
        <v>365794</v>
      </c>
      <c r="J167">
        <v>353479</v>
      </c>
      <c r="K167">
        <v>359017</v>
      </c>
      <c r="L167">
        <v>-6777</v>
      </c>
    </row>
    <row r="168" spans="1:12" x14ac:dyDescent="0.35">
      <c r="A168">
        <v>83163</v>
      </c>
      <c r="B168">
        <v>2019</v>
      </c>
      <c r="C168">
        <v>6</v>
      </c>
      <c r="D168">
        <v>16</v>
      </c>
      <c r="E168">
        <v>0.11</v>
      </c>
      <c r="F168">
        <v>81.5</v>
      </c>
      <c r="G168" t="s">
        <v>12</v>
      </c>
      <c r="H168" t="s">
        <v>179</v>
      </c>
      <c r="I168">
        <v>327594</v>
      </c>
      <c r="J168">
        <v>347147</v>
      </c>
      <c r="K168">
        <v>327350</v>
      </c>
      <c r="L168">
        <v>-244</v>
      </c>
    </row>
    <row r="169" spans="1:12" x14ac:dyDescent="0.35">
      <c r="A169">
        <v>83163</v>
      </c>
      <c r="B169">
        <v>2019</v>
      </c>
      <c r="C169">
        <v>6</v>
      </c>
      <c r="D169">
        <v>17</v>
      </c>
      <c r="E169">
        <v>1.1399999999999999</v>
      </c>
      <c r="F169">
        <v>77</v>
      </c>
      <c r="G169" t="s">
        <v>12</v>
      </c>
      <c r="H169" t="s">
        <v>180</v>
      </c>
      <c r="I169">
        <v>340059</v>
      </c>
      <c r="J169">
        <v>333003</v>
      </c>
      <c r="K169">
        <v>340293</v>
      </c>
      <c r="L169">
        <v>234</v>
      </c>
    </row>
    <row r="170" spans="1:12" x14ac:dyDescent="0.35">
      <c r="A170">
        <v>83163</v>
      </c>
      <c r="B170">
        <v>2019</v>
      </c>
      <c r="C170">
        <v>6</v>
      </c>
      <c r="D170">
        <v>18</v>
      </c>
      <c r="E170">
        <v>1.25</v>
      </c>
      <c r="F170">
        <v>77.5</v>
      </c>
      <c r="G170" t="s">
        <v>12</v>
      </c>
      <c r="H170" t="s">
        <v>181</v>
      </c>
      <c r="I170">
        <v>365638</v>
      </c>
      <c r="J170">
        <v>343365</v>
      </c>
      <c r="K170">
        <v>363822</v>
      </c>
      <c r="L170">
        <v>-1816</v>
      </c>
    </row>
    <row r="171" spans="1:12" x14ac:dyDescent="0.35">
      <c r="A171">
        <v>83163</v>
      </c>
      <c r="B171">
        <v>2019</v>
      </c>
      <c r="C171">
        <v>6</v>
      </c>
      <c r="D171">
        <v>19</v>
      </c>
      <c r="E171">
        <v>0.22</v>
      </c>
      <c r="F171">
        <v>83</v>
      </c>
      <c r="G171" t="s">
        <v>12</v>
      </c>
      <c r="H171" t="s">
        <v>182</v>
      </c>
      <c r="I171">
        <v>380420</v>
      </c>
      <c r="J171">
        <v>364740</v>
      </c>
      <c r="K171">
        <v>381337</v>
      </c>
      <c r="L171">
        <v>917</v>
      </c>
    </row>
    <row r="172" spans="1:12" x14ac:dyDescent="0.35">
      <c r="A172">
        <v>83163</v>
      </c>
      <c r="B172">
        <v>2019</v>
      </c>
      <c r="C172">
        <v>6</v>
      </c>
      <c r="D172">
        <v>20</v>
      </c>
      <c r="E172">
        <v>0.1</v>
      </c>
      <c r="F172">
        <v>83</v>
      </c>
      <c r="G172" t="s">
        <v>12</v>
      </c>
      <c r="H172" t="s">
        <v>183</v>
      </c>
      <c r="I172">
        <v>430203</v>
      </c>
      <c r="J172">
        <v>397686</v>
      </c>
      <c r="K172">
        <v>423004</v>
      </c>
      <c r="L172">
        <v>-7199</v>
      </c>
    </row>
    <row r="173" spans="1:12" x14ac:dyDescent="0.35">
      <c r="A173">
        <v>83163</v>
      </c>
      <c r="B173">
        <v>2019</v>
      </c>
      <c r="C173">
        <v>6</v>
      </c>
      <c r="D173">
        <v>21</v>
      </c>
      <c r="E173">
        <v>0</v>
      </c>
      <c r="F173">
        <v>85.5</v>
      </c>
      <c r="G173" t="s">
        <v>12</v>
      </c>
      <c r="H173" t="s">
        <v>184</v>
      </c>
      <c r="I173">
        <v>454782</v>
      </c>
      <c r="J173">
        <v>423079</v>
      </c>
      <c r="K173">
        <v>439340</v>
      </c>
      <c r="L173">
        <v>-15442</v>
      </c>
    </row>
    <row r="174" spans="1:12" x14ac:dyDescent="0.35">
      <c r="A174">
        <v>83163</v>
      </c>
      <c r="B174">
        <v>2019</v>
      </c>
      <c r="C174">
        <v>6</v>
      </c>
      <c r="D174">
        <v>22</v>
      </c>
      <c r="E174">
        <v>0</v>
      </c>
      <c r="F174">
        <v>85.5</v>
      </c>
      <c r="G174" t="s">
        <v>12</v>
      </c>
      <c r="H174" t="s">
        <v>185</v>
      </c>
      <c r="I174">
        <v>441316</v>
      </c>
      <c r="J174">
        <v>423762</v>
      </c>
      <c r="K174">
        <v>432421</v>
      </c>
      <c r="L174">
        <v>-8895</v>
      </c>
    </row>
    <row r="175" spans="1:12" x14ac:dyDescent="0.35">
      <c r="A175">
        <v>83163</v>
      </c>
      <c r="B175">
        <v>2019</v>
      </c>
      <c r="C175">
        <v>6</v>
      </c>
      <c r="D175">
        <v>23</v>
      </c>
      <c r="E175">
        <v>0</v>
      </c>
      <c r="F175">
        <v>86.5</v>
      </c>
      <c r="G175" t="s">
        <v>12</v>
      </c>
      <c r="H175" t="s">
        <v>186</v>
      </c>
      <c r="I175">
        <v>443022</v>
      </c>
      <c r="J175">
        <v>419957</v>
      </c>
      <c r="K175">
        <v>435798</v>
      </c>
      <c r="L175">
        <v>-7224</v>
      </c>
    </row>
    <row r="176" spans="1:12" x14ac:dyDescent="0.35">
      <c r="A176">
        <v>83163</v>
      </c>
      <c r="B176">
        <v>2019</v>
      </c>
      <c r="C176">
        <v>6</v>
      </c>
      <c r="D176">
        <v>25</v>
      </c>
      <c r="E176">
        <v>0</v>
      </c>
      <c r="F176">
        <v>87</v>
      </c>
      <c r="G176" t="s">
        <v>12</v>
      </c>
      <c r="H176" t="s">
        <v>188</v>
      </c>
      <c r="I176">
        <v>460654</v>
      </c>
      <c r="J176">
        <v>441467</v>
      </c>
      <c r="K176">
        <v>447895</v>
      </c>
      <c r="L176">
        <v>-12759</v>
      </c>
    </row>
    <row r="177" spans="1:12" x14ac:dyDescent="0.35">
      <c r="A177">
        <v>83163</v>
      </c>
      <c r="B177">
        <v>2019</v>
      </c>
      <c r="C177">
        <v>6</v>
      </c>
      <c r="D177">
        <v>26</v>
      </c>
      <c r="E177">
        <v>0</v>
      </c>
      <c r="F177">
        <v>87</v>
      </c>
      <c r="G177" t="s">
        <v>12</v>
      </c>
      <c r="H177" t="s">
        <v>189</v>
      </c>
      <c r="I177">
        <v>451174</v>
      </c>
      <c r="J177">
        <v>432642</v>
      </c>
      <c r="K177">
        <v>440120</v>
      </c>
      <c r="L177">
        <v>-11054</v>
      </c>
    </row>
    <row r="178" spans="1:12" x14ac:dyDescent="0.35">
      <c r="A178">
        <v>83163</v>
      </c>
      <c r="B178">
        <v>2019</v>
      </c>
      <c r="C178">
        <v>6</v>
      </c>
      <c r="D178">
        <v>27</v>
      </c>
      <c r="E178">
        <v>0</v>
      </c>
      <c r="F178">
        <v>84.5</v>
      </c>
      <c r="G178" t="s">
        <v>12</v>
      </c>
      <c r="H178" t="s">
        <v>190</v>
      </c>
      <c r="I178">
        <v>437835</v>
      </c>
      <c r="J178">
        <v>413891</v>
      </c>
      <c r="K178">
        <v>428933</v>
      </c>
      <c r="L178">
        <v>-8902</v>
      </c>
    </row>
    <row r="179" spans="1:12" x14ac:dyDescent="0.35">
      <c r="A179">
        <v>83163</v>
      </c>
      <c r="B179">
        <v>2019</v>
      </c>
      <c r="C179">
        <v>6</v>
      </c>
      <c r="D179">
        <v>28</v>
      </c>
      <c r="E179">
        <v>0.05</v>
      </c>
      <c r="F179">
        <v>83.5</v>
      </c>
      <c r="G179" t="s">
        <v>12</v>
      </c>
      <c r="H179" t="s">
        <v>191</v>
      </c>
      <c r="I179">
        <v>415675</v>
      </c>
      <c r="J179">
        <v>407136</v>
      </c>
      <c r="K179">
        <v>413060</v>
      </c>
      <c r="L179">
        <v>-2615</v>
      </c>
    </row>
    <row r="180" spans="1:12" x14ac:dyDescent="0.35">
      <c r="A180">
        <v>83163</v>
      </c>
      <c r="B180">
        <v>2019</v>
      </c>
      <c r="C180">
        <v>6</v>
      </c>
      <c r="D180">
        <v>29</v>
      </c>
      <c r="E180">
        <v>0.16</v>
      </c>
      <c r="F180">
        <v>84</v>
      </c>
      <c r="G180" t="s">
        <v>12</v>
      </c>
      <c r="H180" t="s">
        <v>192</v>
      </c>
      <c r="I180">
        <v>353955</v>
      </c>
      <c r="J180">
        <v>362222</v>
      </c>
      <c r="K180">
        <v>359437</v>
      </c>
      <c r="L180">
        <v>5482</v>
      </c>
    </row>
    <row r="181" spans="1:12" x14ac:dyDescent="0.35">
      <c r="A181">
        <v>83163</v>
      </c>
      <c r="B181">
        <v>2019</v>
      </c>
      <c r="C181">
        <v>6</v>
      </c>
      <c r="D181">
        <v>30</v>
      </c>
      <c r="E181">
        <v>0.35</v>
      </c>
      <c r="F181">
        <v>79</v>
      </c>
      <c r="G181" t="s">
        <v>12</v>
      </c>
      <c r="H181" t="s">
        <v>193</v>
      </c>
      <c r="I181">
        <v>378590</v>
      </c>
      <c r="J181">
        <v>367325</v>
      </c>
      <c r="K181">
        <v>378983</v>
      </c>
      <c r="L181">
        <v>393</v>
      </c>
    </row>
    <row r="182" spans="1:12" x14ac:dyDescent="0.35">
      <c r="A182">
        <v>83163</v>
      </c>
      <c r="B182">
        <v>2019</v>
      </c>
      <c r="C182">
        <v>7</v>
      </c>
      <c r="D182">
        <v>1</v>
      </c>
      <c r="E182">
        <v>1.35</v>
      </c>
      <c r="F182">
        <v>82</v>
      </c>
      <c r="G182" t="s">
        <v>12</v>
      </c>
      <c r="H182" t="s">
        <v>194</v>
      </c>
      <c r="I182">
        <v>425093</v>
      </c>
      <c r="J182">
        <v>401488</v>
      </c>
      <c r="K182">
        <v>426620</v>
      </c>
      <c r="L182">
        <v>1527</v>
      </c>
    </row>
    <row r="183" spans="1:12" x14ac:dyDescent="0.35">
      <c r="A183">
        <v>83163</v>
      </c>
      <c r="B183">
        <v>2019</v>
      </c>
      <c r="C183">
        <v>7</v>
      </c>
      <c r="D183">
        <v>2</v>
      </c>
      <c r="E183">
        <v>0</v>
      </c>
      <c r="F183">
        <v>85</v>
      </c>
      <c r="G183" t="s">
        <v>12</v>
      </c>
      <c r="H183" t="s">
        <v>195</v>
      </c>
      <c r="I183">
        <v>450301</v>
      </c>
      <c r="J183">
        <v>434314</v>
      </c>
      <c r="K183">
        <v>446760</v>
      </c>
      <c r="L183">
        <v>-3541</v>
      </c>
    </row>
    <row r="184" spans="1:12" x14ac:dyDescent="0.35">
      <c r="A184">
        <v>83163</v>
      </c>
      <c r="B184">
        <v>2019</v>
      </c>
      <c r="C184">
        <v>7</v>
      </c>
      <c r="D184">
        <v>4</v>
      </c>
      <c r="E184">
        <v>0.11</v>
      </c>
      <c r="F184">
        <v>85</v>
      </c>
      <c r="G184" t="s">
        <v>12</v>
      </c>
      <c r="H184" t="s">
        <v>197</v>
      </c>
      <c r="I184">
        <v>420965</v>
      </c>
      <c r="J184">
        <v>423029</v>
      </c>
      <c r="K184">
        <v>418781</v>
      </c>
      <c r="L184">
        <v>-2184</v>
      </c>
    </row>
    <row r="185" spans="1:12" x14ac:dyDescent="0.35">
      <c r="A185">
        <v>83163</v>
      </c>
      <c r="B185">
        <v>2019</v>
      </c>
      <c r="C185">
        <v>7</v>
      </c>
      <c r="D185">
        <v>5</v>
      </c>
      <c r="E185">
        <v>0</v>
      </c>
      <c r="F185">
        <v>84</v>
      </c>
      <c r="G185" t="s">
        <v>12</v>
      </c>
      <c r="H185" t="s">
        <v>198</v>
      </c>
      <c r="I185">
        <v>429111</v>
      </c>
      <c r="J185">
        <v>405258</v>
      </c>
      <c r="K185">
        <v>428947</v>
      </c>
      <c r="L185">
        <v>-164</v>
      </c>
    </row>
    <row r="186" spans="1:12" x14ac:dyDescent="0.35">
      <c r="A186">
        <v>83163</v>
      </c>
      <c r="B186">
        <v>2019</v>
      </c>
      <c r="C186">
        <v>7</v>
      </c>
      <c r="D186">
        <v>6</v>
      </c>
      <c r="E186">
        <v>0.04</v>
      </c>
      <c r="F186">
        <v>85.5</v>
      </c>
      <c r="G186" t="s">
        <v>12</v>
      </c>
      <c r="H186" t="s">
        <v>199</v>
      </c>
      <c r="I186">
        <v>381656</v>
      </c>
      <c r="J186">
        <v>393162</v>
      </c>
      <c r="K186">
        <v>388109</v>
      </c>
      <c r="L186">
        <v>6453</v>
      </c>
    </row>
    <row r="187" spans="1:12" x14ac:dyDescent="0.35">
      <c r="A187">
        <v>83163</v>
      </c>
      <c r="B187">
        <v>2019</v>
      </c>
      <c r="C187">
        <v>7</v>
      </c>
      <c r="D187">
        <v>7</v>
      </c>
      <c r="E187">
        <v>0.03</v>
      </c>
      <c r="F187">
        <v>84</v>
      </c>
      <c r="G187" t="s">
        <v>12</v>
      </c>
      <c r="H187" t="s">
        <v>200</v>
      </c>
      <c r="I187">
        <v>371159</v>
      </c>
      <c r="J187">
        <v>363545</v>
      </c>
      <c r="K187">
        <v>380092</v>
      </c>
      <c r="L187">
        <v>8933</v>
      </c>
    </row>
    <row r="188" spans="1:12" x14ac:dyDescent="0.35">
      <c r="A188">
        <v>83163</v>
      </c>
      <c r="B188">
        <v>2019</v>
      </c>
      <c r="C188">
        <v>7</v>
      </c>
      <c r="D188">
        <v>8</v>
      </c>
      <c r="E188">
        <v>0.25</v>
      </c>
      <c r="F188">
        <v>81.5</v>
      </c>
      <c r="G188" t="s">
        <v>12</v>
      </c>
      <c r="H188" t="s">
        <v>201</v>
      </c>
      <c r="I188">
        <v>368369</v>
      </c>
      <c r="J188">
        <v>365268</v>
      </c>
      <c r="K188">
        <v>375803</v>
      </c>
      <c r="L188">
        <v>7434</v>
      </c>
    </row>
    <row r="189" spans="1:12" x14ac:dyDescent="0.35">
      <c r="A189">
        <v>83163</v>
      </c>
      <c r="B189">
        <v>2019</v>
      </c>
      <c r="C189">
        <v>7</v>
      </c>
      <c r="D189">
        <v>9</v>
      </c>
      <c r="E189">
        <v>2.2400000000000002</v>
      </c>
      <c r="F189">
        <v>82</v>
      </c>
      <c r="G189" t="s">
        <v>12</v>
      </c>
      <c r="H189" t="s">
        <v>202</v>
      </c>
      <c r="I189">
        <v>388717</v>
      </c>
      <c r="J189">
        <v>361329</v>
      </c>
      <c r="K189">
        <v>391062</v>
      </c>
      <c r="L189">
        <v>2345</v>
      </c>
    </row>
    <row r="190" spans="1:12" x14ac:dyDescent="0.35">
      <c r="A190">
        <v>83163</v>
      </c>
      <c r="B190">
        <v>2019</v>
      </c>
      <c r="C190">
        <v>7</v>
      </c>
      <c r="D190">
        <v>10</v>
      </c>
      <c r="E190">
        <v>0.03</v>
      </c>
      <c r="F190">
        <v>84.5</v>
      </c>
      <c r="G190" t="s">
        <v>12</v>
      </c>
      <c r="H190" t="s">
        <v>203</v>
      </c>
      <c r="I190">
        <v>418792</v>
      </c>
      <c r="J190">
        <v>390721</v>
      </c>
      <c r="K190">
        <v>417650</v>
      </c>
      <c r="L190">
        <v>-1142</v>
      </c>
    </row>
    <row r="191" spans="1:12" x14ac:dyDescent="0.35">
      <c r="A191">
        <v>83163</v>
      </c>
      <c r="B191">
        <v>2019</v>
      </c>
      <c r="C191">
        <v>7</v>
      </c>
      <c r="D191">
        <v>11</v>
      </c>
      <c r="E191">
        <v>0.22</v>
      </c>
      <c r="F191">
        <v>83.5</v>
      </c>
      <c r="G191" t="s">
        <v>12</v>
      </c>
      <c r="H191" t="s">
        <v>204</v>
      </c>
      <c r="I191">
        <v>412128</v>
      </c>
      <c r="J191">
        <v>403154</v>
      </c>
      <c r="K191">
        <v>406441</v>
      </c>
      <c r="L191">
        <v>-5687</v>
      </c>
    </row>
    <row r="192" spans="1:12" x14ac:dyDescent="0.35">
      <c r="A192">
        <v>83163</v>
      </c>
      <c r="B192">
        <v>2019</v>
      </c>
      <c r="C192">
        <v>7</v>
      </c>
      <c r="D192">
        <v>12</v>
      </c>
      <c r="E192">
        <v>0.2</v>
      </c>
      <c r="F192">
        <v>81</v>
      </c>
      <c r="G192" t="s">
        <v>12</v>
      </c>
      <c r="H192" t="s">
        <v>205</v>
      </c>
      <c r="I192">
        <v>388984</v>
      </c>
      <c r="J192">
        <v>389190</v>
      </c>
      <c r="K192">
        <v>391513</v>
      </c>
      <c r="L192">
        <v>2529</v>
      </c>
    </row>
    <row r="193" spans="1:12" x14ac:dyDescent="0.35">
      <c r="A193">
        <v>83163</v>
      </c>
      <c r="B193">
        <v>2019</v>
      </c>
      <c r="C193">
        <v>7</v>
      </c>
      <c r="D193">
        <v>13</v>
      </c>
      <c r="E193">
        <v>0</v>
      </c>
      <c r="F193">
        <v>80</v>
      </c>
      <c r="G193" t="s">
        <v>12</v>
      </c>
      <c r="H193" t="s">
        <v>206</v>
      </c>
      <c r="I193">
        <v>411988</v>
      </c>
      <c r="J193">
        <v>395395</v>
      </c>
      <c r="K193">
        <v>411327</v>
      </c>
      <c r="L193">
        <v>-661</v>
      </c>
    </row>
    <row r="194" spans="1:12" x14ac:dyDescent="0.35">
      <c r="A194">
        <v>83163</v>
      </c>
      <c r="B194">
        <v>2019</v>
      </c>
      <c r="C194">
        <v>7</v>
      </c>
      <c r="D194">
        <v>14</v>
      </c>
      <c r="E194">
        <v>0.04</v>
      </c>
      <c r="F194">
        <v>85.5</v>
      </c>
      <c r="G194" t="s">
        <v>12</v>
      </c>
      <c r="H194" t="s">
        <v>207</v>
      </c>
      <c r="I194">
        <v>436906</v>
      </c>
      <c r="J194">
        <v>406693</v>
      </c>
      <c r="K194">
        <v>432060</v>
      </c>
      <c r="L194">
        <v>-4846</v>
      </c>
    </row>
    <row r="195" spans="1:12" x14ac:dyDescent="0.35">
      <c r="A195">
        <v>83163</v>
      </c>
      <c r="B195">
        <v>2019</v>
      </c>
      <c r="C195">
        <v>7</v>
      </c>
      <c r="D195">
        <v>15</v>
      </c>
      <c r="E195">
        <v>0</v>
      </c>
      <c r="F195">
        <v>86</v>
      </c>
      <c r="G195" t="s">
        <v>12</v>
      </c>
      <c r="H195" t="s">
        <v>208</v>
      </c>
      <c r="I195">
        <v>452971</v>
      </c>
      <c r="J195">
        <v>431197</v>
      </c>
      <c r="K195">
        <v>447650</v>
      </c>
      <c r="L195">
        <v>-5321</v>
      </c>
    </row>
    <row r="196" spans="1:12" x14ac:dyDescent="0.35">
      <c r="A196">
        <v>83163</v>
      </c>
      <c r="B196">
        <v>2019</v>
      </c>
      <c r="C196">
        <v>7</v>
      </c>
      <c r="D196">
        <v>16</v>
      </c>
      <c r="E196">
        <v>0</v>
      </c>
      <c r="F196">
        <v>85.5</v>
      </c>
      <c r="G196" t="s">
        <v>12</v>
      </c>
      <c r="H196" t="s">
        <v>209</v>
      </c>
      <c r="I196">
        <v>451611</v>
      </c>
      <c r="J196">
        <v>429843</v>
      </c>
      <c r="K196">
        <v>444715</v>
      </c>
      <c r="L196">
        <v>-6896</v>
      </c>
    </row>
    <row r="197" spans="1:12" x14ac:dyDescent="0.35">
      <c r="A197">
        <v>83163</v>
      </c>
      <c r="B197">
        <v>2019</v>
      </c>
      <c r="C197">
        <v>7</v>
      </c>
      <c r="D197">
        <v>17</v>
      </c>
      <c r="E197">
        <v>0</v>
      </c>
      <c r="F197">
        <v>87</v>
      </c>
      <c r="G197" t="s">
        <v>12</v>
      </c>
      <c r="H197" t="s">
        <v>210</v>
      </c>
      <c r="I197">
        <v>444957</v>
      </c>
      <c r="J197">
        <v>425435</v>
      </c>
      <c r="K197">
        <v>440079</v>
      </c>
      <c r="L197">
        <v>-4878</v>
      </c>
    </row>
    <row r="198" spans="1:12" x14ac:dyDescent="0.35">
      <c r="A198">
        <v>83163</v>
      </c>
      <c r="B198">
        <v>2019</v>
      </c>
      <c r="C198">
        <v>7</v>
      </c>
      <c r="D198">
        <v>18</v>
      </c>
      <c r="E198">
        <v>0</v>
      </c>
      <c r="F198">
        <v>85.5</v>
      </c>
      <c r="G198" t="s">
        <v>12</v>
      </c>
      <c r="H198" t="s">
        <v>211</v>
      </c>
      <c r="I198">
        <v>421215</v>
      </c>
      <c r="J198">
        <v>420202</v>
      </c>
      <c r="K198">
        <v>422288</v>
      </c>
      <c r="L198">
        <v>1073</v>
      </c>
    </row>
    <row r="199" spans="1:12" x14ac:dyDescent="0.35">
      <c r="A199">
        <v>83163</v>
      </c>
      <c r="B199">
        <v>2019</v>
      </c>
      <c r="C199">
        <v>7</v>
      </c>
      <c r="D199">
        <v>19</v>
      </c>
      <c r="E199">
        <v>0</v>
      </c>
      <c r="F199">
        <v>85.5</v>
      </c>
      <c r="G199" t="s">
        <v>12</v>
      </c>
      <c r="H199" t="s">
        <v>212</v>
      </c>
      <c r="I199">
        <v>426574</v>
      </c>
      <c r="J199">
        <v>410664</v>
      </c>
      <c r="K199">
        <v>423444</v>
      </c>
      <c r="L199">
        <v>-3130</v>
      </c>
    </row>
    <row r="200" spans="1:12" x14ac:dyDescent="0.35">
      <c r="A200">
        <v>83163</v>
      </c>
      <c r="B200">
        <v>2019</v>
      </c>
      <c r="C200">
        <v>7</v>
      </c>
      <c r="D200">
        <v>20</v>
      </c>
      <c r="E200">
        <v>0.1</v>
      </c>
      <c r="F200">
        <v>83.5</v>
      </c>
      <c r="G200" t="s">
        <v>12</v>
      </c>
      <c r="H200" t="s">
        <v>213</v>
      </c>
      <c r="I200">
        <v>396985</v>
      </c>
      <c r="J200">
        <v>396800</v>
      </c>
      <c r="K200">
        <v>398431</v>
      </c>
      <c r="L200">
        <v>1446</v>
      </c>
    </row>
    <row r="201" spans="1:12" x14ac:dyDescent="0.35">
      <c r="A201">
        <v>83163</v>
      </c>
      <c r="B201">
        <v>2019</v>
      </c>
      <c r="C201">
        <v>7</v>
      </c>
      <c r="D201">
        <v>21</v>
      </c>
      <c r="E201">
        <v>0.22</v>
      </c>
      <c r="F201">
        <v>82.5</v>
      </c>
      <c r="G201" t="s">
        <v>12</v>
      </c>
      <c r="H201" t="s">
        <v>214</v>
      </c>
      <c r="I201">
        <v>397895</v>
      </c>
      <c r="J201">
        <v>385238</v>
      </c>
      <c r="K201">
        <v>399604</v>
      </c>
      <c r="L201">
        <v>1709</v>
      </c>
    </row>
    <row r="202" spans="1:12" x14ac:dyDescent="0.35">
      <c r="A202">
        <v>83163</v>
      </c>
      <c r="B202">
        <v>2019</v>
      </c>
      <c r="C202">
        <v>7</v>
      </c>
      <c r="D202">
        <v>22</v>
      </c>
      <c r="E202">
        <v>0</v>
      </c>
      <c r="F202">
        <v>83</v>
      </c>
      <c r="G202" t="s">
        <v>12</v>
      </c>
      <c r="H202" t="s">
        <v>215</v>
      </c>
      <c r="I202">
        <v>411296</v>
      </c>
      <c r="J202">
        <v>394657</v>
      </c>
      <c r="K202">
        <v>410962</v>
      </c>
      <c r="L202">
        <v>-334</v>
      </c>
    </row>
    <row r="203" spans="1:12" x14ac:dyDescent="0.35">
      <c r="A203">
        <v>83163</v>
      </c>
      <c r="B203">
        <v>2019</v>
      </c>
      <c r="C203">
        <v>7</v>
      </c>
      <c r="D203">
        <v>23</v>
      </c>
      <c r="E203">
        <v>0</v>
      </c>
      <c r="F203">
        <v>83.5</v>
      </c>
      <c r="G203" t="s">
        <v>12</v>
      </c>
      <c r="H203" t="s">
        <v>216</v>
      </c>
      <c r="I203">
        <v>397679</v>
      </c>
      <c r="J203">
        <v>393467</v>
      </c>
      <c r="K203">
        <v>398179</v>
      </c>
      <c r="L203">
        <v>500</v>
      </c>
    </row>
    <row r="204" spans="1:12" x14ac:dyDescent="0.35">
      <c r="A204">
        <v>83163</v>
      </c>
      <c r="B204">
        <v>2019</v>
      </c>
      <c r="C204">
        <v>7</v>
      </c>
      <c r="D204">
        <v>24</v>
      </c>
      <c r="E204">
        <v>0</v>
      </c>
      <c r="F204">
        <v>86</v>
      </c>
      <c r="G204" t="s">
        <v>12</v>
      </c>
      <c r="H204" t="s">
        <v>217</v>
      </c>
      <c r="I204">
        <v>406586</v>
      </c>
      <c r="J204">
        <v>395301</v>
      </c>
      <c r="K204">
        <v>410098</v>
      </c>
      <c r="L204">
        <v>3512</v>
      </c>
    </row>
    <row r="205" spans="1:12" x14ac:dyDescent="0.35">
      <c r="A205">
        <v>83163</v>
      </c>
      <c r="B205">
        <v>2019</v>
      </c>
      <c r="C205">
        <v>7</v>
      </c>
      <c r="D205">
        <v>25</v>
      </c>
      <c r="E205">
        <v>0.12</v>
      </c>
      <c r="F205">
        <v>87</v>
      </c>
      <c r="G205" t="s">
        <v>12</v>
      </c>
      <c r="H205" t="s">
        <v>218</v>
      </c>
      <c r="I205">
        <v>382434</v>
      </c>
      <c r="J205">
        <v>387253</v>
      </c>
      <c r="K205">
        <v>387167</v>
      </c>
      <c r="L205">
        <v>4733</v>
      </c>
    </row>
    <row r="206" spans="1:12" x14ac:dyDescent="0.35">
      <c r="A206">
        <v>83163</v>
      </c>
      <c r="B206">
        <v>2019</v>
      </c>
      <c r="C206">
        <v>7</v>
      </c>
      <c r="D206">
        <v>26</v>
      </c>
      <c r="E206">
        <v>0.5</v>
      </c>
      <c r="F206">
        <v>82.5</v>
      </c>
      <c r="G206" t="s">
        <v>12</v>
      </c>
      <c r="H206" t="s">
        <v>219</v>
      </c>
      <c r="I206">
        <v>378017</v>
      </c>
      <c r="J206">
        <v>366033</v>
      </c>
      <c r="K206">
        <v>382375</v>
      </c>
      <c r="L206">
        <v>4358</v>
      </c>
    </row>
    <row r="207" spans="1:12" x14ac:dyDescent="0.35">
      <c r="A207">
        <v>83163</v>
      </c>
      <c r="B207">
        <v>2019</v>
      </c>
      <c r="C207">
        <v>7</v>
      </c>
      <c r="D207">
        <v>27</v>
      </c>
      <c r="E207">
        <v>0.41</v>
      </c>
      <c r="F207">
        <v>82</v>
      </c>
      <c r="G207" t="s">
        <v>12</v>
      </c>
      <c r="H207" t="s">
        <v>220</v>
      </c>
      <c r="I207">
        <v>392131</v>
      </c>
      <c r="J207">
        <v>367854</v>
      </c>
      <c r="K207">
        <v>391415</v>
      </c>
      <c r="L207">
        <v>-716</v>
      </c>
    </row>
    <row r="208" spans="1:12" x14ac:dyDescent="0.35">
      <c r="A208">
        <v>83163</v>
      </c>
      <c r="B208">
        <v>2019</v>
      </c>
      <c r="C208">
        <v>7</v>
      </c>
      <c r="D208">
        <v>28</v>
      </c>
      <c r="E208">
        <v>0.23</v>
      </c>
      <c r="F208">
        <v>84</v>
      </c>
      <c r="G208" t="s">
        <v>12</v>
      </c>
      <c r="H208" t="s">
        <v>221</v>
      </c>
      <c r="I208">
        <v>401639</v>
      </c>
      <c r="J208">
        <v>386251</v>
      </c>
      <c r="K208">
        <v>402268</v>
      </c>
      <c r="L208">
        <v>629</v>
      </c>
    </row>
    <row r="209" spans="1:12" x14ac:dyDescent="0.35">
      <c r="A209">
        <v>83163</v>
      </c>
      <c r="B209">
        <v>2019</v>
      </c>
      <c r="C209">
        <v>7</v>
      </c>
      <c r="D209">
        <v>29</v>
      </c>
      <c r="E209">
        <v>7.0000000000000007E-2</v>
      </c>
      <c r="F209">
        <v>84.5</v>
      </c>
      <c r="G209" t="s">
        <v>12</v>
      </c>
      <c r="H209" t="s">
        <v>222</v>
      </c>
      <c r="I209">
        <v>424930</v>
      </c>
      <c r="J209">
        <v>402428</v>
      </c>
      <c r="K209">
        <v>425934</v>
      </c>
      <c r="L209">
        <v>1004</v>
      </c>
    </row>
    <row r="210" spans="1:12" x14ac:dyDescent="0.35">
      <c r="A210">
        <v>83163</v>
      </c>
      <c r="B210">
        <v>2019</v>
      </c>
      <c r="C210">
        <v>7</v>
      </c>
      <c r="D210">
        <v>30</v>
      </c>
      <c r="E210">
        <v>0</v>
      </c>
      <c r="F210">
        <v>84.5</v>
      </c>
      <c r="G210" t="s">
        <v>12</v>
      </c>
      <c r="H210" t="s">
        <v>223</v>
      </c>
      <c r="I210">
        <v>418603</v>
      </c>
      <c r="J210">
        <v>410087</v>
      </c>
      <c r="K210">
        <v>420252</v>
      </c>
      <c r="L210">
        <v>1649</v>
      </c>
    </row>
    <row r="211" spans="1:12" x14ac:dyDescent="0.35">
      <c r="A211">
        <v>83163</v>
      </c>
      <c r="B211">
        <v>2019</v>
      </c>
      <c r="C211">
        <v>7</v>
      </c>
      <c r="D211">
        <v>31</v>
      </c>
      <c r="E211">
        <v>0.7</v>
      </c>
      <c r="F211">
        <v>84.5</v>
      </c>
      <c r="G211" t="s">
        <v>12</v>
      </c>
      <c r="H211" t="s">
        <v>224</v>
      </c>
      <c r="I211">
        <v>420016</v>
      </c>
      <c r="J211">
        <v>418598</v>
      </c>
      <c r="K211">
        <v>420812</v>
      </c>
      <c r="L211">
        <v>796</v>
      </c>
    </row>
    <row r="212" spans="1:12" x14ac:dyDescent="0.35">
      <c r="A212">
        <v>83163</v>
      </c>
      <c r="B212">
        <v>2019</v>
      </c>
      <c r="C212">
        <v>8</v>
      </c>
      <c r="D212">
        <v>1</v>
      </c>
      <c r="E212">
        <v>0.64</v>
      </c>
      <c r="F212">
        <v>82</v>
      </c>
      <c r="G212" t="s">
        <v>12</v>
      </c>
      <c r="H212" t="s">
        <v>225</v>
      </c>
      <c r="I212">
        <v>374235</v>
      </c>
      <c r="J212">
        <v>394863</v>
      </c>
      <c r="K212">
        <v>378748</v>
      </c>
      <c r="L212">
        <v>4513</v>
      </c>
    </row>
    <row r="213" spans="1:12" x14ac:dyDescent="0.35">
      <c r="A213">
        <v>83163</v>
      </c>
      <c r="B213">
        <v>2019</v>
      </c>
      <c r="C213">
        <v>8</v>
      </c>
      <c r="D213">
        <v>2</v>
      </c>
      <c r="E213">
        <v>0.84</v>
      </c>
      <c r="F213">
        <v>79</v>
      </c>
      <c r="G213" t="s">
        <v>12</v>
      </c>
      <c r="H213" t="s">
        <v>226</v>
      </c>
      <c r="I213">
        <v>367821</v>
      </c>
      <c r="J213">
        <v>359714</v>
      </c>
      <c r="K213">
        <v>372654</v>
      </c>
      <c r="L213">
        <v>4833</v>
      </c>
    </row>
    <row r="214" spans="1:12" x14ac:dyDescent="0.35">
      <c r="A214">
        <v>83163</v>
      </c>
      <c r="B214">
        <v>2019</v>
      </c>
      <c r="C214">
        <v>8</v>
      </c>
      <c r="D214">
        <v>3</v>
      </c>
      <c r="E214">
        <v>0.18</v>
      </c>
      <c r="F214">
        <v>82</v>
      </c>
      <c r="G214" t="s">
        <v>12</v>
      </c>
      <c r="H214" t="s">
        <v>227</v>
      </c>
      <c r="I214">
        <v>367366</v>
      </c>
      <c r="J214">
        <v>359148</v>
      </c>
      <c r="K214">
        <v>372800</v>
      </c>
      <c r="L214">
        <v>5434</v>
      </c>
    </row>
    <row r="215" spans="1:12" x14ac:dyDescent="0.35">
      <c r="A215">
        <v>83163</v>
      </c>
      <c r="B215">
        <v>2019</v>
      </c>
      <c r="C215">
        <v>8</v>
      </c>
      <c r="D215">
        <v>4</v>
      </c>
      <c r="E215">
        <v>0.23</v>
      </c>
      <c r="F215">
        <v>84.5</v>
      </c>
      <c r="G215" t="s">
        <v>12</v>
      </c>
      <c r="H215" t="s">
        <v>228</v>
      </c>
      <c r="I215">
        <v>375716</v>
      </c>
      <c r="J215">
        <v>365538</v>
      </c>
      <c r="K215">
        <v>381014</v>
      </c>
      <c r="L215">
        <v>5298</v>
      </c>
    </row>
    <row r="216" spans="1:12" x14ac:dyDescent="0.35">
      <c r="A216">
        <v>83163</v>
      </c>
      <c r="B216">
        <v>2019</v>
      </c>
      <c r="C216">
        <v>8</v>
      </c>
      <c r="D216">
        <v>5</v>
      </c>
      <c r="E216">
        <v>1.61</v>
      </c>
      <c r="F216">
        <v>84</v>
      </c>
      <c r="G216" t="s">
        <v>12</v>
      </c>
      <c r="H216" t="s">
        <v>229</v>
      </c>
      <c r="I216">
        <v>372838</v>
      </c>
      <c r="J216">
        <v>373201</v>
      </c>
      <c r="K216">
        <v>380327</v>
      </c>
      <c r="L216">
        <v>7489</v>
      </c>
    </row>
    <row r="217" spans="1:12" x14ac:dyDescent="0.35">
      <c r="A217">
        <v>83163</v>
      </c>
      <c r="B217">
        <v>2019</v>
      </c>
      <c r="C217">
        <v>8</v>
      </c>
      <c r="D217">
        <v>6</v>
      </c>
      <c r="E217">
        <v>7.0000000000000007E-2</v>
      </c>
      <c r="F217">
        <v>83</v>
      </c>
      <c r="G217" t="s">
        <v>12</v>
      </c>
      <c r="H217" t="s">
        <v>230</v>
      </c>
      <c r="I217">
        <v>383500</v>
      </c>
      <c r="J217">
        <v>366316</v>
      </c>
      <c r="K217">
        <v>395370</v>
      </c>
      <c r="L217">
        <v>11870</v>
      </c>
    </row>
    <row r="218" spans="1:12" x14ac:dyDescent="0.35">
      <c r="A218">
        <v>83163</v>
      </c>
      <c r="B218">
        <v>2019</v>
      </c>
      <c r="C218">
        <v>8</v>
      </c>
      <c r="D218">
        <v>7</v>
      </c>
      <c r="E218">
        <v>0.04</v>
      </c>
      <c r="F218">
        <v>83.5</v>
      </c>
      <c r="G218" t="s">
        <v>12</v>
      </c>
      <c r="H218" t="s">
        <v>231</v>
      </c>
      <c r="I218">
        <v>389074</v>
      </c>
      <c r="J218">
        <v>375353</v>
      </c>
      <c r="K218">
        <v>402525</v>
      </c>
      <c r="L218">
        <v>13451</v>
      </c>
    </row>
    <row r="219" spans="1:12" x14ac:dyDescent="0.35">
      <c r="A219">
        <v>83163</v>
      </c>
      <c r="B219">
        <v>2019</v>
      </c>
      <c r="C219">
        <v>8</v>
      </c>
      <c r="D219">
        <v>8</v>
      </c>
      <c r="E219">
        <v>0.09</v>
      </c>
      <c r="F219">
        <v>83.5</v>
      </c>
      <c r="G219" t="s">
        <v>12</v>
      </c>
      <c r="H219" t="s">
        <v>232</v>
      </c>
      <c r="I219">
        <v>412635</v>
      </c>
      <c r="J219">
        <v>394756</v>
      </c>
      <c r="K219">
        <v>422487</v>
      </c>
      <c r="L219">
        <v>9852</v>
      </c>
    </row>
    <row r="220" spans="1:12" x14ac:dyDescent="0.35">
      <c r="A220">
        <v>83163</v>
      </c>
      <c r="B220">
        <v>2019</v>
      </c>
      <c r="C220">
        <v>8</v>
      </c>
      <c r="D220">
        <v>9</v>
      </c>
      <c r="E220">
        <v>0.83</v>
      </c>
      <c r="F220">
        <v>84</v>
      </c>
      <c r="G220" t="s">
        <v>12</v>
      </c>
      <c r="H220" t="s">
        <v>233</v>
      </c>
      <c r="I220">
        <v>421344</v>
      </c>
      <c r="J220">
        <v>402172</v>
      </c>
      <c r="K220">
        <v>429256</v>
      </c>
      <c r="L220">
        <v>7912</v>
      </c>
    </row>
    <row r="221" spans="1:12" x14ac:dyDescent="0.35">
      <c r="A221">
        <v>83163</v>
      </c>
      <c r="B221">
        <v>2019</v>
      </c>
      <c r="C221">
        <v>8</v>
      </c>
      <c r="D221">
        <v>10</v>
      </c>
      <c r="E221">
        <v>0.64</v>
      </c>
      <c r="F221">
        <v>85</v>
      </c>
      <c r="G221" t="s">
        <v>12</v>
      </c>
      <c r="H221" t="s">
        <v>234</v>
      </c>
      <c r="I221">
        <v>413245</v>
      </c>
      <c r="J221">
        <v>395562</v>
      </c>
      <c r="K221">
        <v>419427</v>
      </c>
      <c r="L221">
        <v>6182</v>
      </c>
    </row>
    <row r="222" spans="1:12" x14ac:dyDescent="0.35">
      <c r="A222">
        <v>83163</v>
      </c>
      <c r="B222">
        <v>2019</v>
      </c>
      <c r="C222">
        <v>8</v>
      </c>
      <c r="D222">
        <v>11</v>
      </c>
      <c r="E222">
        <v>0.08</v>
      </c>
      <c r="F222">
        <v>85.5</v>
      </c>
      <c r="G222" t="s">
        <v>12</v>
      </c>
      <c r="H222" t="s">
        <v>235</v>
      </c>
      <c r="I222">
        <v>406618</v>
      </c>
      <c r="J222">
        <v>394896</v>
      </c>
      <c r="K222">
        <v>413217</v>
      </c>
      <c r="L222">
        <v>6599</v>
      </c>
    </row>
    <row r="223" spans="1:12" x14ac:dyDescent="0.35">
      <c r="A223">
        <v>83163</v>
      </c>
      <c r="B223">
        <v>2019</v>
      </c>
      <c r="C223">
        <v>8</v>
      </c>
      <c r="D223">
        <v>12</v>
      </c>
      <c r="E223">
        <v>0.69</v>
      </c>
      <c r="F223">
        <v>85.5</v>
      </c>
      <c r="G223" t="s">
        <v>12</v>
      </c>
      <c r="H223" t="s">
        <v>236</v>
      </c>
      <c r="I223">
        <v>406773</v>
      </c>
      <c r="J223">
        <v>394189</v>
      </c>
      <c r="K223">
        <v>413785</v>
      </c>
      <c r="L223">
        <v>7012</v>
      </c>
    </row>
    <row r="224" spans="1:12" x14ac:dyDescent="0.35">
      <c r="A224">
        <v>83163</v>
      </c>
      <c r="B224">
        <v>2019</v>
      </c>
      <c r="C224">
        <v>8</v>
      </c>
      <c r="D224">
        <v>13</v>
      </c>
      <c r="E224">
        <v>0.27</v>
      </c>
      <c r="F224">
        <v>84.5</v>
      </c>
      <c r="G224" t="s">
        <v>12</v>
      </c>
      <c r="H224" t="s">
        <v>237</v>
      </c>
      <c r="I224">
        <v>405237</v>
      </c>
      <c r="J224">
        <v>386760</v>
      </c>
      <c r="K224">
        <v>414577</v>
      </c>
      <c r="L224">
        <v>9340</v>
      </c>
    </row>
    <row r="225" spans="1:12" x14ac:dyDescent="0.35">
      <c r="A225">
        <v>83163</v>
      </c>
      <c r="B225">
        <v>2019</v>
      </c>
      <c r="C225">
        <v>8</v>
      </c>
      <c r="D225">
        <v>14</v>
      </c>
      <c r="E225">
        <v>1.98</v>
      </c>
      <c r="F225">
        <v>83</v>
      </c>
      <c r="G225" t="s">
        <v>12</v>
      </c>
      <c r="H225" t="s">
        <v>238</v>
      </c>
      <c r="I225">
        <v>391101</v>
      </c>
      <c r="J225">
        <v>386088</v>
      </c>
      <c r="K225">
        <v>402913</v>
      </c>
      <c r="L225">
        <v>11812</v>
      </c>
    </row>
    <row r="226" spans="1:12" x14ac:dyDescent="0.35">
      <c r="A226">
        <v>83163</v>
      </c>
      <c r="B226">
        <v>2019</v>
      </c>
      <c r="C226">
        <v>8</v>
      </c>
      <c r="D226">
        <v>15</v>
      </c>
      <c r="E226">
        <v>0.19</v>
      </c>
      <c r="F226">
        <v>84</v>
      </c>
      <c r="G226" t="s">
        <v>12</v>
      </c>
      <c r="H226" t="s">
        <v>239</v>
      </c>
      <c r="I226">
        <v>393433</v>
      </c>
      <c r="J226">
        <v>390157</v>
      </c>
      <c r="K226">
        <v>395643</v>
      </c>
      <c r="L226">
        <v>2210</v>
      </c>
    </row>
    <row r="227" spans="1:12" x14ac:dyDescent="0.35">
      <c r="A227">
        <v>83163</v>
      </c>
      <c r="B227">
        <v>2019</v>
      </c>
      <c r="C227">
        <v>8</v>
      </c>
      <c r="D227">
        <v>16</v>
      </c>
      <c r="E227">
        <v>1.31</v>
      </c>
      <c r="F227">
        <v>83.5</v>
      </c>
      <c r="G227" t="s">
        <v>12</v>
      </c>
      <c r="H227" t="s">
        <v>240</v>
      </c>
      <c r="I227">
        <v>389272</v>
      </c>
      <c r="J227">
        <v>376073</v>
      </c>
      <c r="K227">
        <v>394020</v>
      </c>
      <c r="L227">
        <v>4748</v>
      </c>
    </row>
    <row r="228" spans="1:12" x14ac:dyDescent="0.35">
      <c r="A228">
        <v>83163</v>
      </c>
      <c r="B228">
        <v>2019</v>
      </c>
      <c r="C228">
        <v>8</v>
      </c>
      <c r="D228">
        <v>18</v>
      </c>
      <c r="E228">
        <v>0.53</v>
      </c>
      <c r="F228">
        <v>82.5</v>
      </c>
      <c r="G228" t="s">
        <v>12</v>
      </c>
      <c r="H228" t="s">
        <v>242</v>
      </c>
      <c r="I228">
        <v>412635</v>
      </c>
      <c r="J228">
        <v>384667</v>
      </c>
      <c r="K228">
        <v>412943</v>
      </c>
      <c r="L228">
        <v>308</v>
      </c>
    </row>
    <row r="229" spans="1:12" x14ac:dyDescent="0.35">
      <c r="A229">
        <v>83163</v>
      </c>
      <c r="B229">
        <v>2019</v>
      </c>
      <c r="C229">
        <v>8</v>
      </c>
      <c r="D229">
        <v>19</v>
      </c>
      <c r="E229">
        <v>0</v>
      </c>
      <c r="F229">
        <v>84.5</v>
      </c>
      <c r="G229" t="s">
        <v>12</v>
      </c>
      <c r="H229" t="s">
        <v>243</v>
      </c>
      <c r="I229">
        <v>427989</v>
      </c>
      <c r="J229">
        <v>409981</v>
      </c>
      <c r="K229">
        <v>428468</v>
      </c>
      <c r="L229">
        <v>479</v>
      </c>
    </row>
    <row r="230" spans="1:12" x14ac:dyDescent="0.35">
      <c r="A230">
        <v>83163</v>
      </c>
      <c r="B230">
        <v>2019</v>
      </c>
      <c r="C230">
        <v>8</v>
      </c>
      <c r="D230">
        <v>20</v>
      </c>
      <c r="E230">
        <v>0</v>
      </c>
      <c r="F230">
        <v>83</v>
      </c>
      <c r="G230" t="s">
        <v>12</v>
      </c>
      <c r="H230" t="s">
        <v>244</v>
      </c>
      <c r="I230">
        <v>412203</v>
      </c>
      <c r="J230">
        <v>393862</v>
      </c>
      <c r="K230">
        <v>415832</v>
      </c>
      <c r="L230">
        <v>3629</v>
      </c>
    </row>
    <row r="231" spans="1:12" x14ac:dyDescent="0.35">
      <c r="A231">
        <v>83163</v>
      </c>
      <c r="B231">
        <v>2019</v>
      </c>
      <c r="C231">
        <v>8</v>
      </c>
      <c r="D231">
        <v>21</v>
      </c>
      <c r="E231">
        <v>0.06</v>
      </c>
      <c r="F231">
        <v>81.5</v>
      </c>
      <c r="G231" t="s">
        <v>12</v>
      </c>
      <c r="H231" t="s">
        <v>245</v>
      </c>
      <c r="I231">
        <v>426256</v>
      </c>
      <c r="J231">
        <v>395507</v>
      </c>
      <c r="K231">
        <v>428398</v>
      </c>
      <c r="L231">
        <v>2142</v>
      </c>
    </row>
    <row r="232" spans="1:12" x14ac:dyDescent="0.35">
      <c r="A232">
        <v>83163</v>
      </c>
      <c r="B232">
        <v>2019</v>
      </c>
      <c r="C232">
        <v>8</v>
      </c>
      <c r="D232">
        <v>22</v>
      </c>
      <c r="E232">
        <v>0</v>
      </c>
      <c r="F232">
        <v>83</v>
      </c>
      <c r="G232" t="s">
        <v>12</v>
      </c>
      <c r="H232" t="s">
        <v>246</v>
      </c>
      <c r="I232">
        <v>419613</v>
      </c>
      <c r="J232">
        <v>399535</v>
      </c>
      <c r="K232">
        <v>422176</v>
      </c>
      <c r="L232">
        <v>2563</v>
      </c>
    </row>
    <row r="233" spans="1:12" x14ac:dyDescent="0.35">
      <c r="A233">
        <v>83163</v>
      </c>
      <c r="B233">
        <v>2019</v>
      </c>
      <c r="C233">
        <v>8</v>
      </c>
      <c r="D233">
        <v>23</v>
      </c>
      <c r="E233">
        <v>0.08</v>
      </c>
      <c r="F233">
        <v>83.5</v>
      </c>
      <c r="G233" t="s">
        <v>12</v>
      </c>
      <c r="H233" t="s">
        <v>247</v>
      </c>
      <c r="I233">
        <v>413269</v>
      </c>
      <c r="J233">
        <v>390467</v>
      </c>
      <c r="K233">
        <v>418992</v>
      </c>
      <c r="L233">
        <v>5723</v>
      </c>
    </row>
    <row r="234" spans="1:12" x14ac:dyDescent="0.35">
      <c r="A234">
        <v>83163</v>
      </c>
      <c r="B234">
        <v>2019</v>
      </c>
      <c r="C234">
        <v>8</v>
      </c>
      <c r="D234">
        <v>24</v>
      </c>
      <c r="E234">
        <v>7.0000000000000007E-2</v>
      </c>
      <c r="F234">
        <v>82.5</v>
      </c>
      <c r="G234" t="s">
        <v>12</v>
      </c>
      <c r="H234" t="s">
        <v>248</v>
      </c>
      <c r="I234">
        <v>401772</v>
      </c>
      <c r="J234">
        <v>384370</v>
      </c>
      <c r="K234">
        <v>408102</v>
      </c>
      <c r="L234">
        <v>6330</v>
      </c>
    </row>
    <row r="235" spans="1:12" x14ac:dyDescent="0.35">
      <c r="A235">
        <v>83163</v>
      </c>
      <c r="B235">
        <v>2019</v>
      </c>
      <c r="C235">
        <v>8</v>
      </c>
      <c r="D235">
        <v>25</v>
      </c>
      <c r="E235">
        <v>7.0000000000000007E-2</v>
      </c>
      <c r="F235">
        <v>83.5</v>
      </c>
      <c r="G235" t="s">
        <v>12</v>
      </c>
      <c r="H235" t="s">
        <v>249</v>
      </c>
      <c r="I235">
        <v>411001</v>
      </c>
      <c r="J235">
        <v>391000</v>
      </c>
      <c r="K235">
        <v>413348</v>
      </c>
      <c r="L235">
        <v>2347</v>
      </c>
    </row>
    <row r="236" spans="1:12" x14ac:dyDescent="0.35">
      <c r="A236">
        <v>83163</v>
      </c>
      <c r="B236">
        <v>2019</v>
      </c>
      <c r="C236">
        <v>8</v>
      </c>
      <c r="D236">
        <v>26</v>
      </c>
      <c r="E236">
        <v>0.02</v>
      </c>
      <c r="F236">
        <v>85</v>
      </c>
      <c r="G236" t="s">
        <v>12</v>
      </c>
      <c r="H236" t="s">
        <v>250</v>
      </c>
      <c r="I236">
        <v>413841</v>
      </c>
      <c r="J236">
        <v>406940</v>
      </c>
      <c r="K236">
        <v>416968</v>
      </c>
      <c r="L236">
        <v>3127</v>
      </c>
    </row>
    <row r="237" spans="1:12" x14ac:dyDescent="0.35">
      <c r="A237">
        <v>83163</v>
      </c>
      <c r="B237">
        <v>2019</v>
      </c>
      <c r="C237">
        <v>8</v>
      </c>
      <c r="D237">
        <v>27</v>
      </c>
      <c r="E237">
        <v>0.03</v>
      </c>
      <c r="F237">
        <v>83.5</v>
      </c>
      <c r="G237" t="s">
        <v>12</v>
      </c>
      <c r="H237" t="s">
        <v>251</v>
      </c>
      <c r="I237">
        <v>418265</v>
      </c>
      <c r="J237">
        <v>399679</v>
      </c>
      <c r="K237">
        <v>419327</v>
      </c>
      <c r="L237">
        <v>1062</v>
      </c>
    </row>
    <row r="238" spans="1:12" x14ac:dyDescent="0.35">
      <c r="A238">
        <v>83163</v>
      </c>
      <c r="B238">
        <v>2019</v>
      </c>
      <c r="C238">
        <v>8</v>
      </c>
      <c r="D238">
        <v>28</v>
      </c>
      <c r="E238">
        <v>0.96</v>
      </c>
      <c r="F238">
        <v>86.5</v>
      </c>
      <c r="G238" t="s">
        <v>12</v>
      </c>
      <c r="H238" t="s">
        <v>252</v>
      </c>
      <c r="I238">
        <v>424354</v>
      </c>
      <c r="J238">
        <v>404948</v>
      </c>
      <c r="K238">
        <v>426673</v>
      </c>
      <c r="L238">
        <v>2319</v>
      </c>
    </row>
    <row r="239" spans="1:12" x14ac:dyDescent="0.35">
      <c r="A239">
        <v>83163</v>
      </c>
      <c r="B239">
        <v>2019</v>
      </c>
      <c r="C239">
        <v>8</v>
      </c>
      <c r="D239">
        <v>29</v>
      </c>
      <c r="E239">
        <v>0.02</v>
      </c>
      <c r="F239">
        <v>86.5</v>
      </c>
      <c r="G239" t="s">
        <v>12</v>
      </c>
      <c r="H239" t="s">
        <v>253</v>
      </c>
      <c r="I239">
        <v>421429</v>
      </c>
      <c r="J239">
        <v>406052</v>
      </c>
      <c r="K239">
        <v>424499</v>
      </c>
      <c r="L239">
        <v>3070</v>
      </c>
    </row>
    <row r="240" spans="1:12" x14ac:dyDescent="0.35">
      <c r="A240">
        <v>83163</v>
      </c>
      <c r="B240">
        <v>2019</v>
      </c>
      <c r="C240">
        <v>8</v>
      </c>
      <c r="D240">
        <v>30</v>
      </c>
      <c r="E240">
        <v>0.79</v>
      </c>
      <c r="F240">
        <v>83.5</v>
      </c>
      <c r="G240" t="s">
        <v>12</v>
      </c>
      <c r="H240" t="s">
        <v>254</v>
      </c>
      <c r="I240">
        <v>411337</v>
      </c>
      <c r="J240">
        <v>394164</v>
      </c>
      <c r="K240">
        <v>414831</v>
      </c>
      <c r="L240">
        <v>3494</v>
      </c>
    </row>
    <row r="241" spans="1:12" x14ac:dyDescent="0.35">
      <c r="A241">
        <v>83163</v>
      </c>
      <c r="B241">
        <v>2019</v>
      </c>
      <c r="C241">
        <v>8</v>
      </c>
      <c r="D241">
        <v>31</v>
      </c>
      <c r="E241">
        <v>0.32</v>
      </c>
      <c r="F241">
        <v>82</v>
      </c>
      <c r="G241" t="s">
        <v>12</v>
      </c>
      <c r="H241" t="s">
        <v>255</v>
      </c>
      <c r="I241">
        <v>406921</v>
      </c>
      <c r="J241">
        <v>389388</v>
      </c>
      <c r="K241">
        <v>404615</v>
      </c>
      <c r="L241">
        <v>-2306</v>
      </c>
    </row>
    <row r="242" spans="1:12" x14ac:dyDescent="0.35">
      <c r="A242">
        <v>83163</v>
      </c>
      <c r="B242">
        <v>2019</v>
      </c>
      <c r="C242">
        <v>9</v>
      </c>
      <c r="D242">
        <v>1</v>
      </c>
      <c r="E242">
        <v>0.27</v>
      </c>
      <c r="F242">
        <v>82.5</v>
      </c>
      <c r="G242" t="s">
        <v>12</v>
      </c>
      <c r="H242" t="s">
        <v>256</v>
      </c>
      <c r="I242">
        <v>399054</v>
      </c>
      <c r="J242">
        <v>385697</v>
      </c>
      <c r="K242">
        <v>399901</v>
      </c>
      <c r="L242">
        <v>847</v>
      </c>
    </row>
    <row r="243" spans="1:12" x14ac:dyDescent="0.35">
      <c r="A243">
        <v>83163</v>
      </c>
      <c r="B243">
        <v>2019</v>
      </c>
      <c r="C243">
        <v>9</v>
      </c>
      <c r="D243">
        <v>2</v>
      </c>
      <c r="E243">
        <v>0</v>
      </c>
      <c r="F243">
        <v>85</v>
      </c>
      <c r="G243" t="s">
        <v>12</v>
      </c>
      <c r="H243" t="s">
        <v>257</v>
      </c>
      <c r="I243">
        <v>369261</v>
      </c>
      <c r="J243">
        <v>388571</v>
      </c>
      <c r="K243">
        <v>372182</v>
      </c>
      <c r="L243">
        <v>2921</v>
      </c>
    </row>
    <row r="244" spans="1:12" x14ac:dyDescent="0.35">
      <c r="A244">
        <v>83163</v>
      </c>
      <c r="B244">
        <v>2019</v>
      </c>
      <c r="C244">
        <v>9</v>
      </c>
      <c r="D244">
        <v>3</v>
      </c>
      <c r="E244">
        <v>0.81</v>
      </c>
      <c r="F244">
        <v>81</v>
      </c>
      <c r="G244" t="s">
        <v>12</v>
      </c>
      <c r="H244" t="s">
        <v>258</v>
      </c>
      <c r="I244">
        <v>370923</v>
      </c>
      <c r="J244">
        <v>362060</v>
      </c>
      <c r="K244">
        <v>379690</v>
      </c>
      <c r="L244">
        <v>8767</v>
      </c>
    </row>
    <row r="245" spans="1:12" x14ac:dyDescent="0.35">
      <c r="A245">
        <v>83163</v>
      </c>
      <c r="B245">
        <v>2019</v>
      </c>
      <c r="C245">
        <v>9</v>
      </c>
      <c r="D245">
        <v>4</v>
      </c>
      <c r="E245">
        <v>0.11</v>
      </c>
      <c r="F245">
        <v>82.5</v>
      </c>
      <c r="G245" t="s">
        <v>12</v>
      </c>
      <c r="H245" t="s">
        <v>259</v>
      </c>
      <c r="I245">
        <v>398022</v>
      </c>
      <c r="J245">
        <v>383146</v>
      </c>
      <c r="K245">
        <v>399477</v>
      </c>
      <c r="L245">
        <v>1455</v>
      </c>
    </row>
    <row r="246" spans="1:12" x14ac:dyDescent="0.35">
      <c r="A246">
        <v>83163</v>
      </c>
      <c r="B246">
        <v>2019</v>
      </c>
      <c r="C246">
        <v>9</v>
      </c>
      <c r="D246">
        <v>5</v>
      </c>
      <c r="E246">
        <v>0</v>
      </c>
      <c r="F246">
        <v>86</v>
      </c>
      <c r="G246" t="s">
        <v>12</v>
      </c>
      <c r="H246" t="s">
        <v>260</v>
      </c>
      <c r="I246">
        <v>435331</v>
      </c>
      <c r="J246">
        <v>419194</v>
      </c>
      <c r="K246">
        <v>426576</v>
      </c>
      <c r="L246">
        <v>-8755</v>
      </c>
    </row>
    <row r="247" spans="1:12" x14ac:dyDescent="0.35">
      <c r="A247">
        <v>83163</v>
      </c>
      <c r="B247">
        <v>2019</v>
      </c>
      <c r="C247">
        <v>9</v>
      </c>
      <c r="D247">
        <v>6</v>
      </c>
      <c r="E247">
        <v>0</v>
      </c>
      <c r="F247">
        <v>86</v>
      </c>
      <c r="G247" t="s">
        <v>12</v>
      </c>
      <c r="H247" t="s">
        <v>261</v>
      </c>
      <c r="I247">
        <v>444006</v>
      </c>
      <c r="J247">
        <v>424533</v>
      </c>
      <c r="K247">
        <v>432524</v>
      </c>
      <c r="L247">
        <v>-11482</v>
      </c>
    </row>
    <row r="248" spans="1:12" x14ac:dyDescent="0.35">
      <c r="A248">
        <v>83163</v>
      </c>
      <c r="B248">
        <v>2019</v>
      </c>
      <c r="C248">
        <v>9</v>
      </c>
      <c r="D248">
        <v>7</v>
      </c>
      <c r="E248">
        <v>0</v>
      </c>
      <c r="F248">
        <v>87.5</v>
      </c>
      <c r="G248" t="s">
        <v>12</v>
      </c>
      <c r="H248" t="s">
        <v>262</v>
      </c>
      <c r="I248">
        <v>426228</v>
      </c>
      <c r="J248">
        <v>409892</v>
      </c>
      <c r="K248">
        <v>414502</v>
      </c>
      <c r="L248">
        <v>-11726</v>
      </c>
    </row>
    <row r="249" spans="1:12" x14ac:dyDescent="0.35">
      <c r="A249">
        <v>83163</v>
      </c>
      <c r="B249">
        <v>2019</v>
      </c>
      <c r="C249">
        <v>9</v>
      </c>
      <c r="D249">
        <v>8</v>
      </c>
      <c r="E249">
        <v>0</v>
      </c>
      <c r="F249">
        <v>86</v>
      </c>
      <c r="G249" t="s">
        <v>12</v>
      </c>
      <c r="H249" t="s">
        <v>263</v>
      </c>
      <c r="I249">
        <v>423883</v>
      </c>
      <c r="J249">
        <v>408780</v>
      </c>
      <c r="K249">
        <v>411738</v>
      </c>
      <c r="L249">
        <v>-12145</v>
      </c>
    </row>
    <row r="250" spans="1:12" x14ac:dyDescent="0.35">
      <c r="A250">
        <v>83163</v>
      </c>
      <c r="B250">
        <v>2019</v>
      </c>
      <c r="C250">
        <v>9</v>
      </c>
      <c r="D250">
        <v>9</v>
      </c>
      <c r="E250">
        <v>0</v>
      </c>
      <c r="F250">
        <v>85</v>
      </c>
      <c r="G250" t="s">
        <v>12</v>
      </c>
      <c r="H250" t="s">
        <v>264</v>
      </c>
      <c r="I250">
        <v>450174</v>
      </c>
      <c r="J250">
        <v>435755</v>
      </c>
      <c r="K250">
        <v>436388</v>
      </c>
      <c r="L250">
        <v>-13786</v>
      </c>
    </row>
    <row r="251" spans="1:12" x14ac:dyDescent="0.35">
      <c r="A251">
        <v>83163</v>
      </c>
      <c r="B251">
        <v>2019</v>
      </c>
      <c r="C251">
        <v>9</v>
      </c>
      <c r="D251">
        <v>10</v>
      </c>
      <c r="E251">
        <v>0</v>
      </c>
      <c r="F251">
        <v>86</v>
      </c>
      <c r="G251" t="s">
        <v>12</v>
      </c>
      <c r="H251" t="s">
        <v>265</v>
      </c>
      <c r="I251">
        <v>442711</v>
      </c>
      <c r="J251">
        <v>424713</v>
      </c>
      <c r="K251">
        <v>424419</v>
      </c>
      <c r="L251">
        <v>-18292</v>
      </c>
    </row>
    <row r="252" spans="1:12" x14ac:dyDescent="0.35">
      <c r="A252">
        <v>83163</v>
      </c>
      <c r="B252">
        <v>2019</v>
      </c>
      <c r="C252">
        <v>9</v>
      </c>
      <c r="D252">
        <v>11</v>
      </c>
      <c r="E252">
        <v>0</v>
      </c>
      <c r="F252">
        <v>85.5</v>
      </c>
      <c r="G252" t="s">
        <v>12</v>
      </c>
      <c r="H252" t="s">
        <v>266</v>
      </c>
      <c r="I252">
        <v>430240</v>
      </c>
      <c r="J252">
        <v>425364</v>
      </c>
      <c r="K252">
        <v>416676</v>
      </c>
      <c r="L252">
        <v>-13564</v>
      </c>
    </row>
    <row r="253" spans="1:12" x14ac:dyDescent="0.35">
      <c r="A253">
        <v>83163</v>
      </c>
      <c r="B253">
        <v>2019</v>
      </c>
      <c r="C253">
        <v>9</v>
      </c>
      <c r="D253">
        <v>12</v>
      </c>
      <c r="E253">
        <v>0</v>
      </c>
      <c r="F253">
        <v>84</v>
      </c>
      <c r="G253" t="s">
        <v>12</v>
      </c>
      <c r="H253" t="s">
        <v>267</v>
      </c>
      <c r="I253">
        <v>412635</v>
      </c>
      <c r="J253">
        <v>402657</v>
      </c>
      <c r="K253">
        <v>410237</v>
      </c>
      <c r="L253">
        <v>-2398</v>
      </c>
    </row>
    <row r="254" spans="1:12" x14ac:dyDescent="0.35">
      <c r="A254">
        <v>83163</v>
      </c>
      <c r="B254">
        <v>2019</v>
      </c>
      <c r="C254">
        <v>9</v>
      </c>
      <c r="D254">
        <v>13</v>
      </c>
      <c r="E254">
        <v>0.34</v>
      </c>
      <c r="F254">
        <v>83</v>
      </c>
      <c r="G254" t="s">
        <v>12</v>
      </c>
      <c r="H254" t="s">
        <v>268</v>
      </c>
      <c r="I254">
        <v>402413</v>
      </c>
      <c r="J254">
        <v>391328</v>
      </c>
      <c r="K254">
        <v>401793</v>
      </c>
      <c r="L254">
        <v>-620</v>
      </c>
    </row>
    <row r="255" spans="1:12" x14ac:dyDescent="0.35">
      <c r="A255">
        <v>83163</v>
      </c>
      <c r="B255">
        <v>2019</v>
      </c>
      <c r="C255">
        <v>9</v>
      </c>
      <c r="D255">
        <v>14</v>
      </c>
      <c r="E255">
        <v>0.13</v>
      </c>
      <c r="F255">
        <v>83</v>
      </c>
      <c r="G255" t="s">
        <v>12</v>
      </c>
      <c r="H255" t="s">
        <v>269</v>
      </c>
      <c r="I255">
        <v>397964</v>
      </c>
      <c r="J255">
        <v>382104</v>
      </c>
      <c r="K255">
        <v>396917</v>
      </c>
      <c r="L255">
        <v>-1047</v>
      </c>
    </row>
    <row r="256" spans="1:12" x14ac:dyDescent="0.35">
      <c r="A256">
        <v>83163</v>
      </c>
      <c r="B256">
        <v>2019</v>
      </c>
      <c r="C256">
        <v>9</v>
      </c>
      <c r="D256">
        <v>15</v>
      </c>
      <c r="E256">
        <v>0.03</v>
      </c>
      <c r="F256">
        <v>84</v>
      </c>
      <c r="G256" t="s">
        <v>12</v>
      </c>
      <c r="H256" t="s">
        <v>270</v>
      </c>
      <c r="I256">
        <v>408429</v>
      </c>
      <c r="J256">
        <v>377741</v>
      </c>
      <c r="K256">
        <v>402826</v>
      </c>
      <c r="L256">
        <v>-5603</v>
      </c>
    </row>
    <row r="257" spans="1:12" x14ac:dyDescent="0.35">
      <c r="A257">
        <v>83163</v>
      </c>
      <c r="B257">
        <v>2019</v>
      </c>
      <c r="C257">
        <v>9</v>
      </c>
      <c r="D257">
        <v>16</v>
      </c>
      <c r="E257">
        <v>0</v>
      </c>
      <c r="F257">
        <v>85.5</v>
      </c>
      <c r="G257" t="s">
        <v>12</v>
      </c>
      <c r="H257" t="s">
        <v>271</v>
      </c>
      <c r="I257">
        <v>432076</v>
      </c>
      <c r="J257">
        <v>410408</v>
      </c>
      <c r="K257">
        <v>422486</v>
      </c>
      <c r="L257">
        <v>-9590</v>
      </c>
    </row>
    <row r="258" spans="1:12" x14ac:dyDescent="0.35">
      <c r="A258">
        <v>83163</v>
      </c>
      <c r="B258">
        <v>2019</v>
      </c>
      <c r="C258">
        <v>9</v>
      </c>
      <c r="D258">
        <v>17</v>
      </c>
      <c r="E258">
        <v>0</v>
      </c>
      <c r="F258">
        <v>86</v>
      </c>
      <c r="G258" t="s">
        <v>12</v>
      </c>
      <c r="H258" t="s">
        <v>272</v>
      </c>
      <c r="I258">
        <v>427427</v>
      </c>
      <c r="J258">
        <v>417114</v>
      </c>
      <c r="K258">
        <v>416543</v>
      </c>
      <c r="L258">
        <v>-10884</v>
      </c>
    </row>
    <row r="259" spans="1:12" x14ac:dyDescent="0.35">
      <c r="A259">
        <v>83163</v>
      </c>
      <c r="B259">
        <v>2019</v>
      </c>
      <c r="C259">
        <v>9</v>
      </c>
      <c r="D259">
        <v>18</v>
      </c>
      <c r="E259">
        <v>0</v>
      </c>
      <c r="F259">
        <v>85</v>
      </c>
      <c r="G259" t="s">
        <v>12</v>
      </c>
      <c r="H259" t="s">
        <v>273</v>
      </c>
      <c r="I259">
        <v>413640</v>
      </c>
      <c r="J259">
        <v>403913</v>
      </c>
      <c r="K259">
        <v>404356</v>
      </c>
      <c r="L259">
        <v>-9284</v>
      </c>
    </row>
    <row r="260" spans="1:12" x14ac:dyDescent="0.35">
      <c r="A260">
        <v>83163</v>
      </c>
      <c r="B260">
        <v>2019</v>
      </c>
      <c r="C260">
        <v>9</v>
      </c>
      <c r="D260">
        <v>19</v>
      </c>
      <c r="E260">
        <v>0</v>
      </c>
      <c r="F260">
        <v>84</v>
      </c>
      <c r="G260" t="s">
        <v>12</v>
      </c>
      <c r="H260" t="s">
        <v>274</v>
      </c>
      <c r="I260">
        <v>382866</v>
      </c>
      <c r="J260">
        <v>373989</v>
      </c>
      <c r="K260">
        <v>381089</v>
      </c>
      <c r="L260">
        <v>-1777</v>
      </c>
    </row>
    <row r="261" spans="1:12" x14ac:dyDescent="0.35">
      <c r="A261">
        <v>83163</v>
      </c>
      <c r="B261">
        <v>2019</v>
      </c>
      <c r="C261">
        <v>9</v>
      </c>
      <c r="D261">
        <v>20</v>
      </c>
      <c r="E261">
        <v>0</v>
      </c>
      <c r="F261">
        <v>81.5</v>
      </c>
      <c r="G261" t="s">
        <v>12</v>
      </c>
      <c r="H261" t="s">
        <v>275</v>
      </c>
      <c r="I261">
        <v>373154</v>
      </c>
      <c r="J261">
        <v>365311</v>
      </c>
      <c r="K261">
        <v>372834</v>
      </c>
      <c r="L261">
        <v>-320</v>
      </c>
    </row>
    <row r="262" spans="1:12" x14ac:dyDescent="0.35">
      <c r="A262">
        <v>83163</v>
      </c>
      <c r="B262">
        <v>2019</v>
      </c>
      <c r="C262">
        <v>9</v>
      </c>
      <c r="D262">
        <v>21</v>
      </c>
      <c r="E262">
        <v>0</v>
      </c>
      <c r="F262">
        <v>80.5</v>
      </c>
      <c r="G262" t="s">
        <v>12</v>
      </c>
      <c r="H262" t="s">
        <v>276</v>
      </c>
      <c r="I262">
        <v>369038</v>
      </c>
      <c r="J262">
        <v>360504</v>
      </c>
      <c r="K262">
        <v>369711</v>
      </c>
      <c r="L262">
        <v>673</v>
      </c>
    </row>
    <row r="263" spans="1:12" x14ac:dyDescent="0.35">
      <c r="A263">
        <v>83163</v>
      </c>
      <c r="B263">
        <v>2019</v>
      </c>
      <c r="C263">
        <v>9</v>
      </c>
      <c r="D263">
        <v>22</v>
      </c>
      <c r="E263">
        <v>0.12</v>
      </c>
      <c r="F263">
        <v>82</v>
      </c>
      <c r="G263" t="s">
        <v>12</v>
      </c>
      <c r="H263" t="s">
        <v>277</v>
      </c>
      <c r="I263">
        <v>370607</v>
      </c>
      <c r="J263">
        <v>359971</v>
      </c>
      <c r="K263">
        <v>372089</v>
      </c>
      <c r="L263">
        <v>1482</v>
      </c>
    </row>
    <row r="264" spans="1:12" x14ac:dyDescent="0.35">
      <c r="A264">
        <v>83163</v>
      </c>
      <c r="B264">
        <v>2019</v>
      </c>
      <c r="C264">
        <v>9</v>
      </c>
      <c r="D264">
        <v>23</v>
      </c>
      <c r="E264">
        <v>0</v>
      </c>
      <c r="F264">
        <v>82</v>
      </c>
      <c r="G264" t="s">
        <v>12</v>
      </c>
      <c r="H264" t="s">
        <v>278</v>
      </c>
      <c r="I264">
        <v>379734</v>
      </c>
      <c r="J264">
        <v>363166</v>
      </c>
      <c r="K264">
        <v>382954</v>
      </c>
      <c r="L264">
        <v>3220</v>
      </c>
    </row>
    <row r="265" spans="1:12" x14ac:dyDescent="0.35">
      <c r="A265">
        <v>83163</v>
      </c>
      <c r="B265">
        <v>2019</v>
      </c>
      <c r="C265">
        <v>9</v>
      </c>
      <c r="D265">
        <v>24</v>
      </c>
      <c r="E265">
        <v>0</v>
      </c>
      <c r="F265">
        <v>79</v>
      </c>
      <c r="G265" t="s">
        <v>12</v>
      </c>
      <c r="H265" t="s">
        <v>279</v>
      </c>
      <c r="I265">
        <v>374605</v>
      </c>
      <c r="J265">
        <v>359952</v>
      </c>
      <c r="K265">
        <v>374727</v>
      </c>
      <c r="L265">
        <v>122</v>
      </c>
    </row>
    <row r="266" spans="1:12" x14ac:dyDescent="0.35">
      <c r="A266">
        <v>83163</v>
      </c>
      <c r="B266">
        <v>2019</v>
      </c>
      <c r="C266">
        <v>9</v>
      </c>
      <c r="D266">
        <v>25</v>
      </c>
      <c r="E266">
        <v>0</v>
      </c>
      <c r="F266">
        <v>79</v>
      </c>
      <c r="G266" t="s">
        <v>12</v>
      </c>
      <c r="H266" t="s">
        <v>280</v>
      </c>
      <c r="I266">
        <v>379488</v>
      </c>
      <c r="J266">
        <v>365178</v>
      </c>
      <c r="K266">
        <v>379458</v>
      </c>
      <c r="L266">
        <v>-30</v>
      </c>
    </row>
    <row r="267" spans="1:12" x14ac:dyDescent="0.35">
      <c r="A267">
        <v>83163</v>
      </c>
      <c r="B267">
        <v>2019</v>
      </c>
      <c r="C267">
        <v>9</v>
      </c>
      <c r="D267">
        <v>26</v>
      </c>
      <c r="E267">
        <v>0</v>
      </c>
      <c r="F267">
        <v>79</v>
      </c>
      <c r="G267" t="s">
        <v>12</v>
      </c>
      <c r="H267" t="s">
        <v>281</v>
      </c>
      <c r="I267">
        <v>389447</v>
      </c>
      <c r="J267">
        <v>374859</v>
      </c>
      <c r="K267">
        <v>394831</v>
      </c>
      <c r="L267">
        <v>5384</v>
      </c>
    </row>
    <row r="268" spans="1:12" x14ac:dyDescent="0.35">
      <c r="A268">
        <v>83163</v>
      </c>
      <c r="B268">
        <v>2019</v>
      </c>
      <c r="C268">
        <v>9</v>
      </c>
      <c r="D268">
        <v>27</v>
      </c>
      <c r="E268">
        <v>0</v>
      </c>
      <c r="F268">
        <v>80</v>
      </c>
      <c r="G268" t="s">
        <v>12</v>
      </c>
      <c r="H268" t="s">
        <v>282</v>
      </c>
      <c r="I268">
        <v>399792</v>
      </c>
      <c r="J268">
        <v>382424</v>
      </c>
      <c r="K268">
        <v>406592</v>
      </c>
      <c r="L268">
        <v>6800</v>
      </c>
    </row>
    <row r="269" spans="1:12" x14ac:dyDescent="0.35">
      <c r="A269">
        <v>83163</v>
      </c>
      <c r="B269">
        <v>2019</v>
      </c>
      <c r="C269">
        <v>9</v>
      </c>
      <c r="D269">
        <v>28</v>
      </c>
      <c r="E269">
        <v>0</v>
      </c>
      <c r="F269">
        <v>83</v>
      </c>
      <c r="G269" t="s">
        <v>12</v>
      </c>
      <c r="H269" t="s">
        <v>283</v>
      </c>
      <c r="I269">
        <v>397791</v>
      </c>
      <c r="J269">
        <v>391559</v>
      </c>
      <c r="K269">
        <v>400236</v>
      </c>
      <c r="L269">
        <v>2445</v>
      </c>
    </row>
    <row r="270" spans="1:12" x14ac:dyDescent="0.35">
      <c r="A270">
        <v>83163</v>
      </c>
      <c r="B270">
        <v>2019</v>
      </c>
      <c r="C270">
        <v>9</v>
      </c>
      <c r="D270">
        <v>29</v>
      </c>
      <c r="E270">
        <v>0</v>
      </c>
      <c r="F270">
        <v>84.5</v>
      </c>
      <c r="G270" t="s">
        <v>12</v>
      </c>
      <c r="H270" t="s">
        <v>284</v>
      </c>
      <c r="I270">
        <v>392025</v>
      </c>
      <c r="J270">
        <v>387079</v>
      </c>
      <c r="K270">
        <v>396570</v>
      </c>
      <c r="L270">
        <v>4545</v>
      </c>
    </row>
    <row r="271" spans="1:12" x14ac:dyDescent="0.35">
      <c r="A271">
        <v>83163</v>
      </c>
      <c r="B271">
        <v>2019</v>
      </c>
      <c r="C271">
        <v>9</v>
      </c>
      <c r="D271">
        <v>30</v>
      </c>
      <c r="E271">
        <v>0.12</v>
      </c>
      <c r="F271">
        <v>83.5</v>
      </c>
      <c r="G271" t="s">
        <v>12</v>
      </c>
      <c r="H271" t="s">
        <v>285</v>
      </c>
      <c r="I271">
        <v>408728</v>
      </c>
      <c r="J271">
        <v>397178</v>
      </c>
      <c r="K271">
        <v>416450</v>
      </c>
      <c r="L271">
        <v>7722</v>
      </c>
    </row>
    <row r="272" spans="1:12" x14ac:dyDescent="0.35">
      <c r="A272">
        <v>83163</v>
      </c>
      <c r="B272">
        <v>2019</v>
      </c>
      <c r="C272">
        <v>10</v>
      </c>
      <c r="D272">
        <v>1</v>
      </c>
      <c r="E272">
        <v>0.02</v>
      </c>
      <c r="F272">
        <v>83</v>
      </c>
      <c r="G272" t="s">
        <v>12</v>
      </c>
      <c r="H272" t="s">
        <v>286</v>
      </c>
      <c r="I272">
        <v>396688</v>
      </c>
      <c r="J272">
        <v>386625</v>
      </c>
      <c r="K272">
        <v>398965</v>
      </c>
      <c r="L272">
        <v>2277</v>
      </c>
    </row>
    <row r="273" spans="1:12" x14ac:dyDescent="0.35">
      <c r="A273">
        <v>83163</v>
      </c>
      <c r="B273">
        <v>2019</v>
      </c>
      <c r="C273">
        <v>10</v>
      </c>
      <c r="D273">
        <v>2</v>
      </c>
      <c r="E273">
        <v>0.05</v>
      </c>
      <c r="F273">
        <v>82</v>
      </c>
      <c r="G273" t="s">
        <v>12</v>
      </c>
      <c r="H273" t="s">
        <v>287</v>
      </c>
      <c r="I273">
        <v>392948</v>
      </c>
      <c r="J273">
        <v>380316</v>
      </c>
      <c r="K273">
        <v>402724</v>
      </c>
      <c r="L273">
        <v>9776</v>
      </c>
    </row>
    <row r="274" spans="1:12" x14ac:dyDescent="0.35">
      <c r="A274">
        <v>83163</v>
      </c>
      <c r="B274">
        <v>2019</v>
      </c>
      <c r="C274">
        <v>10</v>
      </c>
      <c r="D274">
        <v>3</v>
      </c>
      <c r="E274">
        <v>0</v>
      </c>
      <c r="F274">
        <v>83</v>
      </c>
      <c r="G274" t="s">
        <v>12</v>
      </c>
      <c r="H274" t="s">
        <v>288</v>
      </c>
      <c r="I274">
        <v>384690</v>
      </c>
      <c r="J274">
        <v>374529</v>
      </c>
      <c r="K274">
        <v>395702</v>
      </c>
      <c r="L274">
        <v>11012</v>
      </c>
    </row>
    <row r="275" spans="1:12" x14ac:dyDescent="0.35">
      <c r="A275">
        <v>83163</v>
      </c>
      <c r="B275">
        <v>2019</v>
      </c>
      <c r="C275">
        <v>10</v>
      </c>
      <c r="D275">
        <v>4</v>
      </c>
      <c r="E275">
        <v>0</v>
      </c>
      <c r="F275">
        <v>82</v>
      </c>
      <c r="G275" t="s">
        <v>12</v>
      </c>
      <c r="H275" t="s">
        <v>289</v>
      </c>
      <c r="I275">
        <v>390230</v>
      </c>
      <c r="J275">
        <v>370333</v>
      </c>
      <c r="K275">
        <v>395643</v>
      </c>
      <c r="L275">
        <v>5413</v>
      </c>
    </row>
    <row r="276" spans="1:12" x14ac:dyDescent="0.35">
      <c r="A276">
        <v>83163</v>
      </c>
      <c r="B276">
        <v>2019</v>
      </c>
      <c r="C276">
        <v>10</v>
      </c>
      <c r="D276">
        <v>5</v>
      </c>
      <c r="E276">
        <v>0</v>
      </c>
      <c r="F276">
        <v>82</v>
      </c>
      <c r="G276" t="s">
        <v>12</v>
      </c>
      <c r="H276" t="s">
        <v>290</v>
      </c>
      <c r="I276">
        <v>391322</v>
      </c>
      <c r="J276">
        <v>375399</v>
      </c>
      <c r="K276">
        <v>393592</v>
      </c>
      <c r="L276">
        <v>2270</v>
      </c>
    </row>
    <row r="277" spans="1:12" x14ac:dyDescent="0.35">
      <c r="A277">
        <v>83163</v>
      </c>
      <c r="B277">
        <v>2019</v>
      </c>
      <c r="C277">
        <v>10</v>
      </c>
      <c r="D277">
        <v>6</v>
      </c>
      <c r="E277">
        <v>0.08</v>
      </c>
      <c r="F277">
        <v>82</v>
      </c>
      <c r="G277" t="s">
        <v>12</v>
      </c>
      <c r="H277" t="s">
        <v>291</v>
      </c>
      <c r="I277">
        <v>384016</v>
      </c>
      <c r="J277">
        <v>373315</v>
      </c>
      <c r="K277">
        <v>385594</v>
      </c>
      <c r="L277">
        <v>1578</v>
      </c>
    </row>
    <row r="278" spans="1:12" x14ac:dyDescent="0.35">
      <c r="A278">
        <v>83163</v>
      </c>
      <c r="B278">
        <v>2019</v>
      </c>
      <c r="C278">
        <v>10</v>
      </c>
      <c r="D278">
        <v>7</v>
      </c>
      <c r="E278">
        <v>0.06</v>
      </c>
      <c r="F278">
        <v>82</v>
      </c>
      <c r="G278" t="s">
        <v>12</v>
      </c>
      <c r="H278" t="s">
        <v>292</v>
      </c>
      <c r="I278">
        <v>367304</v>
      </c>
      <c r="J278">
        <v>372411</v>
      </c>
      <c r="K278">
        <v>372055</v>
      </c>
      <c r="L278">
        <v>4751</v>
      </c>
    </row>
    <row r="279" spans="1:12" x14ac:dyDescent="0.35">
      <c r="A279">
        <v>83163</v>
      </c>
      <c r="B279">
        <v>2019</v>
      </c>
      <c r="C279">
        <v>10</v>
      </c>
      <c r="D279">
        <v>8</v>
      </c>
      <c r="E279">
        <v>2.2200000000000002</v>
      </c>
      <c r="F279">
        <v>80</v>
      </c>
      <c r="G279" t="s">
        <v>12</v>
      </c>
      <c r="H279" t="s">
        <v>293</v>
      </c>
      <c r="I279">
        <v>365432</v>
      </c>
      <c r="J279">
        <v>346025</v>
      </c>
      <c r="K279">
        <v>370917</v>
      </c>
      <c r="L279">
        <v>5485</v>
      </c>
    </row>
    <row r="280" spans="1:12" x14ac:dyDescent="0.35">
      <c r="A280">
        <v>83163</v>
      </c>
      <c r="B280">
        <v>2019</v>
      </c>
      <c r="C280">
        <v>10</v>
      </c>
      <c r="D280">
        <v>9</v>
      </c>
      <c r="E280">
        <v>0.47</v>
      </c>
      <c r="F280">
        <v>81</v>
      </c>
      <c r="G280" t="s">
        <v>12</v>
      </c>
      <c r="H280" t="s">
        <v>294</v>
      </c>
      <c r="I280">
        <v>369226</v>
      </c>
      <c r="J280">
        <v>352960</v>
      </c>
      <c r="K280">
        <v>368624</v>
      </c>
      <c r="L280">
        <v>-602</v>
      </c>
    </row>
    <row r="281" spans="1:12" x14ac:dyDescent="0.35">
      <c r="A281">
        <v>83163</v>
      </c>
      <c r="B281">
        <v>2019</v>
      </c>
      <c r="C281">
        <v>10</v>
      </c>
      <c r="D281">
        <v>10</v>
      </c>
      <c r="E281">
        <v>0.03</v>
      </c>
      <c r="F281">
        <v>83</v>
      </c>
      <c r="G281" t="s">
        <v>12</v>
      </c>
      <c r="H281" t="s">
        <v>295</v>
      </c>
      <c r="I281">
        <v>372429</v>
      </c>
      <c r="J281">
        <v>350053</v>
      </c>
      <c r="K281">
        <v>370570</v>
      </c>
      <c r="L281">
        <v>-1859</v>
      </c>
    </row>
    <row r="282" spans="1:12" x14ac:dyDescent="0.35">
      <c r="A282">
        <v>83163</v>
      </c>
      <c r="B282">
        <v>2019</v>
      </c>
      <c r="C282">
        <v>10</v>
      </c>
      <c r="D282">
        <v>11</v>
      </c>
      <c r="E282">
        <v>0.05</v>
      </c>
      <c r="F282">
        <v>80.5</v>
      </c>
      <c r="G282" t="s">
        <v>12</v>
      </c>
      <c r="H282" t="s">
        <v>296</v>
      </c>
      <c r="I282">
        <v>367065</v>
      </c>
      <c r="J282">
        <v>357390</v>
      </c>
      <c r="K282">
        <v>365915</v>
      </c>
      <c r="L282">
        <v>-1150</v>
      </c>
    </row>
    <row r="283" spans="1:12" x14ac:dyDescent="0.35">
      <c r="A283">
        <v>83163</v>
      </c>
      <c r="B283">
        <v>2019</v>
      </c>
      <c r="C283">
        <v>10</v>
      </c>
      <c r="D283">
        <v>12</v>
      </c>
      <c r="E283">
        <v>0.7</v>
      </c>
      <c r="F283">
        <v>80.5</v>
      </c>
      <c r="G283" t="s">
        <v>12</v>
      </c>
      <c r="H283" t="s">
        <v>297</v>
      </c>
      <c r="I283">
        <v>347157</v>
      </c>
      <c r="J283">
        <v>334516</v>
      </c>
      <c r="K283">
        <v>346281</v>
      </c>
      <c r="L283">
        <v>-876</v>
      </c>
    </row>
    <row r="284" spans="1:12" x14ac:dyDescent="0.35">
      <c r="A284">
        <v>83163</v>
      </c>
      <c r="B284">
        <v>2019</v>
      </c>
      <c r="C284">
        <v>10</v>
      </c>
      <c r="D284">
        <v>13</v>
      </c>
      <c r="E284">
        <v>0</v>
      </c>
      <c r="F284">
        <v>81</v>
      </c>
      <c r="G284" t="s">
        <v>12</v>
      </c>
      <c r="H284" t="s">
        <v>298</v>
      </c>
      <c r="I284">
        <v>359240</v>
      </c>
      <c r="J284">
        <v>337446</v>
      </c>
      <c r="K284">
        <v>358385</v>
      </c>
      <c r="L284">
        <v>-855</v>
      </c>
    </row>
    <row r="285" spans="1:12" x14ac:dyDescent="0.35">
      <c r="A285">
        <v>83163</v>
      </c>
      <c r="B285">
        <v>2019</v>
      </c>
      <c r="C285">
        <v>10</v>
      </c>
      <c r="D285">
        <v>14</v>
      </c>
      <c r="E285">
        <v>0</v>
      </c>
      <c r="F285">
        <v>81.5</v>
      </c>
      <c r="G285" t="s">
        <v>12</v>
      </c>
      <c r="H285" t="s">
        <v>299</v>
      </c>
      <c r="I285">
        <v>384486</v>
      </c>
      <c r="J285">
        <v>357085</v>
      </c>
      <c r="K285">
        <v>381342</v>
      </c>
      <c r="L285">
        <v>-3144</v>
      </c>
    </row>
    <row r="286" spans="1:12" x14ac:dyDescent="0.35">
      <c r="A286">
        <v>83163</v>
      </c>
      <c r="B286">
        <v>2019</v>
      </c>
      <c r="C286">
        <v>10</v>
      </c>
      <c r="D286">
        <v>16</v>
      </c>
      <c r="E286">
        <v>0</v>
      </c>
      <c r="F286">
        <v>79.5</v>
      </c>
      <c r="G286" t="s">
        <v>12</v>
      </c>
      <c r="H286" t="s">
        <v>301</v>
      </c>
      <c r="I286">
        <v>400701</v>
      </c>
      <c r="J286">
        <v>367949</v>
      </c>
      <c r="K286">
        <v>399455</v>
      </c>
      <c r="L286">
        <v>-1246</v>
      </c>
    </row>
    <row r="287" spans="1:12" x14ac:dyDescent="0.35">
      <c r="A287">
        <v>83163</v>
      </c>
      <c r="B287">
        <v>2019</v>
      </c>
      <c r="C287">
        <v>10</v>
      </c>
      <c r="D287">
        <v>17</v>
      </c>
      <c r="E287">
        <v>0</v>
      </c>
      <c r="F287">
        <v>83.5</v>
      </c>
      <c r="G287" t="s">
        <v>12</v>
      </c>
      <c r="H287" t="s">
        <v>302</v>
      </c>
      <c r="I287">
        <v>389956</v>
      </c>
      <c r="J287">
        <v>367992</v>
      </c>
      <c r="K287">
        <v>387975</v>
      </c>
      <c r="L287">
        <v>-1981</v>
      </c>
    </row>
    <row r="288" spans="1:12" x14ac:dyDescent="0.35">
      <c r="A288">
        <v>83163</v>
      </c>
      <c r="B288">
        <v>2019</v>
      </c>
      <c r="C288">
        <v>10</v>
      </c>
      <c r="D288">
        <v>18</v>
      </c>
      <c r="E288">
        <v>0</v>
      </c>
      <c r="F288">
        <v>83</v>
      </c>
      <c r="G288" t="s">
        <v>12</v>
      </c>
      <c r="H288" t="s">
        <v>303</v>
      </c>
      <c r="I288">
        <v>367634</v>
      </c>
      <c r="J288">
        <v>361466</v>
      </c>
      <c r="K288">
        <v>362886</v>
      </c>
      <c r="L288">
        <v>-4748</v>
      </c>
    </row>
    <row r="289" spans="1:12" x14ac:dyDescent="0.35">
      <c r="A289">
        <v>83163</v>
      </c>
      <c r="B289">
        <v>2019</v>
      </c>
      <c r="C289">
        <v>10</v>
      </c>
      <c r="D289">
        <v>19</v>
      </c>
      <c r="E289">
        <v>0</v>
      </c>
      <c r="F289">
        <v>81</v>
      </c>
      <c r="G289" t="s">
        <v>12</v>
      </c>
      <c r="H289" t="s">
        <v>304</v>
      </c>
      <c r="I289">
        <v>368339</v>
      </c>
      <c r="J289">
        <v>365948</v>
      </c>
      <c r="K289">
        <v>366643</v>
      </c>
      <c r="L289">
        <v>-1696</v>
      </c>
    </row>
    <row r="290" spans="1:12" x14ac:dyDescent="0.35">
      <c r="A290">
        <v>83163</v>
      </c>
      <c r="B290">
        <v>2019</v>
      </c>
      <c r="C290">
        <v>10</v>
      </c>
      <c r="D290">
        <v>20</v>
      </c>
      <c r="E290">
        <v>0.28000000000000003</v>
      </c>
      <c r="F290">
        <v>81.5</v>
      </c>
      <c r="G290" t="s">
        <v>12</v>
      </c>
      <c r="H290" t="s">
        <v>305</v>
      </c>
      <c r="I290">
        <v>392659</v>
      </c>
      <c r="J290">
        <v>372584</v>
      </c>
      <c r="K290">
        <v>387547</v>
      </c>
      <c r="L290">
        <v>-5112</v>
      </c>
    </row>
    <row r="291" spans="1:12" x14ac:dyDescent="0.35">
      <c r="A291">
        <v>83163</v>
      </c>
      <c r="B291">
        <v>2019</v>
      </c>
      <c r="C291">
        <v>10</v>
      </c>
      <c r="D291">
        <v>21</v>
      </c>
      <c r="E291">
        <v>0</v>
      </c>
      <c r="F291">
        <v>85</v>
      </c>
      <c r="G291" t="s">
        <v>12</v>
      </c>
      <c r="H291" t="s">
        <v>306</v>
      </c>
      <c r="I291">
        <v>410444</v>
      </c>
      <c r="J291">
        <v>383147</v>
      </c>
      <c r="K291">
        <v>403958</v>
      </c>
      <c r="L291">
        <v>-6486</v>
      </c>
    </row>
    <row r="292" spans="1:12" x14ac:dyDescent="0.35">
      <c r="A292">
        <v>83163</v>
      </c>
      <c r="B292">
        <v>2019</v>
      </c>
      <c r="C292">
        <v>10</v>
      </c>
      <c r="D292">
        <v>22</v>
      </c>
      <c r="E292">
        <v>0</v>
      </c>
      <c r="F292">
        <v>85</v>
      </c>
      <c r="G292" t="s">
        <v>12</v>
      </c>
      <c r="H292" t="s">
        <v>307</v>
      </c>
      <c r="I292">
        <v>413450</v>
      </c>
      <c r="J292">
        <v>393778</v>
      </c>
      <c r="K292">
        <v>402108</v>
      </c>
      <c r="L292">
        <v>-11342</v>
      </c>
    </row>
    <row r="293" spans="1:12" x14ac:dyDescent="0.35">
      <c r="A293">
        <v>83163</v>
      </c>
      <c r="B293">
        <v>2019</v>
      </c>
      <c r="C293">
        <v>10</v>
      </c>
      <c r="D293">
        <v>23</v>
      </c>
      <c r="E293">
        <v>0</v>
      </c>
      <c r="F293">
        <v>83.5</v>
      </c>
      <c r="G293" t="s">
        <v>12</v>
      </c>
      <c r="H293" t="s">
        <v>308</v>
      </c>
      <c r="I293">
        <v>394511</v>
      </c>
      <c r="J293">
        <v>373328</v>
      </c>
      <c r="K293">
        <v>386729</v>
      </c>
      <c r="L293">
        <v>-7782</v>
      </c>
    </row>
    <row r="294" spans="1:12" x14ac:dyDescent="0.35">
      <c r="A294">
        <v>83163</v>
      </c>
      <c r="B294">
        <v>2019</v>
      </c>
      <c r="C294">
        <v>10</v>
      </c>
      <c r="D294">
        <v>24</v>
      </c>
      <c r="E294">
        <v>0</v>
      </c>
      <c r="F294">
        <v>83</v>
      </c>
      <c r="G294" t="s">
        <v>12</v>
      </c>
      <c r="H294" t="s">
        <v>309</v>
      </c>
      <c r="I294">
        <v>404134</v>
      </c>
      <c r="J294">
        <v>388262</v>
      </c>
      <c r="K294">
        <v>395325</v>
      </c>
      <c r="L294">
        <v>-8809</v>
      </c>
    </row>
    <row r="295" spans="1:12" x14ac:dyDescent="0.35">
      <c r="A295">
        <v>83163</v>
      </c>
      <c r="B295">
        <v>2019</v>
      </c>
      <c r="C295">
        <v>10</v>
      </c>
      <c r="D295">
        <v>25</v>
      </c>
      <c r="E295">
        <v>0</v>
      </c>
      <c r="F295">
        <v>83</v>
      </c>
      <c r="G295" t="s">
        <v>12</v>
      </c>
      <c r="H295" t="s">
        <v>310</v>
      </c>
      <c r="I295">
        <v>398538</v>
      </c>
      <c r="J295">
        <v>386363</v>
      </c>
      <c r="K295">
        <v>392396</v>
      </c>
      <c r="L295">
        <v>-6142</v>
      </c>
    </row>
    <row r="296" spans="1:12" x14ac:dyDescent="0.35">
      <c r="A296">
        <v>83163</v>
      </c>
      <c r="B296">
        <v>2019</v>
      </c>
      <c r="C296">
        <v>10</v>
      </c>
      <c r="D296">
        <v>26</v>
      </c>
      <c r="E296">
        <v>0.32</v>
      </c>
      <c r="F296">
        <v>81.5</v>
      </c>
      <c r="G296" t="s">
        <v>12</v>
      </c>
      <c r="H296" t="s">
        <v>311</v>
      </c>
      <c r="I296">
        <v>370386</v>
      </c>
      <c r="J296">
        <v>361784</v>
      </c>
      <c r="K296">
        <v>369870</v>
      </c>
      <c r="L296">
        <v>-516</v>
      </c>
    </row>
    <row r="297" spans="1:12" x14ac:dyDescent="0.35">
      <c r="A297">
        <v>83163</v>
      </c>
      <c r="B297">
        <v>2019</v>
      </c>
      <c r="C297">
        <v>10</v>
      </c>
      <c r="D297">
        <v>27</v>
      </c>
      <c r="E297">
        <v>0.51</v>
      </c>
      <c r="F297">
        <v>81</v>
      </c>
      <c r="G297" t="s">
        <v>12</v>
      </c>
      <c r="H297" t="s">
        <v>312</v>
      </c>
      <c r="I297">
        <v>385834</v>
      </c>
      <c r="J297">
        <v>365393</v>
      </c>
      <c r="K297">
        <v>381876</v>
      </c>
      <c r="L297">
        <v>-3958</v>
      </c>
    </row>
    <row r="298" spans="1:12" x14ac:dyDescent="0.35">
      <c r="A298">
        <v>83163</v>
      </c>
      <c r="B298">
        <v>2019</v>
      </c>
      <c r="C298">
        <v>10</v>
      </c>
      <c r="D298">
        <v>28</v>
      </c>
      <c r="E298">
        <v>0</v>
      </c>
      <c r="F298">
        <v>82.5</v>
      </c>
      <c r="G298" t="s">
        <v>12</v>
      </c>
      <c r="H298" t="s">
        <v>313</v>
      </c>
      <c r="I298">
        <v>404623</v>
      </c>
      <c r="J298">
        <v>389914</v>
      </c>
      <c r="K298">
        <v>401616</v>
      </c>
      <c r="L298">
        <v>-3007</v>
      </c>
    </row>
    <row r="299" spans="1:12" x14ac:dyDescent="0.35">
      <c r="A299">
        <v>83163</v>
      </c>
      <c r="B299">
        <v>2019</v>
      </c>
      <c r="C299">
        <v>10</v>
      </c>
      <c r="D299">
        <v>29</v>
      </c>
      <c r="E299">
        <v>0</v>
      </c>
      <c r="F299">
        <v>83</v>
      </c>
      <c r="G299" t="s">
        <v>12</v>
      </c>
      <c r="H299" t="s">
        <v>314</v>
      </c>
      <c r="I299">
        <v>408573</v>
      </c>
      <c r="J299">
        <v>397600</v>
      </c>
      <c r="K299">
        <v>404819</v>
      </c>
      <c r="L299">
        <v>-3754</v>
      </c>
    </row>
    <row r="300" spans="1:12" x14ac:dyDescent="0.35">
      <c r="A300">
        <v>83163</v>
      </c>
      <c r="B300">
        <v>2019</v>
      </c>
      <c r="C300">
        <v>10</v>
      </c>
      <c r="D300">
        <v>30</v>
      </c>
      <c r="E300">
        <v>0</v>
      </c>
      <c r="F300">
        <v>83</v>
      </c>
      <c r="G300" t="s">
        <v>12</v>
      </c>
      <c r="H300" t="s">
        <v>315</v>
      </c>
      <c r="I300">
        <v>406446</v>
      </c>
      <c r="J300">
        <v>401214</v>
      </c>
      <c r="K300">
        <v>404154</v>
      </c>
      <c r="L300">
        <v>-2292</v>
      </c>
    </row>
    <row r="301" spans="1:12" x14ac:dyDescent="0.35">
      <c r="A301">
        <v>83163</v>
      </c>
      <c r="B301">
        <v>2019</v>
      </c>
      <c r="C301">
        <v>10</v>
      </c>
      <c r="D301">
        <v>31</v>
      </c>
      <c r="E301">
        <v>0.06</v>
      </c>
      <c r="F301">
        <v>82.5</v>
      </c>
      <c r="G301" t="s">
        <v>12</v>
      </c>
      <c r="H301" t="s">
        <v>316</v>
      </c>
      <c r="I301">
        <v>401020</v>
      </c>
      <c r="J301">
        <v>395906</v>
      </c>
      <c r="K301">
        <v>399836</v>
      </c>
      <c r="L301">
        <v>-1184</v>
      </c>
    </row>
    <row r="302" spans="1:12" x14ac:dyDescent="0.35">
      <c r="A302">
        <v>83163</v>
      </c>
      <c r="B302">
        <v>2019</v>
      </c>
      <c r="C302">
        <v>11</v>
      </c>
      <c r="D302">
        <v>1</v>
      </c>
      <c r="E302">
        <v>0</v>
      </c>
      <c r="F302">
        <v>82.5</v>
      </c>
      <c r="G302" t="s">
        <v>12</v>
      </c>
      <c r="H302" t="s">
        <v>317</v>
      </c>
      <c r="I302">
        <v>360811</v>
      </c>
      <c r="J302">
        <v>371281</v>
      </c>
      <c r="K302">
        <v>366678</v>
      </c>
      <c r="L302">
        <v>5867</v>
      </c>
    </row>
    <row r="303" spans="1:12" x14ac:dyDescent="0.35">
      <c r="A303">
        <v>83163</v>
      </c>
      <c r="B303">
        <v>2019</v>
      </c>
      <c r="C303">
        <v>11</v>
      </c>
      <c r="D303">
        <v>2</v>
      </c>
      <c r="E303">
        <v>0</v>
      </c>
      <c r="F303">
        <v>82.5</v>
      </c>
      <c r="G303" t="s">
        <v>12</v>
      </c>
      <c r="H303" t="s">
        <v>318</v>
      </c>
      <c r="I303">
        <v>366236</v>
      </c>
      <c r="J303">
        <v>352665</v>
      </c>
      <c r="K303">
        <v>378232</v>
      </c>
      <c r="L303">
        <v>11996</v>
      </c>
    </row>
    <row r="304" spans="1:12" x14ac:dyDescent="0.35">
      <c r="A304">
        <v>83163</v>
      </c>
      <c r="B304">
        <v>2019</v>
      </c>
      <c r="C304">
        <v>11</v>
      </c>
      <c r="D304">
        <v>3</v>
      </c>
      <c r="E304">
        <v>0</v>
      </c>
      <c r="F304">
        <v>82</v>
      </c>
      <c r="G304" t="s">
        <v>12</v>
      </c>
      <c r="H304" t="s">
        <v>319</v>
      </c>
      <c r="I304">
        <v>339163</v>
      </c>
      <c r="J304">
        <v>350901</v>
      </c>
      <c r="K304">
        <v>354093</v>
      </c>
      <c r="L304">
        <v>12716</v>
      </c>
    </row>
    <row r="305" spans="1:12" x14ac:dyDescent="0.35">
      <c r="A305">
        <v>83163</v>
      </c>
      <c r="B305">
        <v>2019</v>
      </c>
      <c r="C305">
        <v>11</v>
      </c>
      <c r="D305">
        <v>4</v>
      </c>
      <c r="E305">
        <v>0.53</v>
      </c>
      <c r="F305">
        <v>78</v>
      </c>
      <c r="G305" t="s">
        <v>12</v>
      </c>
      <c r="H305" t="s">
        <v>320</v>
      </c>
      <c r="I305">
        <v>356038</v>
      </c>
      <c r="J305">
        <v>354377</v>
      </c>
      <c r="K305">
        <v>363980</v>
      </c>
      <c r="L305">
        <v>7942</v>
      </c>
    </row>
    <row r="306" spans="1:12" x14ac:dyDescent="0.35">
      <c r="A306">
        <v>83163</v>
      </c>
      <c r="B306">
        <v>2019</v>
      </c>
      <c r="C306">
        <v>11</v>
      </c>
      <c r="D306">
        <v>5</v>
      </c>
      <c r="E306">
        <v>0.1</v>
      </c>
      <c r="F306">
        <v>80</v>
      </c>
      <c r="G306" t="s">
        <v>12</v>
      </c>
      <c r="H306" t="s">
        <v>321</v>
      </c>
      <c r="I306">
        <v>368691</v>
      </c>
      <c r="J306">
        <v>368390</v>
      </c>
      <c r="K306">
        <v>374615</v>
      </c>
      <c r="L306">
        <v>5924</v>
      </c>
    </row>
    <row r="307" spans="1:12" x14ac:dyDescent="0.35">
      <c r="A307">
        <v>83163</v>
      </c>
      <c r="B307">
        <v>2019</v>
      </c>
      <c r="C307">
        <v>11</v>
      </c>
      <c r="D307">
        <v>6</v>
      </c>
      <c r="E307">
        <v>0.12</v>
      </c>
      <c r="F307">
        <v>80.5</v>
      </c>
      <c r="G307" t="s">
        <v>12</v>
      </c>
      <c r="H307" t="s">
        <v>322</v>
      </c>
      <c r="I307">
        <v>367015</v>
      </c>
      <c r="J307">
        <v>365421</v>
      </c>
      <c r="K307">
        <v>373360</v>
      </c>
      <c r="L307">
        <v>6345</v>
      </c>
    </row>
    <row r="308" spans="1:12" x14ac:dyDescent="0.35">
      <c r="A308">
        <v>83163</v>
      </c>
      <c r="B308">
        <v>2019</v>
      </c>
      <c r="C308">
        <v>11</v>
      </c>
      <c r="D308">
        <v>8</v>
      </c>
      <c r="E308">
        <v>0.02</v>
      </c>
      <c r="F308">
        <v>79.5</v>
      </c>
      <c r="G308" t="s">
        <v>12</v>
      </c>
      <c r="H308" t="s">
        <v>324</v>
      </c>
      <c r="I308">
        <v>361257</v>
      </c>
      <c r="J308">
        <v>350668</v>
      </c>
      <c r="K308">
        <v>365706</v>
      </c>
      <c r="L308">
        <v>4449</v>
      </c>
    </row>
    <row r="309" spans="1:12" x14ac:dyDescent="0.35">
      <c r="A309">
        <v>83163</v>
      </c>
      <c r="B309">
        <v>2019</v>
      </c>
      <c r="C309">
        <v>11</v>
      </c>
      <c r="D309">
        <v>9</v>
      </c>
      <c r="E309">
        <v>0</v>
      </c>
      <c r="F309">
        <v>80</v>
      </c>
      <c r="G309" t="s">
        <v>12</v>
      </c>
      <c r="H309" t="s">
        <v>325</v>
      </c>
      <c r="I309">
        <v>290421</v>
      </c>
      <c r="J309">
        <v>311237</v>
      </c>
      <c r="K309">
        <v>299879</v>
      </c>
      <c r="L309">
        <v>9458</v>
      </c>
    </row>
    <row r="310" spans="1:12" x14ac:dyDescent="0.35">
      <c r="A310">
        <v>83163</v>
      </c>
      <c r="B310">
        <v>2019</v>
      </c>
      <c r="C310">
        <v>11</v>
      </c>
      <c r="D310">
        <v>10</v>
      </c>
      <c r="E310">
        <v>0.16</v>
      </c>
      <c r="F310">
        <v>70</v>
      </c>
      <c r="G310" t="s">
        <v>12</v>
      </c>
      <c r="H310" t="s">
        <v>326</v>
      </c>
      <c r="I310">
        <v>285805</v>
      </c>
      <c r="J310">
        <v>284472</v>
      </c>
      <c r="K310">
        <v>294525</v>
      </c>
      <c r="L310">
        <v>8720</v>
      </c>
    </row>
    <row r="311" spans="1:12" x14ac:dyDescent="0.35">
      <c r="A311">
        <v>83163</v>
      </c>
      <c r="B311">
        <v>2019</v>
      </c>
      <c r="C311">
        <v>11</v>
      </c>
      <c r="D311">
        <v>11</v>
      </c>
      <c r="E311">
        <v>0</v>
      </c>
      <c r="F311">
        <v>73.5</v>
      </c>
      <c r="G311" t="s">
        <v>12</v>
      </c>
      <c r="H311" t="s">
        <v>327</v>
      </c>
      <c r="I311">
        <v>317761</v>
      </c>
      <c r="J311">
        <v>308367</v>
      </c>
      <c r="K311">
        <v>322145</v>
      </c>
      <c r="L311">
        <v>4384</v>
      </c>
    </row>
    <row r="312" spans="1:12" x14ac:dyDescent="0.35">
      <c r="A312">
        <v>83163</v>
      </c>
      <c r="B312">
        <v>2019</v>
      </c>
      <c r="C312">
        <v>11</v>
      </c>
      <c r="D312">
        <v>12</v>
      </c>
      <c r="E312">
        <v>0</v>
      </c>
      <c r="F312">
        <v>76</v>
      </c>
      <c r="G312" t="s">
        <v>12</v>
      </c>
      <c r="H312" t="s">
        <v>328</v>
      </c>
      <c r="I312">
        <v>329606</v>
      </c>
      <c r="J312">
        <v>319406</v>
      </c>
      <c r="K312">
        <v>339780</v>
      </c>
      <c r="L312">
        <v>10174</v>
      </c>
    </row>
    <row r="313" spans="1:12" x14ac:dyDescent="0.35">
      <c r="A313">
        <v>83163</v>
      </c>
      <c r="B313">
        <v>2019</v>
      </c>
      <c r="C313">
        <v>11</v>
      </c>
      <c r="D313">
        <v>13</v>
      </c>
      <c r="E313">
        <v>0</v>
      </c>
      <c r="F313">
        <v>78</v>
      </c>
      <c r="G313" t="s">
        <v>12</v>
      </c>
      <c r="H313" t="s">
        <v>329</v>
      </c>
      <c r="I313">
        <v>303367</v>
      </c>
      <c r="J313">
        <v>300035</v>
      </c>
      <c r="K313">
        <v>319638</v>
      </c>
      <c r="L313">
        <v>16271</v>
      </c>
    </row>
    <row r="314" spans="1:12" x14ac:dyDescent="0.35">
      <c r="A314">
        <v>83163</v>
      </c>
      <c r="B314">
        <v>2019</v>
      </c>
      <c r="C314">
        <v>11</v>
      </c>
      <c r="D314">
        <v>14</v>
      </c>
      <c r="E314">
        <v>2</v>
      </c>
      <c r="F314">
        <v>75.5</v>
      </c>
      <c r="G314" t="s">
        <v>12</v>
      </c>
      <c r="H314" t="s">
        <v>330</v>
      </c>
      <c r="I314">
        <v>305823</v>
      </c>
      <c r="J314">
        <v>317877</v>
      </c>
      <c r="K314">
        <v>313903</v>
      </c>
      <c r="L314">
        <v>8080</v>
      </c>
    </row>
    <row r="315" spans="1:12" x14ac:dyDescent="0.35">
      <c r="A315">
        <v>83163</v>
      </c>
      <c r="B315">
        <v>2019</v>
      </c>
      <c r="C315">
        <v>11</v>
      </c>
      <c r="D315">
        <v>15</v>
      </c>
      <c r="E315">
        <v>2.8</v>
      </c>
      <c r="F315">
        <v>73</v>
      </c>
      <c r="G315" t="s">
        <v>12</v>
      </c>
      <c r="H315" t="s">
        <v>331</v>
      </c>
      <c r="I315">
        <v>305269</v>
      </c>
      <c r="J315">
        <v>299030</v>
      </c>
      <c r="K315">
        <v>317312</v>
      </c>
      <c r="L315">
        <v>12043</v>
      </c>
    </row>
    <row r="316" spans="1:12" x14ac:dyDescent="0.35">
      <c r="A316">
        <v>83163</v>
      </c>
      <c r="B316">
        <v>2019</v>
      </c>
      <c r="C316">
        <v>11</v>
      </c>
      <c r="D316">
        <v>16</v>
      </c>
      <c r="E316">
        <v>0.65</v>
      </c>
      <c r="F316">
        <v>73.5</v>
      </c>
      <c r="G316" t="s">
        <v>12</v>
      </c>
      <c r="H316" t="s">
        <v>332</v>
      </c>
      <c r="I316">
        <v>262322</v>
      </c>
      <c r="J316">
        <v>255661</v>
      </c>
      <c r="K316">
        <v>276731</v>
      </c>
      <c r="L316">
        <v>14409</v>
      </c>
    </row>
    <row r="317" spans="1:12" x14ac:dyDescent="0.35">
      <c r="A317">
        <v>83163</v>
      </c>
      <c r="B317">
        <v>2019</v>
      </c>
      <c r="C317">
        <v>11</v>
      </c>
      <c r="D317">
        <v>17</v>
      </c>
      <c r="E317">
        <v>0.02</v>
      </c>
      <c r="F317">
        <v>65.5</v>
      </c>
      <c r="G317" t="s">
        <v>12</v>
      </c>
      <c r="H317" t="s">
        <v>333</v>
      </c>
      <c r="I317">
        <v>249965</v>
      </c>
      <c r="J317">
        <v>246678</v>
      </c>
      <c r="K317">
        <v>262362</v>
      </c>
      <c r="L317">
        <v>12397</v>
      </c>
    </row>
    <row r="318" spans="1:12" x14ac:dyDescent="0.35">
      <c r="A318">
        <v>83163</v>
      </c>
      <c r="B318">
        <v>2019</v>
      </c>
      <c r="C318">
        <v>11</v>
      </c>
      <c r="D318">
        <v>18</v>
      </c>
      <c r="E318">
        <v>0</v>
      </c>
      <c r="F318">
        <v>58.5</v>
      </c>
      <c r="G318" t="s">
        <v>12</v>
      </c>
      <c r="H318" t="s">
        <v>334</v>
      </c>
      <c r="I318">
        <v>261943</v>
      </c>
      <c r="J318">
        <v>258429</v>
      </c>
      <c r="K318">
        <v>276115</v>
      </c>
      <c r="L318">
        <v>14172</v>
      </c>
    </row>
    <row r="319" spans="1:12" x14ac:dyDescent="0.35">
      <c r="A319">
        <v>83163</v>
      </c>
      <c r="B319">
        <v>2019</v>
      </c>
      <c r="C319">
        <v>11</v>
      </c>
      <c r="D319">
        <v>19</v>
      </c>
      <c r="E319">
        <v>0</v>
      </c>
      <c r="F319">
        <v>66</v>
      </c>
      <c r="G319" t="s">
        <v>12</v>
      </c>
      <c r="H319" t="s">
        <v>335</v>
      </c>
      <c r="I319">
        <v>268510</v>
      </c>
      <c r="J319">
        <v>262903</v>
      </c>
      <c r="K319">
        <v>277471</v>
      </c>
      <c r="L319">
        <v>8961</v>
      </c>
    </row>
    <row r="320" spans="1:12" x14ac:dyDescent="0.35">
      <c r="A320">
        <v>83163</v>
      </c>
      <c r="B320">
        <v>2019</v>
      </c>
      <c r="C320">
        <v>11</v>
      </c>
      <c r="D320">
        <v>20</v>
      </c>
      <c r="E320">
        <v>0</v>
      </c>
      <c r="F320">
        <v>68</v>
      </c>
      <c r="G320" t="s">
        <v>12</v>
      </c>
      <c r="H320" t="s">
        <v>336</v>
      </c>
      <c r="I320">
        <v>264567</v>
      </c>
      <c r="J320">
        <v>259019</v>
      </c>
      <c r="K320">
        <v>271202</v>
      </c>
      <c r="L320">
        <v>6635</v>
      </c>
    </row>
    <row r="321" spans="1:12" x14ac:dyDescent="0.35">
      <c r="A321">
        <v>83163</v>
      </c>
      <c r="B321">
        <v>2019</v>
      </c>
      <c r="C321">
        <v>11</v>
      </c>
      <c r="D321">
        <v>21</v>
      </c>
      <c r="E321">
        <v>0</v>
      </c>
      <c r="F321">
        <v>66</v>
      </c>
      <c r="G321" t="s">
        <v>12</v>
      </c>
      <c r="H321" t="s">
        <v>337</v>
      </c>
      <c r="I321">
        <v>268848</v>
      </c>
      <c r="J321">
        <v>257376</v>
      </c>
      <c r="K321">
        <v>281962</v>
      </c>
      <c r="L321">
        <v>13114</v>
      </c>
    </row>
    <row r="322" spans="1:12" x14ac:dyDescent="0.35">
      <c r="A322">
        <v>83163</v>
      </c>
      <c r="B322">
        <v>2019</v>
      </c>
      <c r="C322">
        <v>11</v>
      </c>
      <c r="D322">
        <v>22</v>
      </c>
      <c r="E322">
        <v>0</v>
      </c>
      <c r="F322">
        <v>69</v>
      </c>
      <c r="G322" t="s">
        <v>12</v>
      </c>
      <c r="H322" t="s">
        <v>338</v>
      </c>
      <c r="I322">
        <v>277160</v>
      </c>
      <c r="J322">
        <v>266054</v>
      </c>
      <c r="K322">
        <v>287353</v>
      </c>
      <c r="L322">
        <v>10193</v>
      </c>
    </row>
    <row r="323" spans="1:12" x14ac:dyDescent="0.35">
      <c r="A323">
        <v>83163</v>
      </c>
      <c r="B323">
        <v>2019</v>
      </c>
      <c r="C323">
        <v>11</v>
      </c>
      <c r="D323">
        <v>23</v>
      </c>
      <c r="E323">
        <v>0</v>
      </c>
      <c r="F323">
        <v>71.5</v>
      </c>
      <c r="G323" t="s">
        <v>12</v>
      </c>
      <c r="H323" t="s">
        <v>339</v>
      </c>
      <c r="I323">
        <v>267123</v>
      </c>
      <c r="J323">
        <v>268073</v>
      </c>
      <c r="K323">
        <v>273976</v>
      </c>
      <c r="L323">
        <v>6853</v>
      </c>
    </row>
    <row r="324" spans="1:12" x14ac:dyDescent="0.35">
      <c r="A324">
        <v>83163</v>
      </c>
      <c r="B324">
        <v>2019</v>
      </c>
      <c r="C324">
        <v>11</v>
      </c>
      <c r="D324">
        <v>24</v>
      </c>
      <c r="E324">
        <v>0</v>
      </c>
      <c r="F324">
        <v>73</v>
      </c>
      <c r="G324" t="s">
        <v>12</v>
      </c>
      <c r="H324" t="s">
        <v>340</v>
      </c>
      <c r="I324">
        <v>278173</v>
      </c>
      <c r="J324">
        <v>276283</v>
      </c>
      <c r="K324">
        <v>281877</v>
      </c>
      <c r="L324">
        <v>3704</v>
      </c>
    </row>
    <row r="325" spans="1:12" x14ac:dyDescent="0.35">
      <c r="A325">
        <v>83163</v>
      </c>
      <c r="B325">
        <v>2019</v>
      </c>
      <c r="C325">
        <v>11</v>
      </c>
      <c r="D325">
        <v>25</v>
      </c>
      <c r="E325">
        <v>0.12</v>
      </c>
      <c r="F325">
        <v>67.5</v>
      </c>
      <c r="G325" t="s">
        <v>12</v>
      </c>
      <c r="H325" t="s">
        <v>341</v>
      </c>
      <c r="I325">
        <v>270583</v>
      </c>
      <c r="J325">
        <v>257977</v>
      </c>
      <c r="K325">
        <v>276061</v>
      </c>
      <c r="L325">
        <v>5478</v>
      </c>
    </row>
    <row r="326" spans="1:12" x14ac:dyDescent="0.35">
      <c r="A326">
        <v>83163</v>
      </c>
      <c r="B326">
        <v>2019</v>
      </c>
      <c r="C326">
        <v>11</v>
      </c>
      <c r="D326">
        <v>26</v>
      </c>
      <c r="E326">
        <v>0</v>
      </c>
      <c r="F326">
        <v>65</v>
      </c>
      <c r="G326" t="s">
        <v>12</v>
      </c>
      <c r="H326" t="s">
        <v>342</v>
      </c>
      <c r="I326">
        <v>277498</v>
      </c>
      <c r="J326">
        <v>263300</v>
      </c>
      <c r="K326">
        <v>279207</v>
      </c>
      <c r="L326">
        <v>1709</v>
      </c>
    </row>
    <row r="327" spans="1:12" x14ac:dyDescent="0.35">
      <c r="A327">
        <v>83163</v>
      </c>
      <c r="B327">
        <v>2019</v>
      </c>
      <c r="C327">
        <v>11</v>
      </c>
      <c r="D327">
        <v>27</v>
      </c>
      <c r="E327">
        <v>0</v>
      </c>
      <c r="F327">
        <v>68.5</v>
      </c>
      <c r="G327" t="s">
        <v>12</v>
      </c>
      <c r="H327" t="s">
        <v>343</v>
      </c>
      <c r="I327">
        <v>291697</v>
      </c>
      <c r="J327">
        <v>276171</v>
      </c>
      <c r="K327">
        <v>291998</v>
      </c>
      <c r="L327">
        <v>301</v>
      </c>
    </row>
    <row r="328" spans="1:12" x14ac:dyDescent="0.35">
      <c r="A328">
        <v>83163</v>
      </c>
      <c r="B328">
        <v>2019</v>
      </c>
      <c r="C328">
        <v>11</v>
      </c>
      <c r="D328">
        <v>28</v>
      </c>
      <c r="E328">
        <v>0</v>
      </c>
      <c r="F328">
        <v>71.5</v>
      </c>
      <c r="G328" t="s">
        <v>12</v>
      </c>
      <c r="H328" t="s">
        <v>344</v>
      </c>
      <c r="I328">
        <v>286819</v>
      </c>
      <c r="J328">
        <v>278635</v>
      </c>
      <c r="K328">
        <v>288769</v>
      </c>
      <c r="L328">
        <v>1950</v>
      </c>
    </row>
    <row r="329" spans="1:12" x14ac:dyDescent="0.35">
      <c r="A329">
        <v>83163</v>
      </c>
      <c r="B329">
        <v>2019</v>
      </c>
      <c r="C329">
        <v>11</v>
      </c>
      <c r="D329">
        <v>30</v>
      </c>
      <c r="E329">
        <v>0</v>
      </c>
      <c r="F329">
        <v>71.5</v>
      </c>
      <c r="G329" t="s">
        <v>12</v>
      </c>
      <c r="H329" t="s">
        <v>346</v>
      </c>
      <c r="I329">
        <v>276272</v>
      </c>
      <c r="J329">
        <v>263964</v>
      </c>
      <c r="K329">
        <v>278900</v>
      </c>
      <c r="L329">
        <v>2628</v>
      </c>
    </row>
    <row r="330" spans="1:12" x14ac:dyDescent="0.35">
      <c r="A330">
        <v>83163</v>
      </c>
      <c r="B330">
        <v>2019</v>
      </c>
      <c r="C330">
        <v>12</v>
      </c>
      <c r="D330">
        <v>1</v>
      </c>
      <c r="E330">
        <v>0</v>
      </c>
      <c r="F330">
        <v>71.5</v>
      </c>
      <c r="G330" t="s">
        <v>12</v>
      </c>
      <c r="H330" t="s">
        <v>347</v>
      </c>
      <c r="I330">
        <v>287346</v>
      </c>
      <c r="J330">
        <v>279306</v>
      </c>
      <c r="K330">
        <v>292012</v>
      </c>
      <c r="L330">
        <v>4666</v>
      </c>
    </row>
    <row r="331" spans="1:12" x14ac:dyDescent="0.35">
      <c r="A331">
        <v>83163</v>
      </c>
      <c r="B331">
        <v>2019</v>
      </c>
      <c r="C331">
        <v>12</v>
      </c>
      <c r="D331">
        <v>2</v>
      </c>
      <c r="E331">
        <v>0</v>
      </c>
      <c r="F331">
        <v>75</v>
      </c>
      <c r="G331" t="s">
        <v>12</v>
      </c>
      <c r="H331" t="s">
        <v>348</v>
      </c>
      <c r="I331">
        <v>290877</v>
      </c>
      <c r="J331">
        <v>281955</v>
      </c>
      <c r="K331">
        <v>296930</v>
      </c>
      <c r="L331">
        <v>6053</v>
      </c>
    </row>
    <row r="332" spans="1:12" x14ac:dyDescent="0.35">
      <c r="A332">
        <v>83163</v>
      </c>
      <c r="B332">
        <v>2019</v>
      </c>
      <c r="C332">
        <v>12</v>
      </c>
      <c r="D332">
        <v>3</v>
      </c>
      <c r="E332">
        <v>0</v>
      </c>
      <c r="F332">
        <v>66</v>
      </c>
      <c r="G332" t="s">
        <v>12</v>
      </c>
      <c r="H332" t="s">
        <v>349</v>
      </c>
      <c r="I332">
        <v>270378</v>
      </c>
      <c r="J332">
        <v>266986</v>
      </c>
      <c r="K332">
        <v>279796</v>
      </c>
      <c r="L332">
        <v>9418</v>
      </c>
    </row>
    <row r="333" spans="1:12" x14ac:dyDescent="0.35">
      <c r="A333">
        <v>83163</v>
      </c>
      <c r="B333">
        <v>2019</v>
      </c>
      <c r="C333">
        <v>12</v>
      </c>
      <c r="D333">
        <v>4</v>
      </c>
      <c r="E333">
        <v>0</v>
      </c>
      <c r="F333">
        <v>57.5</v>
      </c>
      <c r="G333" t="s">
        <v>12</v>
      </c>
      <c r="H333" t="s">
        <v>350</v>
      </c>
      <c r="I333">
        <v>274701</v>
      </c>
      <c r="J333">
        <v>265990</v>
      </c>
      <c r="K333">
        <v>282480</v>
      </c>
      <c r="L333">
        <v>7779</v>
      </c>
    </row>
    <row r="334" spans="1:12" x14ac:dyDescent="0.35">
      <c r="A334">
        <v>83163</v>
      </c>
      <c r="B334">
        <v>2019</v>
      </c>
      <c r="C334">
        <v>12</v>
      </c>
      <c r="D334">
        <v>5</v>
      </c>
      <c r="E334">
        <v>0</v>
      </c>
      <c r="F334">
        <v>63.5</v>
      </c>
      <c r="G334" t="s">
        <v>12</v>
      </c>
      <c r="H334" t="s">
        <v>351</v>
      </c>
      <c r="I334">
        <v>271132</v>
      </c>
      <c r="J334">
        <v>262654</v>
      </c>
      <c r="K334">
        <v>278579</v>
      </c>
      <c r="L334">
        <v>7447</v>
      </c>
    </row>
    <row r="335" spans="1:12" x14ac:dyDescent="0.35">
      <c r="A335">
        <v>83163</v>
      </c>
      <c r="B335">
        <v>2019</v>
      </c>
      <c r="C335">
        <v>12</v>
      </c>
      <c r="D335">
        <v>6</v>
      </c>
      <c r="E335">
        <v>0</v>
      </c>
      <c r="F335">
        <v>62.5</v>
      </c>
      <c r="G335" t="s">
        <v>12</v>
      </c>
      <c r="H335" t="s">
        <v>352</v>
      </c>
      <c r="I335">
        <v>273134</v>
      </c>
      <c r="J335">
        <v>264639</v>
      </c>
      <c r="K335">
        <v>277523</v>
      </c>
      <c r="L335">
        <v>4389</v>
      </c>
    </row>
    <row r="336" spans="1:12" x14ac:dyDescent="0.35">
      <c r="A336">
        <v>83163</v>
      </c>
      <c r="B336">
        <v>2019</v>
      </c>
      <c r="C336">
        <v>12</v>
      </c>
      <c r="D336">
        <v>7</v>
      </c>
      <c r="E336">
        <v>0</v>
      </c>
      <c r="F336">
        <v>67</v>
      </c>
      <c r="G336" t="s">
        <v>12</v>
      </c>
      <c r="H336" t="s">
        <v>353</v>
      </c>
      <c r="I336">
        <v>264403</v>
      </c>
      <c r="J336">
        <v>254430</v>
      </c>
      <c r="K336">
        <v>268419</v>
      </c>
      <c r="L336">
        <v>4016</v>
      </c>
    </row>
    <row r="337" spans="1:12" x14ac:dyDescent="0.35">
      <c r="A337">
        <v>83163</v>
      </c>
      <c r="B337">
        <v>2019</v>
      </c>
      <c r="C337">
        <v>12</v>
      </c>
      <c r="D337">
        <v>8</v>
      </c>
      <c r="E337">
        <v>0</v>
      </c>
      <c r="F337">
        <v>68.5</v>
      </c>
      <c r="G337" t="s">
        <v>12</v>
      </c>
      <c r="H337" t="s">
        <v>354</v>
      </c>
      <c r="I337">
        <v>269954</v>
      </c>
      <c r="J337">
        <v>262036</v>
      </c>
      <c r="K337">
        <v>274342</v>
      </c>
      <c r="L337">
        <v>4388</v>
      </c>
    </row>
    <row r="338" spans="1:12" x14ac:dyDescent="0.35">
      <c r="A338">
        <v>83163</v>
      </c>
      <c r="B338">
        <v>2019</v>
      </c>
      <c r="C338">
        <v>12</v>
      </c>
      <c r="D338">
        <v>9</v>
      </c>
      <c r="E338">
        <v>0</v>
      </c>
      <c r="F338">
        <v>71</v>
      </c>
      <c r="G338" t="s">
        <v>12</v>
      </c>
      <c r="H338" t="s">
        <v>355</v>
      </c>
      <c r="I338">
        <v>295095</v>
      </c>
      <c r="J338">
        <v>287987</v>
      </c>
      <c r="K338">
        <v>300736</v>
      </c>
      <c r="L338">
        <v>5641</v>
      </c>
    </row>
    <row r="339" spans="1:12" x14ac:dyDescent="0.35">
      <c r="A339">
        <v>83163</v>
      </c>
      <c r="B339">
        <v>2019</v>
      </c>
      <c r="C339">
        <v>12</v>
      </c>
      <c r="D339">
        <v>10</v>
      </c>
      <c r="E339">
        <v>0</v>
      </c>
      <c r="F339">
        <v>72</v>
      </c>
      <c r="G339" t="s">
        <v>12</v>
      </c>
      <c r="H339" t="s">
        <v>356</v>
      </c>
      <c r="I339">
        <v>321584</v>
      </c>
      <c r="J339">
        <v>311397</v>
      </c>
      <c r="K339">
        <v>328950</v>
      </c>
      <c r="L339">
        <v>7366</v>
      </c>
    </row>
    <row r="340" spans="1:12" x14ac:dyDescent="0.35">
      <c r="A340">
        <v>83163</v>
      </c>
      <c r="B340">
        <v>2019</v>
      </c>
      <c r="C340">
        <v>12</v>
      </c>
      <c r="D340">
        <v>11</v>
      </c>
      <c r="E340">
        <v>0.4</v>
      </c>
      <c r="F340">
        <v>78.5</v>
      </c>
      <c r="G340" t="s">
        <v>12</v>
      </c>
      <c r="H340" t="s">
        <v>357</v>
      </c>
      <c r="I340">
        <v>321834</v>
      </c>
      <c r="J340">
        <v>310957</v>
      </c>
      <c r="K340">
        <v>327975</v>
      </c>
      <c r="L340">
        <v>6141</v>
      </c>
    </row>
    <row r="341" spans="1:12" x14ac:dyDescent="0.35">
      <c r="A341">
        <v>83163</v>
      </c>
      <c r="B341">
        <v>2019</v>
      </c>
      <c r="C341">
        <v>12</v>
      </c>
      <c r="D341">
        <v>12</v>
      </c>
      <c r="E341">
        <v>1.05</v>
      </c>
      <c r="F341">
        <v>77</v>
      </c>
      <c r="G341" t="s">
        <v>12</v>
      </c>
      <c r="H341" t="s">
        <v>358</v>
      </c>
      <c r="I341">
        <v>300893</v>
      </c>
      <c r="J341">
        <v>302149</v>
      </c>
      <c r="K341">
        <v>314706</v>
      </c>
      <c r="L341">
        <v>13813</v>
      </c>
    </row>
    <row r="342" spans="1:12" x14ac:dyDescent="0.35">
      <c r="A342">
        <v>83163</v>
      </c>
      <c r="B342">
        <v>2019</v>
      </c>
      <c r="C342">
        <v>12</v>
      </c>
      <c r="D342">
        <v>13</v>
      </c>
      <c r="E342">
        <v>0.75</v>
      </c>
      <c r="F342">
        <v>75</v>
      </c>
      <c r="G342" t="s">
        <v>12</v>
      </c>
      <c r="H342" t="s">
        <v>359</v>
      </c>
      <c r="I342">
        <v>298212</v>
      </c>
      <c r="J342">
        <v>295953</v>
      </c>
      <c r="K342">
        <v>308707</v>
      </c>
      <c r="L342">
        <v>10495</v>
      </c>
    </row>
    <row r="343" spans="1:12" x14ac:dyDescent="0.35">
      <c r="A343">
        <v>83163</v>
      </c>
      <c r="B343">
        <v>2019</v>
      </c>
      <c r="C343">
        <v>12</v>
      </c>
      <c r="D343">
        <v>14</v>
      </c>
      <c r="E343">
        <v>0</v>
      </c>
      <c r="F343">
        <v>74.5</v>
      </c>
      <c r="G343" t="s">
        <v>12</v>
      </c>
      <c r="H343" t="s">
        <v>360</v>
      </c>
      <c r="I343">
        <v>293886</v>
      </c>
      <c r="J343">
        <v>281072</v>
      </c>
      <c r="K343">
        <v>296237</v>
      </c>
      <c r="L343">
        <v>2351</v>
      </c>
    </row>
    <row r="344" spans="1:12" x14ac:dyDescent="0.35">
      <c r="A344">
        <v>83163</v>
      </c>
      <c r="B344">
        <v>2019</v>
      </c>
      <c r="C344">
        <v>12</v>
      </c>
      <c r="D344">
        <v>15</v>
      </c>
      <c r="E344">
        <v>0</v>
      </c>
      <c r="F344">
        <v>71</v>
      </c>
      <c r="G344" t="s">
        <v>12</v>
      </c>
      <c r="H344" t="s">
        <v>361</v>
      </c>
      <c r="I344">
        <v>277261</v>
      </c>
      <c r="J344">
        <v>260747</v>
      </c>
      <c r="K344">
        <v>278799</v>
      </c>
      <c r="L344">
        <v>1538</v>
      </c>
    </row>
    <row r="345" spans="1:12" x14ac:dyDescent="0.35">
      <c r="A345">
        <v>83163</v>
      </c>
      <c r="B345">
        <v>2019</v>
      </c>
      <c r="C345">
        <v>12</v>
      </c>
      <c r="D345">
        <v>16</v>
      </c>
      <c r="E345">
        <v>0</v>
      </c>
      <c r="F345">
        <v>68.5</v>
      </c>
      <c r="G345" t="s">
        <v>12</v>
      </c>
      <c r="H345" t="s">
        <v>362</v>
      </c>
      <c r="I345">
        <v>315516</v>
      </c>
      <c r="J345">
        <v>298797</v>
      </c>
      <c r="K345">
        <v>317155</v>
      </c>
      <c r="L345">
        <v>1639</v>
      </c>
    </row>
    <row r="346" spans="1:12" x14ac:dyDescent="0.35">
      <c r="A346">
        <v>83163</v>
      </c>
      <c r="B346">
        <v>2019</v>
      </c>
      <c r="C346">
        <v>12</v>
      </c>
      <c r="D346">
        <v>17</v>
      </c>
      <c r="E346">
        <v>0</v>
      </c>
      <c r="F346">
        <v>77.5</v>
      </c>
      <c r="G346" t="s">
        <v>12</v>
      </c>
      <c r="H346" t="s">
        <v>363</v>
      </c>
      <c r="I346">
        <v>338765</v>
      </c>
      <c r="J346">
        <v>323661</v>
      </c>
      <c r="K346">
        <v>342857</v>
      </c>
      <c r="L346">
        <v>4092</v>
      </c>
    </row>
    <row r="347" spans="1:12" x14ac:dyDescent="0.35">
      <c r="A347">
        <v>83163</v>
      </c>
      <c r="B347">
        <v>2019</v>
      </c>
      <c r="C347">
        <v>12</v>
      </c>
      <c r="D347">
        <v>18</v>
      </c>
      <c r="E347">
        <v>0</v>
      </c>
      <c r="F347">
        <v>78.5</v>
      </c>
      <c r="G347" t="s">
        <v>12</v>
      </c>
      <c r="H347" t="s">
        <v>364</v>
      </c>
      <c r="I347">
        <v>295957</v>
      </c>
      <c r="J347">
        <v>282014</v>
      </c>
      <c r="K347">
        <v>305215</v>
      </c>
      <c r="L347">
        <v>9258</v>
      </c>
    </row>
    <row r="348" spans="1:12" x14ac:dyDescent="0.35">
      <c r="A348">
        <v>83163</v>
      </c>
      <c r="B348">
        <v>2019</v>
      </c>
      <c r="C348">
        <v>12</v>
      </c>
      <c r="D348">
        <v>19</v>
      </c>
      <c r="E348">
        <v>0.05</v>
      </c>
      <c r="F348">
        <v>68</v>
      </c>
      <c r="G348" t="s">
        <v>12</v>
      </c>
      <c r="H348" t="s">
        <v>365</v>
      </c>
      <c r="I348">
        <v>284520</v>
      </c>
      <c r="J348">
        <v>270469</v>
      </c>
      <c r="K348">
        <v>295637</v>
      </c>
      <c r="L348">
        <v>11117</v>
      </c>
    </row>
    <row r="349" spans="1:12" x14ac:dyDescent="0.35">
      <c r="A349">
        <v>83163</v>
      </c>
      <c r="B349">
        <v>2019</v>
      </c>
      <c r="C349">
        <v>12</v>
      </c>
      <c r="D349">
        <v>20</v>
      </c>
      <c r="E349">
        <v>0.35</v>
      </c>
      <c r="F349">
        <v>65</v>
      </c>
      <c r="G349" t="s">
        <v>12</v>
      </c>
      <c r="H349" t="s">
        <v>366</v>
      </c>
      <c r="I349">
        <v>279440</v>
      </c>
      <c r="J349">
        <v>268945</v>
      </c>
      <c r="K349">
        <v>291395</v>
      </c>
      <c r="L349">
        <v>11955</v>
      </c>
    </row>
    <row r="350" spans="1:12" x14ac:dyDescent="0.35">
      <c r="A350">
        <v>83163</v>
      </c>
      <c r="B350">
        <v>2019</v>
      </c>
      <c r="C350">
        <v>12</v>
      </c>
      <c r="D350">
        <v>21</v>
      </c>
      <c r="E350">
        <v>0.12</v>
      </c>
      <c r="F350">
        <v>71.5</v>
      </c>
      <c r="G350" t="s">
        <v>12</v>
      </c>
      <c r="H350" t="s">
        <v>367</v>
      </c>
      <c r="I350">
        <v>274050</v>
      </c>
      <c r="J350">
        <v>267721</v>
      </c>
      <c r="K350">
        <v>280040</v>
      </c>
      <c r="L350">
        <v>5990</v>
      </c>
    </row>
    <row r="351" spans="1:12" x14ac:dyDescent="0.35">
      <c r="A351">
        <v>83163</v>
      </c>
      <c r="B351">
        <v>2019</v>
      </c>
      <c r="C351">
        <v>12</v>
      </c>
      <c r="D351">
        <v>22</v>
      </c>
      <c r="E351">
        <v>0.41</v>
      </c>
      <c r="F351">
        <v>72.5</v>
      </c>
      <c r="G351" t="s">
        <v>12</v>
      </c>
      <c r="H351" t="s">
        <v>368</v>
      </c>
      <c r="I351">
        <v>274669</v>
      </c>
      <c r="J351">
        <v>269013</v>
      </c>
      <c r="K351">
        <v>282299</v>
      </c>
      <c r="L351">
        <v>7630</v>
      </c>
    </row>
    <row r="352" spans="1:12" x14ac:dyDescent="0.35">
      <c r="A352">
        <v>83163</v>
      </c>
      <c r="B352">
        <v>2019</v>
      </c>
      <c r="C352">
        <v>12</v>
      </c>
      <c r="D352">
        <v>23</v>
      </c>
      <c r="E352">
        <v>4.76</v>
      </c>
      <c r="F352">
        <v>73</v>
      </c>
      <c r="G352" t="s">
        <v>12</v>
      </c>
      <c r="H352" t="s">
        <v>369</v>
      </c>
      <c r="I352">
        <v>279557</v>
      </c>
      <c r="J352">
        <v>270520</v>
      </c>
      <c r="K352">
        <v>287662</v>
      </c>
      <c r="L352">
        <v>8105</v>
      </c>
    </row>
    <row r="353" spans="1:12" x14ac:dyDescent="0.35">
      <c r="A353">
        <v>83163</v>
      </c>
      <c r="B353">
        <v>2019</v>
      </c>
      <c r="C353">
        <v>12</v>
      </c>
      <c r="D353">
        <v>24</v>
      </c>
      <c r="E353">
        <v>0.38</v>
      </c>
      <c r="F353">
        <v>67.5</v>
      </c>
      <c r="G353" t="s">
        <v>12</v>
      </c>
      <c r="H353" t="s">
        <v>370</v>
      </c>
      <c r="I353">
        <v>263631</v>
      </c>
      <c r="J353">
        <v>254966</v>
      </c>
      <c r="K353">
        <v>267777</v>
      </c>
      <c r="L353">
        <v>4146</v>
      </c>
    </row>
    <row r="354" spans="1:12" x14ac:dyDescent="0.35">
      <c r="A354">
        <v>83163</v>
      </c>
      <c r="B354">
        <v>2019</v>
      </c>
      <c r="C354">
        <v>12</v>
      </c>
      <c r="D354">
        <v>25</v>
      </c>
      <c r="E354">
        <v>0</v>
      </c>
      <c r="F354">
        <v>66</v>
      </c>
      <c r="G354" t="s">
        <v>12</v>
      </c>
      <c r="H354" t="s">
        <v>371</v>
      </c>
      <c r="I354">
        <v>261962</v>
      </c>
      <c r="J354">
        <v>268330</v>
      </c>
      <c r="K354">
        <v>265582</v>
      </c>
      <c r="L354">
        <v>3620</v>
      </c>
    </row>
    <row r="355" spans="1:12" x14ac:dyDescent="0.35">
      <c r="A355">
        <v>83163</v>
      </c>
      <c r="B355">
        <v>2019</v>
      </c>
      <c r="C355">
        <v>12</v>
      </c>
      <c r="D355">
        <v>26</v>
      </c>
      <c r="E355">
        <v>0.02</v>
      </c>
      <c r="F355">
        <v>70.5</v>
      </c>
      <c r="G355" t="s">
        <v>12</v>
      </c>
      <c r="H355" t="s">
        <v>372</v>
      </c>
      <c r="I355">
        <v>286931</v>
      </c>
      <c r="J355">
        <v>283694</v>
      </c>
      <c r="K355">
        <v>290947</v>
      </c>
      <c r="L355">
        <v>4016</v>
      </c>
    </row>
    <row r="356" spans="1:12" x14ac:dyDescent="0.35">
      <c r="A356">
        <v>83163</v>
      </c>
      <c r="B356">
        <v>2019</v>
      </c>
      <c r="C356">
        <v>12</v>
      </c>
      <c r="D356">
        <v>27</v>
      </c>
      <c r="E356">
        <v>0.5</v>
      </c>
      <c r="F356">
        <v>75.5</v>
      </c>
      <c r="G356" t="s">
        <v>12</v>
      </c>
      <c r="H356" t="s">
        <v>373</v>
      </c>
      <c r="I356">
        <v>290097</v>
      </c>
      <c r="J356">
        <v>286788</v>
      </c>
      <c r="K356">
        <v>295350</v>
      </c>
      <c r="L356">
        <v>5253</v>
      </c>
    </row>
    <row r="357" spans="1:12" x14ac:dyDescent="0.35">
      <c r="A357">
        <v>83163</v>
      </c>
      <c r="B357">
        <v>2019</v>
      </c>
      <c r="C357">
        <v>12</v>
      </c>
      <c r="D357">
        <v>28</v>
      </c>
      <c r="E357">
        <v>0.1</v>
      </c>
      <c r="F357">
        <v>77</v>
      </c>
      <c r="G357" t="s">
        <v>12</v>
      </c>
      <c r="H357" t="s">
        <v>374</v>
      </c>
      <c r="I357">
        <v>300786</v>
      </c>
      <c r="J357">
        <v>283514</v>
      </c>
      <c r="K357">
        <v>305582</v>
      </c>
      <c r="L357">
        <v>4796</v>
      </c>
    </row>
    <row r="358" spans="1:12" x14ac:dyDescent="0.35">
      <c r="A358">
        <v>83163</v>
      </c>
      <c r="B358">
        <v>2019</v>
      </c>
      <c r="C358">
        <v>12</v>
      </c>
      <c r="D358">
        <v>29</v>
      </c>
      <c r="E358">
        <v>0.06</v>
      </c>
      <c r="F358">
        <v>77</v>
      </c>
      <c r="G358" t="s">
        <v>12</v>
      </c>
      <c r="H358" t="s">
        <v>375</v>
      </c>
      <c r="I358">
        <v>302442</v>
      </c>
      <c r="J358">
        <v>296779</v>
      </c>
      <c r="K358">
        <v>308617</v>
      </c>
      <c r="L358">
        <v>6175</v>
      </c>
    </row>
    <row r="359" spans="1:12" x14ac:dyDescent="0.35">
      <c r="A359">
        <v>83163</v>
      </c>
      <c r="B359">
        <v>2019</v>
      </c>
      <c r="C359">
        <v>12</v>
      </c>
      <c r="D359">
        <v>30</v>
      </c>
      <c r="E359">
        <v>0.02</v>
      </c>
      <c r="F359">
        <v>77.5</v>
      </c>
      <c r="G359" t="s">
        <v>12</v>
      </c>
      <c r="H359" t="s">
        <v>376</v>
      </c>
      <c r="I359">
        <v>307042</v>
      </c>
      <c r="J359">
        <v>305079</v>
      </c>
      <c r="K359">
        <v>311924</v>
      </c>
      <c r="L359">
        <v>4882</v>
      </c>
    </row>
    <row r="360" spans="1:12" x14ac:dyDescent="0.35">
      <c r="A360">
        <v>83163</v>
      </c>
      <c r="B360">
        <v>2019</v>
      </c>
      <c r="C360">
        <v>12</v>
      </c>
      <c r="D360">
        <v>31</v>
      </c>
      <c r="E360">
        <v>0.02</v>
      </c>
      <c r="F360">
        <v>74</v>
      </c>
      <c r="G360" t="s">
        <v>12</v>
      </c>
      <c r="H360" t="s">
        <v>377</v>
      </c>
      <c r="I360">
        <v>287908</v>
      </c>
      <c r="J360">
        <v>273898</v>
      </c>
      <c r="K360">
        <v>294728</v>
      </c>
      <c r="L360">
        <v>6820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E766A-F4DD-4334-AEE3-C5D1FC454977}">
  <dimension ref="A1:W380"/>
  <sheetViews>
    <sheetView workbookViewId="0">
      <selection activeCell="R6" sqref="R6"/>
    </sheetView>
  </sheetViews>
  <sheetFormatPr defaultRowHeight="14.5" x14ac:dyDescent="0.35"/>
  <sheetData>
    <row r="1" spans="1:9" x14ac:dyDescent="0.35">
      <c r="A1" t="s">
        <v>378</v>
      </c>
      <c r="B1" t="s">
        <v>8</v>
      </c>
    </row>
    <row r="2" spans="1:9" x14ac:dyDescent="0.35">
      <c r="A2">
        <v>77.5</v>
      </c>
      <c r="B2">
        <v>306465</v>
      </c>
      <c r="D2" t="s">
        <v>379</v>
      </c>
    </row>
    <row r="3" spans="1:9" ht="15" thickBot="1" x14ac:dyDescent="0.4">
      <c r="A3">
        <v>74.5</v>
      </c>
      <c r="B3">
        <v>320251</v>
      </c>
      <c r="G3" t="s">
        <v>410</v>
      </c>
    </row>
    <row r="4" spans="1:9" x14ac:dyDescent="0.35">
      <c r="A4">
        <v>76</v>
      </c>
      <c r="B4">
        <v>326898</v>
      </c>
      <c r="D4" s="3" t="s">
        <v>380</v>
      </c>
      <c r="E4" s="3"/>
      <c r="G4">
        <f>PEARSON(A2:A360,B2:B360)</f>
        <v>0.85252934191234175</v>
      </c>
    </row>
    <row r="5" spans="1:9" x14ac:dyDescent="0.35">
      <c r="A5">
        <v>76</v>
      </c>
      <c r="B5">
        <v>323034</v>
      </c>
      <c r="D5" t="s">
        <v>381</v>
      </c>
      <c r="E5">
        <v>0.85252934191234242</v>
      </c>
    </row>
    <row r="6" spans="1:9" x14ac:dyDescent="0.35">
      <c r="A6">
        <v>77.5</v>
      </c>
      <c r="B6">
        <v>281731</v>
      </c>
      <c r="D6" t="s">
        <v>382</v>
      </c>
      <c r="E6">
        <v>0.72680627882149162</v>
      </c>
    </row>
    <row r="7" spans="1:9" x14ac:dyDescent="0.35">
      <c r="A7">
        <v>66.5</v>
      </c>
      <c r="B7">
        <v>264257</v>
      </c>
      <c r="D7" t="s">
        <v>383</v>
      </c>
      <c r="E7">
        <v>0.72604103030278433</v>
      </c>
    </row>
    <row r="8" spans="1:9" x14ac:dyDescent="0.35">
      <c r="A8">
        <v>65</v>
      </c>
      <c r="B8">
        <v>288535</v>
      </c>
      <c r="D8" t="s">
        <v>384</v>
      </c>
      <c r="E8">
        <v>28630.946448875329</v>
      </c>
    </row>
    <row r="9" spans="1:9" ht="15" thickBot="1" x14ac:dyDescent="0.4">
      <c r="A9">
        <v>69.5</v>
      </c>
      <c r="B9">
        <v>290609</v>
      </c>
      <c r="D9" s="1" t="s">
        <v>385</v>
      </c>
      <c r="E9" s="1">
        <v>359</v>
      </c>
    </row>
    <row r="10" spans="1:9" x14ac:dyDescent="0.35">
      <c r="A10">
        <v>71</v>
      </c>
      <c r="B10">
        <v>278370</v>
      </c>
    </row>
    <row r="11" spans="1:9" ht="15" thickBot="1" x14ac:dyDescent="0.4">
      <c r="A11">
        <v>63.5</v>
      </c>
      <c r="B11">
        <v>285524</v>
      </c>
      <c r="D11" t="s">
        <v>386</v>
      </c>
    </row>
    <row r="12" spans="1:9" x14ac:dyDescent="0.35">
      <c r="A12">
        <v>59</v>
      </c>
      <c r="B12">
        <v>290283</v>
      </c>
      <c r="D12" s="2"/>
      <c r="E12" s="2" t="s">
        <v>391</v>
      </c>
      <c r="F12" s="2" t="s">
        <v>392</v>
      </c>
      <c r="G12" s="2" t="s">
        <v>393</v>
      </c>
      <c r="H12" s="2" t="s">
        <v>394</v>
      </c>
      <c r="I12" s="2" t="s">
        <v>395</v>
      </c>
    </row>
    <row r="13" spans="1:9" x14ac:dyDescent="0.35">
      <c r="A13">
        <v>64</v>
      </c>
      <c r="B13">
        <v>271285</v>
      </c>
      <c r="D13" t="s">
        <v>387</v>
      </c>
      <c r="E13">
        <v>1</v>
      </c>
      <c r="F13">
        <v>778551923859.53784</v>
      </c>
      <c r="G13">
        <v>778551923859.53784</v>
      </c>
      <c r="H13">
        <v>949.76502541847037</v>
      </c>
      <c r="I13">
        <v>1.2710462335469445E-102</v>
      </c>
    </row>
    <row r="14" spans="1:9" x14ac:dyDescent="0.35">
      <c r="A14">
        <v>73.5</v>
      </c>
      <c r="B14">
        <v>282933</v>
      </c>
      <c r="D14" t="s">
        <v>388</v>
      </c>
      <c r="E14">
        <v>357</v>
      </c>
      <c r="F14">
        <v>292644000757.33698</v>
      </c>
      <c r="G14">
        <v>819731094.55836689</v>
      </c>
    </row>
    <row r="15" spans="1:9" ht="15" thickBot="1" x14ac:dyDescent="0.4">
      <c r="A15">
        <v>73</v>
      </c>
      <c r="B15">
        <v>282386</v>
      </c>
      <c r="D15" s="1" t="s">
        <v>389</v>
      </c>
      <c r="E15" s="1">
        <v>358</v>
      </c>
      <c r="F15" s="1">
        <v>1071195924616.8748</v>
      </c>
      <c r="G15" s="1"/>
      <c r="H15" s="1"/>
      <c r="I15" s="1"/>
    </row>
    <row r="16" spans="1:9" ht="15" thickBot="1" x14ac:dyDescent="0.4">
      <c r="A16">
        <v>66.5</v>
      </c>
      <c r="B16">
        <v>281269</v>
      </c>
    </row>
    <row r="17" spans="1:20" x14ac:dyDescent="0.35">
      <c r="A17">
        <v>59.5</v>
      </c>
      <c r="B17">
        <v>300716</v>
      </c>
      <c r="D17" s="2"/>
      <c r="E17" s="2" t="s">
        <v>396</v>
      </c>
      <c r="F17" s="2" t="s">
        <v>384</v>
      </c>
      <c r="G17" s="2" t="s">
        <v>397</v>
      </c>
      <c r="H17" s="2" t="s">
        <v>398</v>
      </c>
      <c r="I17" s="2" t="s">
        <v>399</v>
      </c>
      <c r="J17" s="2" t="s">
        <v>400</v>
      </c>
      <c r="K17" s="2" t="s">
        <v>401</v>
      </c>
      <c r="L17" s="2" t="s">
        <v>402</v>
      </c>
    </row>
    <row r="18" spans="1:20" x14ac:dyDescent="0.35">
      <c r="A18">
        <v>61.5</v>
      </c>
      <c r="B18">
        <v>299363</v>
      </c>
      <c r="D18" t="s">
        <v>390</v>
      </c>
      <c r="E18">
        <v>-172351.29499621678</v>
      </c>
      <c r="F18">
        <v>17043.324261410122</v>
      </c>
      <c r="G18">
        <v>-10.112539804600118</v>
      </c>
      <c r="H18">
        <v>2.6337540285129228E-21</v>
      </c>
      <c r="I18">
        <v>-205869.2283148295</v>
      </c>
      <c r="J18">
        <v>-138833.36167760406</v>
      </c>
      <c r="K18">
        <v>-205869.2283148295</v>
      </c>
      <c r="L18">
        <v>-138833.36167760406</v>
      </c>
    </row>
    <row r="19" spans="1:20" ht="15" thickBot="1" x14ac:dyDescent="0.4">
      <c r="A19">
        <v>65.5</v>
      </c>
      <c r="B19">
        <v>276159</v>
      </c>
      <c r="D19" s="1" t="s">
        <v>378</v>
      </c>
      <c r="E19" s="1">
        <v>6751.399698184433</v>
      </c>
      <c r="F19" s="1">
        <v>219.07142515325481</v>
      </c>
      <c r="G19" s="1">
        <v>30.818257988057489</v>
      </c>
      <c r="H19" s="1">
        <v>1.2710462335471975E-102</v>
      </c>
      <c r="I19" s="1">
        <v>6320.5669974931698</v>
      </c>
      <c r="J19" s="1">
        <v>7182.2323988756962</v>
      </c>
      <c r="K19" s="1">
        <v>6320.5669974931698</v>
      </c>
      <c r="L19" s="1">
        <v>7182.2323988756962</v>
      </c>
    </row>
    <row r="20" spans="1:20" x14ac:dyDescent="0.35">
      <c r="A20">
        <v>67.5</v>
      </c>
      <c r="B20">
        <v>271167</v>
      </c>
    </row>
    <row r="21" spans="1:20" x14ac:dyDescent="0.35">
      <c r="A21">
        <v>69</v>
      </c>
      <c r="B21">
        <v>263093</v>
      </c>
      <c r="D21" t="s">
        <v>403</v>
      </c>
      <c r="E21" t="s">
        <v>404</v>
      </c>
      <c r="O21" t="s">
        <v>379</v>
      </c>
    </row>
    <row r="22" spans="1:20" ht="15" thickBot="1" x14ac:dyDescent="0.4">
      <c r="A22">
        <v>59</v>
      </c>
      <c r="B22">
        <v>309263</v>
      </c>
      <c r="D22">
        <v>306465</v>
      </c>
      <c r="E22" cm="1">
        <f t="array" ref="E22:E380">$E$18+A2:A360*$E$19</f>
        <v>350882.18161307677</v>
      </c>
    </row>
    <row r="23" spans="1:20" x14ac:dyDescent="0.35">
      <c r="A23">
        <v>56</v>
      </c>
      <c r="B23">
        <v>287669</v>
      </c>
      <c r="D23">
        <v>320251</v>
      </c>
      <c r="E23">
        <v>330627.98251852347</v>
      </c>
      <c r="O23" s="3" t="s">
        <v>380</v>
      </c>
      <c r="P23" s="3"/>
    </row>
    <row r="24" spans="1:20" x14ac:dyDescent="0.35">
      <c r="A24">
        <v>71</v>
      </c>
      <c r="B24">
        <v>280770</v>
      </c>
      <c r="D24">
        <v>326898</v>
      </c>
      <c r="E24">
        <v>340755.08206580015</v>
      </c>
      <c r="O24" t="s">
        <v>381</v>
      </c>
      <c r="P24">
        <v>0.85252934191234231</v>
      </c>
    </row>
    <row r="25" spans="1:20" x14ac:dyDescent="0.35">
      <c r="A25">
        <v>74.5</v>
      </c>
      <c r="B25">
        <v>290600</v>
      </c>
      <c r="D25">
        <v>323034</v>
      </c>
      <c r="E25">
        <v>340755.08206580015</v>
      </c>
      <c r="O25" t="s">
        <v>382</v>
      </c>
      <c r="P25">
        <v>0.72680627882149151</v>
      </c>
    </row>
    <row r="26" spans="1:20" x14ac:dyDescent="0.35">
      <c r="A26">
        <v>72</v>
      </c>
      <c r="B26">
        <v>275636</v>
      </c>
      <c r="D26">
        <v>281731</v>
      </c>
      <c r="E26">
        <v>350882.18161307677</v>
      </c>
      <c r="O26" t="s">
        <v>383</v>
      </c>
      <c r="P26">
        <v>0.72604103030278411</v>
      </c>
    </row>
    <row r="27" spans="1:20" x14ac:dyDescent="0.35">
      <c r="A27">
        <v>61</v>
      </c>
      <c r="B27">
        <v>286636</v>
      </c>
      <c r="D27">
        <v>264257</v>
      </c>
      <c r="E27">
        <v>276616.78493304801</v>
      </c>
      <c r="O27" t="s">
        <v>384</v>
      </c>
      <c r="P27">
        <v>24408.721934387188</v>
      </c>
    </row>
    <row r="28" spans="1:20" ht="15" thickBot="1" x14ac:dyDescent="0.4">
      <c r="A28">
        <v>62</v>
      </c>
      <c r="B28">
        <v>296459</v>
      </c>
      <c r="D28">
        <v>288535</v>
      </c>
      <c r="E28">
        <v>266489.68538577139</v>
      </c>
      <c r="O28" s="1" t="s">
        <v>385</v>
      </c>
      <c r="P28" s="1">
        <v>359</v>
      </c>
    </row>
    <row r="29" spans="1:20" x14ac:dyDescent="0.35">
      <c r="A29">
        <v>63</v>
      </c>
      <c r="B29">
        <v>322653</v>
      </c>
      <c r="D29">
        <v>290609</v>
      </c>
      <c r="E29">
        <v>296870.98402760131</v>
      </c>
    </row>
    <row r="30" spans="1:20" ht="15" thickBot="1" x14ac:dyDescent="0.4">
      <c r="A30">
        <v>54</v>
      </c>
      <c r="B30">
        <v>318060</v>
      </c>
      <c r="D30">
        <v>278370</v>
      </c>
      <c r="E30">
        <v>306998.08357487794</v>
      </c>
      <c r="O30" t="s">
        <v>386</v>
      </c>
    </row>
    <row r="31" spans="1:20" x14ac:dyDescent="0.35">
      <c r="A31">
        <v>58.5</v>
      </c>
      <c r="B31">
        <v>302131</v>
      </c>
      <c r="D31">
        <v>285524</v>
      </c>
      <c r="E31">
        <v>256362.58583849471</v>
      </c>
      <c r="O31" s="2"/>
      <c r="P31" s="2" t="s">
        <v>391</v>
      </c>
      <c r="Q31" s="2" t="s">
        <v>392</v>
      </c>
      <c r="R31" s="2" t="s">
        <v>393</v>
      </c>
      <c r="S31" s="2" t="s">
        <v>394</v>
      </c>
      <c r="T31" s="2" t="s">
        <v>395</v>
      </c>
    </row>
    <row r="32" spans="1:20" x14ac:dyDescent="0.35">
      <c r="A32">
        <v>62.5</v>
      </c>
      <c r="B32">
        <v>304009</v>
      </c>
      <c r="D32">
        <v>290283</v>
      </c>
      <c r="E32">
        <v>225981.28719666478</v>
      </c>
      <c r="O32" t="s">
        <v>387</v>
      </c>
      <c r="P32">
        <v>1</v>
      </c>
      <c r="Q32">
        <v>565856426649.66309</v>
      </c>
      <c r="R32">
        <v>565856426649.66309</v>
      </c>
      <c r="S32">
        <v>949.76502541846992</v>
      </c>
      <c r="T32">
        <v>1.2710462335470168E-102</v>
      </c>
    </row>
    <row r="33" spans="1:23" x14ac:dyDescent="0.35">
      <c r="A33">
        <v>65.5</v>
      </c>
      <c r="B33">
        <v>280299</v>
      </c>
      <c r="D33">
        <v>271285</v>
      </c>
      <c r="E33">
        <v>259738.28568758693</v>
      </c>
      <c r="O33" t="s">
        <v>388</v>
      </c>
      <c r="P33">
        <v>357</v>
      </c>
      <c r="Q33">
        <v>212695497209.87366</v>
      </c>
      <c r="R33">
        <v>595785706.47023427</v>
      </c>
    </row>
    <row r="34" spans="1:23" ht="15" thickBot="1" x14ac:dyDescent="0.4">
      <c r="A34">
        <v>72</v>
      </c>
      <c r="B34">
        <v>278283</v>
      </c>
      <c r="D34">
        <v>282933</v>
      </c>
      <c r="E34">
        <v>323876.58282033907</v>
      </c>
      <c r="O34" s="1" t="s">
        <v>389</v>
      </c>
      <c r="P34" s="1">
        <v>358</v>
      </c>
      <c r="Q34" s="1">
        <v>778551923859.53674</v>
      </c>
      <c r="R34" s="1"/>
      <c r="S34" s="1"/>
      <c r="T34" s="1"/>
    </row>
    <row r="35" spans="1:23" ht="15" thickBot="1" x14ac:dyDescent="0.4">
      <c r="A35">
        <v>72.5</v>
      </c>
      <c r="B35">
        <v>284823</v>
      </c>
      <c r="D35">
        <v>282386</v>
      </c>
      <c r="E35">
        <v>320500.88297124684</v>
      </c>
    </row>
    <row r="36" spans="1:23" x14ac:dyDescent="0.35">
      <c r="A36">
        <v>74.5</v>
      </c>
      <c r="B36">
        <v>284762</v>
      </c>
      <c r="D36">
        <v>281269</v>
      </c>
      <c r="E36">
        <v>276616.78493304801</v>
      </c>
      <c r="O36" s="2"/>
      <c r="P36" s="2" t="s">
        <v>396</v>
      </c>
      <c r="Q36" s="2" t="s">
        <v>384</v>
      </c>
      <c r="R36" s="2" t="s">
        <v>397</v>
      </c>
      <c r="S36" s="2" t="s">
        <v>398</v>
      </c>
      <c r="T36" s="2" t="s">
        <v>399</v>
      </c>
      <c r="U36" s="2" t="s">
        <v>400</v>
      </c>
      <c r="V36" s="2" t="s">
        <v>401</v>
      </c>
      <c r="W36" s="2" t="s">
        <v>402</v>
      </c>
    </row>
    <row r="37" spans="1:23" x14ac:dyDescent="0.35">
      <c r="A37">
        <v>68.5</v>
      </c>
      <c r="B37">
        <v>287691</v>
      </c>
      <c r="D37">
        <v>300716</v>
      </c>
      <c r="E37">
        <v>229356.98704575701</v>
      </c>
      <c r="O37" t="s">
        <v>390</v>
      </c>
      <c r="P37">
        <v>95843.395742421155</v>
      </c>
      <c r="Q37">
        <v>8373.4344697762663</v>
      </c>
      <c r="R37">
        <v>11.446127164231816</v>
      </c>
      <c r="S37">
        <v>4.7180739125130679E-26</v>
      </c>
      <c r="T37">
        <v>79375.938226447513</v>
      </c>
      <c r="U37">
        <v>112310.8532583948</v>
      </c>
      <c r="V37">
        <v>79375.938226447513</v>
      </c>
      <c r="W37">
        <v>112310.8532583948</v>
      </c>
    </row>
    <row r="38" spans="1:23" ht="15" thickBot="1" x14ac:dyDescent="0.4">
      <c r="A38">
        <v>70.5</v>
      </c>
      <c r="B38">
        <v>285586</v>
      </c>
      <c r="D38">
        <v>299363</v>
      </c>
      <c r="E38">
        <v>242859.78644212586</v>
      </c>
      <c r="O38" s="1" t="s">
        <v>403</v>
      </c>
      <c r="P38" s="1">
        <v>0.72680627882149207</v>
      </c>
      <c r="Q38" s="1">
        <v>2.3583626274500624E-2</v>
      </c>
      <c r="R38" s="1">
        <v>30.818257988057521</v>
      </c>
      <c r="S38" s="1">
        <v>1.2710462335467997E-102</v>
      </c>
      <c r="T38" s="1">
        <v>0.68042598347795957</v>
      </c>
      <c r="U38" s="1">
        <v>0.77318657416502456</v>
      </c>
      <c r="V38" s="1">
        <v>0.68042598347795957</v>
      </c>
      <c r="W38" s="1">
        <v>0.77318657416502456</v>
      </c>
    </row>
    <row r="39" spans="1:23" x14ac:dyDescent="0.35">
      <c r="A39">
        <v>70</v>
      </c>
      <c r="B39">
        <v>289503</v>
      </c>
      <c r="D39">
        <v>276159</v>
      </c>
      <c r="E39">
        <v>269865.38523486356</v>
      </c>
    </row>
    <row r="40" spans="1:23" x14ac:dyDescent="0.35">
      <c r="A40">
        <v>71.5</v>
      </c>
      <c r="B40">
        <v>286936</v>
      </c>
      <c r="D40">
        <v>271167</v>
      </c>
      <c r="E40">
        <v>283368.18463123246</v>
      </c>
    </row>
    <row r="41" spans="1:23" x14ac:dyDescent="0.35">
      <c r="A41">
        <v>71.5</v>
      </c>
      <c r="B41">
        <v>273350</v>
      </c>
      <c r="D41">
        <v>263093</v>
      </c>
      <c r="E41">
        <v>293495.28417850909</v>
      </c>
    </row>
    <row r="42" spans="1:23" x14ac:dyDescent="0.35">
      <c r="A42">
        <v>74</v>
      </c>
      <c r="B42">
        <v>285473</v>
      </c>
      <c r="D42">
        <v>309263</v>
      </c>
      <c r="E42">
        <v>225981.28719666478</v>
      </c>
    </row>
    <row r="43" spans="1:23" x14ac:dyDescent="0.35">
      <c r="A43">
        <v>76</v>
      </c>
      <c r="B43">
        <v>302268</v>
      </c>
      <c r="D43">
        <v>287669</v>
      </c>
      <c r="E43">
        <v>205727.08810211148</v>
      </c>
    </row>
    <row r="44" spans="1:23" x14ac:dyDescent="0.35">
      <c r="A44">
        <v>75</v>
      </c>
      <c r="B44">
        <v>321956</v>
      </c>
      <c r="D44">
        <v>280770</v>
      </c>
      <c r="E44">
        <v>306998.08357487794</v>
      </c>
    </row>
    <row r="45" spans="1:23" x14ac:dyDescent="0.35">
      <c r="A45">
        <v>77</v>
      </c>
      <c r="B45">
        <v>276693</v>
      </c>
      <c r="D45">
        <v>290600</v>
      </c>
      <c r="E45">
        <v>330627.98251852347</v>
      </c>
    </row>
    <row r="46" spans="1:23" x14ac:dyDescent="0.35">
      <c r="A46">
        <v>64</v>
      </c>
      <c r="B46">
        <v>279389</v>
      </c>
      <c r="D46">
        <v>275636</v>
      </c>
      <c r="E46">
        <v>313749.48327306239</v>
      </c>
    </row>
    <row r="47" spans="1:23" x14ac:dyDescent="0.35">
      <c r="A47">
        <v>67</v>
      </c>
      <c r="B47">
        <v>284832</v>
      </c>
      <c r="D47">
        <v>286636</v>
      </c>
      <c r="E47">
        <v>239484.08659303363</v>
      </c>
    </row>
    <row r="48" spans="1:23" x14ac:dyDescent="0.35">
      <c r="A48">
        <v>70.5</v>
      </c>
      <c r="B48">
        <v>281507</v>
      </c>
      <c r="D48">
        <v>296459</v>
      </c>
      <c r="E48">
        <v>246235.48629121808</v>
      </c>
    </row>
    <row r="49" spans="1:5" x14ac:dyDescent="0.35">
      <c r="A49">
        <v>71</v>
      </c>
      <c r="B49">
        <v>303037</v>
      </c>
      <c r="D49">
        <v>322653</v>
      </c>
      <c r="E49">
        <v>252986.88598940248</v>
      </c>
    </row>
    <row r="50" spans="1:5" x14ac:dyDescent="0.35">
      <c r="A50">
        <v>75</v>
      </c>
      <c r="B50">
        <v>351460</v>
      </c>
      <c r="D50">
        <v>318060</v>
      </c>
      <c r="E50">
        <v>192224.28870574263</v>
      </c>
    </row>
    <row r="51" spans="1:5" x14ac:dyDescent="0.35">
      <c r="A51">
        <v>81</v>
      </c>
      <c r="B51">
        <v>348711</v>
      </c>
      <c r="D51">
        <v>302131</v>
      </c>
      <c r="E51">
        <v>222605.58734757255</v>
      </c>
    </row>
    <row r="52" spans="1:5" x14ac:dyDescent="0.35">
      <c r="A52">
        <v>79</v>
      </c>
      <c r="B52">
        <v>347541</v>
      </c>
      <c r="D52">
        <v>304009</v>
      </c>
      <c r="E52">
        <v>249611.18614031031</v>
      </c>
    </row>
    <row r="53" spans="1:5" x14ac:dyDescent="0.35">
      <c r="A53">
        <v>79</v>
      </c>
      <c r="B53">
        <v>348888</v>
      </c>
      <c r="D53">
        <v>280299</v>
      </c>
      <c r="E53">
        <v>269865.38523486356</v>
      </c>
    </row>
    <row r="54" spans="1:5" x14ac:dyDescent="0.35">
      <c r="A54">
        <v>78</v>
      </c>
      <c r="B54">
        <v>352512</v>
      </c>
      <c r="D54">
        <v>278283</v>
      </c>
      <c r="E54">
        <v>313749.48327306239</v>
      </c>
    </row>
    <row r="55" spans="1:5" x14ac:dyDescent="0.35">
      <c r="A55">
        <v>78.5</v>
      </c>
      <c r="B55">
        <v>349917</v>
      </c>
      <c r="D55">
        <v>284823</v>
      </c>
      <c r="E55">
        <v>317125.18312215462</v>
      </c>
    </row>
    <row r="56" spans="1:5" x14ac:dyDescent="0.35">
      <c r="A56">
        <v>77.5</v>
      </c>
      <c r="B56">
        <v>345548</v>
      </c>
      <c r="D56">
        <v>284762</v>
      </c>
      <c r="E56">
        <v>330627.98251852347</v>
      </c>
    </row>
    <row r="57" spans="1:5" x14ac:dyDescent="0.35">
      <c r="A57">
        <v>79.5</v>
      </c>
      <c r="B57">
        <v>319313</v>
      </c>
      <c r="D57">
        <v>287691</v>
      </c>
      <c r="E57">
        <v>290119.58432941686</v>
      </c>
    </row>
    <row r="58" spans="1:5" x14ac:dyDescent="0.35">
      <c r="A58">
        <v>76.5</v>
      </c>
      <c r="B58">
        <v>312865</v>
      </c>
      <c r="D58">
        <v>285586</v>
      </c>
      <c r="E58">
        <v>303622.38372578577</v>
      </c>
    </row>
    <row r="59" spans="1:5" x14ac:dyDescent="0.35">
      <c r="A59">
        <v>74.5</v>
      </c>
      <c r="B59">
        <v>315068</v>
      </c>
      <c r="D59">
        <v>289503</v>
      </c>
      <c r="E59">
        <v>300246.68387669354</v>
      </c>
    </row>
    <row r="60" spans="1:5" x14ac:dyDescent="0.35">
      <c r="A60">
        <v>76.5</v>
      </c>
      <c r="B60">
        <v>307138</v>
      </c>
      <c r="D60">
        <v>286936</v>
      </c>
      <c r="E60">
        <v>310373.78342397016</v>
      </c>
    </row>
    <row r="61" spans="1:5" x14ac:dyDescent="0.35">
      <c r="A61">
        <v>73.5</v>
      </c>
      <c r="B61">
        <v>310075</v>
      </c>
      <c r="D61">
        <v>273350</v>
      </c>
      <c r="E61">
        <v>310373.78342397016</v>
      </c>
    </row>
    <row r="62" spans="1:5" x14ac:dyDescent="0.35">
      <c r="A62">
        <v>73</v>
      </c>
      <c r="B62">
        <v>317036</v>
      </c>
      <c r="D62">
        <v>285473</v>
      </c>
      <c r="E62">
        <v>327252.28266943124</v>
      </c>
    </row>
    <row r="63" spans="1:5" x14ac:dyDescent="0.35">
      <c r="A63">
        <v>75.5</v>
      </c>
      <c r="B63">
        <v>325279</v>
      </c>
      <c r="D63">
        <v>302268</v>
      </c>
      <c r="E63">
        <v>340755.08206580015</v>
      </c>
    </row>
    <row r="64" spans="1:5" x14ac:dyDescent="0.35">
      <c r="A64">
        <v>77</v>
      </c>
      <c r="B64">
        <v>344213</v>
      </c>
      <c r="D64">
        <v>321956</v>
      </c>
      <c r="E64">
        <v>334003.68236761569</v>
      </c>
    </row>
    <row r="65" spans="1:5" x14ac:dyDescent="0.35">
      <c r="A65">
        <v>80</v>
      </c>
      <c r="B65">
        <v>312661</v>
      </c>
      <c r="D65">
        <v>276693</v>
      </c>
      <c r="E65">
        <v>347506.48176398454</v>
      </c>
    </row>
    <row r="66" spans="1:5" x14ac:dyDescent="0.35">
      <c r="A66">
        <v>69</v>
      </c>
      <c r="B66">
        <v>280199</v>
      </c>
      <c r="D66">
        <v>279389</v>
      </c>
      <c r="E66">
        <v>259738.28568758693</v>
      </c>
    </row>
    <row r="67" spans="1:5" x14ac:dyDescent="0.35">
      <c r="A67">
        <v>61.5</v>
      </c>
      <c r="B67">
        <v>282852</v>
      </c>
      <c r="D67">
        <v>284832</v>
      </c>
      <c r="E67">
        <v>279992.48478214024</v>
      </c>
    </row>
    <row r="68" spans="1:5" x14ac:dyDescent="0.35">
      <c r="A68">
        <v>62.5</v>
      </c>
      <c r="B68">
        <v>283927</v>
      </c>
      <c r="D68">
        <v>281507</v>
      </c>
      <c r="E68">
        <v>303622.38372578577</v>
      </c>
    </row>
    <row r="69" spans="1:5" x14ac:dyDescent="0.35">
      <c r="A69">
        <v>72</v>
      </c>
      <c r="B69">
        <v>298292</v>
      </c>
      <c r="D69">
        <v>303037</v>
      </c>
      <c r="E69">
        <v>306998.08357487794</v>
      </c>
    </row>
    <row r="70" spans="1:5" x14ac:dyDescent="0.35">
      <c r="A70">
        <v>76</v>
      </c>
      <c r="B70">
        <v>307936</v>
      </c>
      <c r="D70">
        <v>351460</v>
      </c>
      <c r="E70">
        <v>334003.68236761569</v>
      </c>
    </row>
    <row r="71" spans="1:5" x14ac:dyDescent="0.35">
      <c r="A71">
        <v>78.5</v>
      </c>
      <c r="B71">
        <v>343777</v>
      </c>
      <c r="D71">
        <v>348711</v>
      </c>
      <c r="E71">
        <v>374512.08055672224</v>
      </c>
    </row>
    <row r="72" spans="1:5" x14ac:dyDescent="0.35">
      <c r="A72">
        <v>76.5</v>
      </c>
      <c r="B72">
        <v>330509</v>
      </c>
      <c r="D72">
        <v>347541</v>
      </c>
      <c r="E72">
        <v>361009.28116035345</v>
      </c>
    </row>
    <row r="73" spans="1:5" x14ac:dyDescent="0.35">
      <c r="A73">
        <v>77.5</v>
      </c>
      <c r="B73">
        <v>321644</v>
      </c>
      <c r="D73">
        <v>348888</v>
      </c>
      <c r="E73">
        <v>361009.28116035345</v>
      </c>
    </row>
    <row r="74" spans="1:5" x14ac:dyDescent="0.35">
      <c r="A74">
        <v>77.5</v>
      </c>
      <c r="B74">
        <v>322926</v>
      </c>
      <c r="D74">
        <v>352512</v>
      </c>
      <c r="E74">
        <v>354257.881462169</v>
      </c>
    </row>
    <row r="75" spans="1:5" x14ac:dyDescent="0.35">
      <c r="A75">
        <v>76</v>
      </c>
      <c r="B75">
        <v>324985</v>
      </c>
      <c r="D75">
        <v>349917</v>
      </c>
      <c r="E75">
        <v>357633.58131126116</v>
      </c>
    </row>
    <row r="76" spans="1:5" x14ac:dyDescent="0.35">
      <c r="A76">
        <v>76</v>
      </c>
      <c r="B76">
        <v>307963</v>
      </c>
      <c r="D76">
        <v>345548</v>
      </c>
      <c r="E76">
        <v>350882.18161307677</v>
      </c>
    </row>
    <row r="77" spans="1:5" x14ac:dyDescent="0.35">
      <c r="A77">
        <v>75.5</v>
      </c>
      <c r="B77">
        <v>301313</v>
      </c>
      <c r="D77">
        <v>319313</v>
      </c>
      <c r="E77">
        <v>364384.98100944562</v>
      </c>
    </row>
    <row r="78" spans="1:5" x14ac:dyDescent="0.35">
      <c r="A78">
        <v>76</v>
      </c>
      <c r="B78">
        <v>290729</v>
      </c>
      <c r="D78">
        <v>312865</v>
      </c>
      <c r="E78">
        <v>344130.78191489237</v>
      </c>
    </row>
    <row r="79" spans="1:5" x14ac:dyDescent="0.35">
      <c r="A79">
        <v>72.5</v>
      </c>
      <c r="B79">
        <v>271731</v>
      </c>
      <c r="D79">
        <v>315068</v>
      </c>
      <c r="E79">
        <v>330627.98251852347</v>
      </c>
    </row>
    <row r="80" spans="1:5" x14ac:dyDescent="0.35">
      <c r="A80">
        <v>65.5</v>
      </c>
      <c r="B80">
        <v>271312</v>
      </c>
      <c r="D80">
        <v>307138</v>
      </c>
      <c r="E80">
        <v>344130.78191489237</v>
      </c>
    </row>
    <row r="81" spans="1:5" x14ac:dyDescent="0.35">
      <c r="A81">
        <v>70</v>
      </c>
      <c r="B81">
        <v>275099</v>
      </c>
      <c r="D81">
        <v>310075</v>
      </c>
      <c r="E81">
        <v>323876.58282033907</v>
      </c>
    </row>
    <row r="82" spans="1:5" x14ac:dyDescent="0.35">
      <c r="A82">
        <v>68</v>
      </c>
      <c r="B82">
        <v>263265</v>
      </c>
      <c r="D82">
        <v>317036</v>
      </c>
      <c r="E82">
        <v>320500.88297124684</v>
      </c>
    </row>
    <row r="83" spans="1:5" x14ac:dyDescent="0.35">
      <c r="A83">
        <v>65</v>
      </c>
      <c r="B83">
        <v>262551</v>
      </c>
      <c r="D83">
        <v>325279</v>
      </c>
      <c r="E83">
        <v>337379.38221670792</v>
      </c>
    </row>
    <row r="84" spans="1:5" x14ac:dyDescent="0.35">
      <c r="A84">
        <v>67</v>
      </c>
      <c r="B84">
        <v>275771</v>
      </c>
      <c r="D84">
        <v>344213</v>
      </c>
      <c r="E84">
        <v>347506.48176398454</v>
      </c>
    </row>
    <row r="85" spans="1:5" x14ac:dyDescent="0.35">
      <c r="A85">
        <v>71</v>
      </c>
      <c r="B85">
        <v>310278</v>
      </c>
      <c r="D85">
        <v>312661</v>
      </c>
      <c r="E85">
        <v>367760.6808585379</v>
      </c>
    </row>
    <row r="86" spans="1:5" x14ac:dyDescent="0.35">
      <c r="A86">
        <v>73</v>
      </c>
      <c r="B86">
        <v>313230</v>
      </c>
      <c r="D86">
        <v>280199</v>
      </c>
      <c r="E86">
        <v>293495.28417850909</v>
      </c>
    </row>
    <row r="87" spans="1:5" x14ac:dyDescent="0.35">
      <c r="A87">
        <v>75</v>
      </c>
      <c r="B87">
        <v>284130</v>
      </c>
      <c r="D87">
        <v>282852</v>
      </c>
      <c r="E87">
        <v>242859.78644212586</v>
      </c>
    </row>
    <row r="88" spans="1:5" x14ac:dyDescent="0.35">
      <c r="A88">
        <v>70.5</v>
      </c>
      <c r="B88">
        <v>277494</v>
      </c>
      <c r="D88">
        <v>283927</v>
      </c>
      <c r="E88">
        <v>249611.18614031031</v>
      </c>
    </row>
    <row r="89" spans="1:5" x14ac:dyDescent="0.35">
      <c r="A89">
        <v>69</v>
      </c>
      <c r="B89">
        <v>275315</v>
      </c>
      <c r="D89">
        <v>298292</v>
      </c>
      <c r="E89">
        <v>313749.48327306239</v>
      </c>
    </row>
    <row r="90" spans="1:5" x14ac:dyDescent="0.35">
      <c r="A90">
        <v>70.5</v>
      </c>
      <c r="B90">
        <v>286065</v>
      </c>
      <c r="D90">
        <v>307936</v>
      </c>
      <c r="E90">
        <v>340755.08206580015</v>
      </c>
    </row>
    <row r="91" spans="1:5" x14ac:dyDescent="0.35">
      <c r="A91">
        <v>72</v>
      </c>
      <c r="B91">
        <v>305397</v>
      </c>
      <c r="D91">
        <v>343777</v>
      </c>
      <c r="E91">
        <v>357633.58131126116</v>
      </c>
    </row>
    <row r="92" spans="1:5" x14ac:dyDescent="0.35">
      <c r="A92">
        <v>73</v>
      </c>
      <c r="B92">
        <v>318500</v>
      </c>
      <c r="D92">
        <v>330509</v>
      </c>
      <c r="E92">
        <v>344130.78191489237</v>
      </c>
    </row>
    <row r="93" spans="1:5" x14ac:dyDescent="0.35">
      <c r="A93">
        <v>75.5</v>
      </c>
      <c r="B93">
        <v>317776</v>
      </c>
      <c r="D93">
        <v>321644</v>
      </c>
      <c r="E93">
        <v>350882.18161307677</v>
      </c>
    </row>
    <row r="94" spans="1:5" x14ac:dyDescent="0.35">
      <c r="A94">
        <v>77.5</v>
      </c>
      <c r="B94">
        <v>311327</v>
      </c>
      <c r="D94">
        <v>322926</v>
      </c>
      <c r="E94">
        <v>350882.18161307677</v>
      </c>
    </row>
    <row r="95" spans="1:5" x14ac:dyDescent="0.35">
      <c r="A95">
        <v>75.5</v>
      </c>
      <c r="B95">
        <v>307018</v>
      </c>
      <c r="D95">
        <v>324985</v>
      </c>
      <c r="E95">
        <v>340755.08206580015</v>
      </c>
    </row>
    <row r="96" spans="1:5" x14ac:dyDescent="0.35">
      <c r="A96">
        <v>73.5</v>
      </c>
      <c r="B96">
        <v>329925</v>
      </c>
      <c r="D96">
        <v>307963</v>
      </c>
      <c r="E96">
        <v>340755.08206580015</v>
      </c>
    </row>
    <row r="97" spans="1:5" x14ac:dyDescent="0.35">
      <c r="A97">
        <v>75</v>
      </c>
      <c r="B97">
        <v>337999</v>
      </c>
      <c r="D97">
        <v>301313</v>
      </c>
      <c r="E97">
        <v>337379.38221670792</v>
      </c>
    </row>
    <row r="98" spans="1:5" x14ac:dyDescent="0.35">
      <c r="A98">
        <v>77.5</v>
      </c>
      <c r="B98">
        <v>346163</v>
      </c>
      <c r="D98">
        <v>290729</v>
      </c>
      <c r="E98">
        <v>340755.08206580015</v>
      </c>
    </row>
    <row r="99" spans="1:5" x14ac:dyDescent="0.35">
      <c r="A99">
        <v>80</v>
      </c>
      <c r="B99">
        <v>365161</v>
      </c>
      <c r="D99">
        <v>271731</v>
      </c>
      <c r="E99">
        <v>317125.18312215462</v>
      </c>
    </row>
    <row r="100" spans="1:5" x14ac:dyDescent="0.35">
      <c r="A100">
        <v>80.5</v>
      </c>
      <c r="B100">
        <v>327222</v>
      </c>
      <c r="D100">
        <v>271312</v>
      </c>
      <c r="E100">
        <v>269865.38523486356</v>
      </c>
    </row>
    <row r="101" spans="1:5" x14ac:dyDescent="0.35">
      <c r="A101">
        <v>76</v>
      </c>
      <c r="B101">
        <v>328317</v>
      </c>
      <c r="D101">
        <v>275099</v>
      </c>
      <c r="E101">
        <v>300246.68387669354</v>
      </c>
    </row>
    <row r="102" spans="1:5" x14ac:dyDescent="0.35">
      <c r="A102">
        <v>76.5</v>
      </c>
      <c r="B102">
        <v>342004</v>
      </c>
      <c r="D102">
        <v>263265</v>
      </c>
      <c r="E102">
        <v>286743.88448032469</v>
      </c>
    </row>
    <row r="103" spans="1:5" x14ac:dyDescent="0.35">
      <c r="A103">
        <v>76.5</v>
      </c>
      <c r="B103">
        <v>364177</v>
      </c>
      <c r="D103">
        <v>262551</v>
      </c>
      <c r="E103">
        <v>266489.68538577139</v>
      </c>
    </row>
    <row r="104" spans="1:5" x14ac:dyDescent="0.35">
      <c r="A104">
        <v>77</v>
      </c>
      <c r="B104">
        <v>371981</v>
      </c>
      <c r="D104">
        <v>275771</v>
      </c>
      <c r="E104">
        <v>279992.48478214024</v>
      </c>
    </row>
    <row r="105" spans="1:5" x14ac:dyDescent="0.35">
      <c r="A105">
        <v>81</v>
      </c>
      <c r="B105">
        <v>376667</v>
      </c>
      <c r="D105">
        <v>310278</v>
      </c>
      <c r="E105">
        <v>306998.08357487794</v>
      </c>
    </row>
    <row r="106" spans="1:5" x14ac:dyDescent="0.35">
      <c r="A106">
        <v>81.5</v>
      </c>
      <c r="B106">
        <v>363541</v>
      </c>
      <c r="D106">
        <v>313230</v>
      </c>
      <c r="E106">
        <v>320500.88297124684</v>
      </c>
    </row>
    <row r="107" spans="1:5" x14ac:dyDescent="0.35">
      <c r="A107">
        <v>79</v>
      </c>
      <c r="B107">
        <v>333735</v>
      </c>
      <c r="D107">
        <v>284130</v>
      </c>
      <c r="E107">
        <v>334003.68236761569</v>
      </c>
    </row>
    <row r="108" spans="1:5" x14ac:dyDescent="0.35">
      <c r="A108">
        <v>76</v>
      </c>
      <c r="B108">
        <v>335415</v>
      </c>
      <c r="D108">
        <v>277494</v>
      </c>
      <c r="E108">
        <v>303622.38372578577</v>
      </c>
    </row>
    <row r="109" spans="1:5" x14ac:dyDescent="0.35">
      <c r="A109">
        <v>76.5</v>
      </c>
      <c r="B109">
        <v>365903</v>
      </c>
      <c r="D109">
        <v>275315</v>
      </c>
      <c r="E109">
        <v>293495.28417850909</v>
      </c>
    </row>
    <row r="110" spans="1:5" x14ac:dyDescent="0.35">
      <c r="A110">
        <v>81</v>
      </c>
      <c r="B110">
        <v>356129</v>
      </c>
      <c r="D110">
        <v>286065</v>
      </c>
      <c r="E110">
        <v>303622.38372578577</v>
      </c>
    </row>
    <row r="111" spans="1:5" x14ac:dyDescent="0.35">
      <c r="A111">
        <v>78.5</v>
      </c>
      <c r="B111">
        <v>283811</v>
      </c>
      <c r="D111">
        <v>305397</v>
      </c>
      <c r="E111">
        <v>313749.48327306239</v>
      </c>
    </row>
    <row r="112" spans="1:5" x14ac:dyDescent="0.35">
      <c r="A112">
        <v>71</v>
      </c>
      <c r="B112">
        <v>273035</v>
      </c>
      <c r="D112">
        <v>318500</v>
      </c>
      <c r="E112">
        <v>320500.88297124684</v>
      </c>
    </row>
    <row r="113" spans="1:5" x14ac:dyDescent="0.35">
      <c r="A113">
        <v>70.5</v>
      </c>
      <c r="B113">
        <v>299316</v>
      </c>
      <c r="D113">
        <v>317776</v>
      </c>
      <c r="E113">
        <v>337379.38221670792</v>
      </c>
    </row>
    <row r="114" spans="1:5" x14ac:dyDescent="0.35">
      <c r="A114">
        <v>73</v>
      </c>
      <c r="B114">
        <v>310091</v>
      </c>
      <c r="D114">
        <v>311327</v>
      </c>
      <c r="E114">
        <v>350882.18161307677</v>
      </c>
    </row>
    <row r="115" spans="1:5" x14ac:dyDescent="0.35">
      <c r="A115">
        <v>74</v>
      </c>
      <c r="B115">
        <v>320798</v>
      </c>
      <c r="D115">
        <v>307018</v>
      </c>
      <c r="E115">
        <v>337379.38221670792</v>
      </c>
    </row>
    <row r="116" spans="1:5" x14ac:dyDescent="0.35">
      <c r="A116">
        <v>73.5</v>
      </c>
      <c r="B116">
        <v>335683</v>
      </c>
      <c r="D116">
        <v>329925</v>
      </c>
      <c r="E116">
        <v>323876.58282033907</v>
      </c>
    </row>
    <row r="117" spans="1:5" x14ac:dyDescent="0.35">
      <c r="A117">
        <v>76.5</v>
      </c>
      <c r="B117">
        <v>334154</v>
      </c>
      <c r="D117">
        <v>337999</v>
      </c>
      <c r="E117">
        <v>334003.68236761569</v>
      </c>
    </row>
    <row r="118" spans="1:5" x14ac:dyDescent="0.35">
      <c r="A118">
        <v>78</v>
      </c>
      <c r="B118">
        <v>329646</v>
      </c>
      <c r="D118">
        <v>346163</v>
      </c>
      <c r="E118">
        <v>350882.18161307677</v>
      </c>
    </row>
    <row r="119" spans="1:5" x14ac:dyDescent="0.35">
      <c r="A119">
        <v>76</v>
      </c>
      <c r="B119">
        <v>344012</v>
      </c>
      <c r="D119">
        <v>365161</v>
      </c>
      <c r="E119">
        <v>367760.6808585379</v>
      </c>
    </row>
    <row r="120" spans="1:5" x14ac:dyDescent="0.35">
      <c r="A120">
        <v>77.5</v>
      </c>
      <c r="B120">
        <v>368218</v>
      </c>
      <c r="D120">
        <v>327222</v>
      </c>
      <c r="E120">
        <v>371136.38070763007</v>
      </c>
    </row>
    <row r="121" spans="1:5" x14ac:dyDescent="0.35">
      <c r="A121">
        <v>79.5</v>
      </c>
      <c r="B121">
        <v>377905</v>
      </c>
      <c r="D121">
        <v>328317</v>
      </c>
      <c r="E121">
        <v>340755.08206580015</v>
      </c>
    </row>
    <row r="122" spans="1:5" x14ac:dyDescent="0.35">
      <c r="A122">
        <v>80.5</v>
      </c>
      <c r="B122">
        <v>359330</v>
      </c>
      <c r="D122">
        <v>342004</v>
      </c>
      <c r="E122">
        <v>344130.78191489237</v>
      </c>
    </row>
    <row r="123" spans="1:5" x14ac:dyDescent="0.35">
      <c r="A123">
        <v>77.5</v>
      </c>
      <c r="B123">
        <v>349750</v>
      </c>
      <c r="D123">
        <v>364177</v>
      </c>
      <c r="E123">
        <v>344130.78191489237</v>
      </c>
    </row>
    <row r="124" spans="1:5" x14ac:dyDescent="0.35">
      <c r="A124">
        <v>76.5</v>
      </c>
      <c r="B124">
        <v>360545</v>
      </c>
      <c r="D124">
        <v>371981</v>
      </c>
      <c r="E124">
        <v>347506.48176398454</v>
      </c>
    </row>
    <row r="125" spans="1:5" x14ac:dyDescent="0.35">
      <c r="A125">
        <v>80</v>
      </c>
      <c r="B125">
        <v>369661</v>
      </c>
      <c r="D125">
        <v>376667</v>
      </c>
      <c r="E125">
        <v>374512.08055672224</v>
      </c>
    </row>
    <row r="126" spans="1:5" x14ac:dyDescent="0.35">
      <c r="A126">
        <v>81</v>
      </c>
      <c r="B126">
        <v>361535</v>
      </c>
      <c r="D126">
        <v>363541</v>
      </c>
      <c r="E126">
        <v>377887.78040581453</v>
      </c>
    </row>
    <row r="127" spans="1:5" x14ac:dyDescent="0.35">
      <c r="A127">
        <v>81.5</v>
      </c>
      <c r="B127">
        <v>363005</v>
      </c>
      <c r="D127">
        <v>333735</v>
      </c>
      <c r="E127">
        <v>361009.28116035345</v>
      </c>
    </row>
    <row r="128" spans="1:5" x14ac:dyDescent="0.35">
      <c r="A128">
        <v>80</v>
      </c>
      <c r="B128">
        <v>365673</v>
      </c>
      <c r="D128">
        <v>335415</v>
      </c>
      <c r="E128">
        <v>340755.08206580015</v>
      </c>
    </row>
    <row r="129" spans="1:5" x14ac:dyDescent="0.35">
      <c r="A129">
        <v>79</v>
      </c>
      <c r="B129">
        <v>372817</v>
      </c>
      <c r="D129">
        <v>365903</v>
      </c>
      <c r="E129">
        <v>344130.78191489237</v>
      </c>
    </row>
    <row r="130" spans="1:5" x14ac:dyDescent="0.35">
      <c r="A130">
        <v>80</v>
      </c>
      <c r="B130">
        <v>380107</v>
      </c>
      <c r="D130">
        <v>356129</v>
      </c>
      <c r="E130">
        <v>374512.08055672224</v>
      </c>
    </row>
    <row r="131" spans="1:5" x14ac:dyDescent="0.35">
      <c r="A131">
        <v>79</v>
      </c>
      <c r="B131">
        <v>377447</v>
      </c>
      <c r="D131">
        <v>283811</v>
      </c>
      <c r="E131">
        <v>357633.58131126116</v>
      </c>
    </row>
    <row r="132" spans="1:5" x14ac:dyDescent="0.35">
      <c r="A132">
        <v>80</v>
      </c>
      <c r="B132">
        <v>377772</v>
      </c>
      <c r="D132">
        <v>273035</v>
      </c>
      <c r="E132">
        <v>306998.08357487794</v>
      </c>
    </row>
    <row r="133" spans="1:5" x14ac:dyDescent="0.35">
      <c r="A133">
        <v>82</v>
      </c>
      <c r="B133">
        <v>379110</v>
      </c>
      <c r="D133">
        <v>299316</v>
      </c>
      <c r="E133">
        <v>303622.38372578577</v>
      </c>
    </row>
    <row r="134" spans="1:5" x14ac:dyDescent="0.35">
      <c r="A134">
        <v>83.5</v>
      </c>
      <c r="B134">
        <v>379821</v>
      </c>
      <c r="D134">
        <v>310091</v>
      </c>
      <c r="E134">
        <v>320500.88297124684</v>
      </c>
    </row>
    <row r="135" spans="1:5" x14ac:dyDescent="0.35">
      <c r="A135">
        <v>84</v>
      </c>
      <c r="B135">
        <v>374126</v>
      </c>
      <c r="D135">
        <v>320798</v>
      </c>
      <c r="E135">
        <v>327252.28266943124</v>
      </c>
    </row>
    <row r="136" spans="1:5" x14ac:dyDescent="0.35">
      <c r="A136">
        <v>85</v>
      </c>
      <c r="B136">
        <v>355310</v>
      </c>
      <c r="D136">
        <v>335683</v>
      </c>
      <c r="E136">
        <v>323876.58282033907</v>
      </c>
    </row>
    <row r="137" spans="1:5" x14ac:dyDescent="0.35">
      <c r="A137">
        <v>77.5</v>
      </c>
      <c r="B137">
        <v>354589</v>
      </c>
      <c r="D137">
        <v>334154</v>
      </c>
      <c r="E137">
        <v>344130.78191489237</v>
      </c>
    </row>
    <row r="138" spans="1:5" x14ac:dyDescent="0.35">
      <c r="A138">
        <v>76</v>
      </c>
      <c r="B138">
        <v>357159</v>
      </c>
      <c r="D138">
        <v>329646</v>
      </c>
      <c r="E138">
        <v>354257.881462169</v>
      </c>
    </row>
    <row r="139" spans="1:5" x14ac:dyDescent="0.35">
      <c r="A139">
        <v>77.5</v>
      </c>
      <c r="B139">
        <v>356560</v>
      </c>
      <c r="D139">
        <v>344012</v>
      </c>
      <c r="E139">
        <v>340755.08206580015</v>
      </c>
    </row>
    <row r="140" spans="1:5" x14ac:dyDescent="0.35">
      <c r="A140">
        <v>78.5</v>
      </c>
      <c r="B140">
        <v>377029</v>
      </c>
      <c r="D140">
        <v>368218</v>
      </c>
      <c r="E140">
        <v>350882.18161307677</v>
      </c>
    </row>
    <row r="141" spans="1:5" x14ac:dyDescent="0.35">
      <c r="A141">
        <v>80.5</v>
      </c>
      <c r="B141">
        <v>390449</v>
      </c>
      <c r="D141">
        <v>377905</v>
      </c>
      <c r="E141">
        <v>364384.98100944562</v>
      </c>
    </row>
    <row r="142" spans="1:5" x14ac:dyDescent="0.35">
      <c r="A142">
        <v>80</v>
      </c>
      <c r="B142">
        <v>402573</v>
      </c>
      <c r="D142">
        <v>359330</v>
      </c>
      <c r="E142">
        <v>371136.38070763007</v>
      </c>
    </row>
    <row r="143" spans="1:5" x14ac:dyDescent="0.35">
      <c r="A143">
        <v>81</v>
      </c>
      <c r="B143">
        <v>399751</v>
      </c>
      <c r="D143">
        <v>349750</v>
      </c>
      <c r="E143">
        <v>350882.18161307677</v>
      </c>
    </row>
    <row r="144" spans="1:5" x14ac:dyDescent="0.35">
      <c r="A144">
        <v>79.5</v>
      </c>
      <c r="B144">
        <v>396573</v>
      </c>
      <c r="D144">
        <v>360545</v>
      </c>
      <c r="E144">
        <v>344130.78191489237</v>
      </c>
    </row>
    <row r="145" spans="1:5" x14ac:dyDescent="0.35">
      <c r="A145">
        <v>80.5</v>
      </c>
      <c r="B145">
        <v>375244</v>
      </c>
      <c r="D145">
        <v>369661</v>
      </c>
      <c r="E145">
        <v>367760.6808585379</v>
      </c>
    </row>
    <row r="146" spans="1:5" x14ac:dyDescent="0.35">
      <c r="A146">
        <v>79.5</v>
      </c>
      <c r="B146">
        <v>369795</v>
      </c>
      <c r="D146">
        <v>361535</v>
      </c>
      <c r="E146">
        <v>374512.08055672224</v>
      </c>
    </row>
    <row r="147" spans="1:5" x14ac:dyDescent="0.35">
      <c r="A147">
        <v>79.5</v>
      </c>
      <c r="B147">
        <v>384220</v>
      </c>
      <c r="D147">
        <v>363005</v>
      </c>
      <c r="E147">
        <v>377887.78040581453</v>
      </c>
    </row>
    <row r="148" spans="1:5" x14ac:dyDescent="0.35">
      <c r="A148">
        <v>82</v>
      </c>
      <c r="B148">
        <v>402936</v>
      </c>
      <c r="D148">
        <v>365673</v>
      </c>
      <c r="E148">
        <v>367760.6808585379</v>
      </c>
    </row>
    <row r="149" spans="1:5" x14ac:dyDescent="0.35">
      <c r="A149">
        <v>80.5</v>
      </c>
      <c r="B149">
        <v>409039</v>
      </c>
      <c r="D149">
        <v>372817</v>
      </c>
      <c r="E149">
        <v>361009.28116035345</v>
      </c>
    </row>
    <row r="150" spans="1:5" x14ac:dyDescent="0.35">
      <c r="A150">
        <v>80</v>
      </c>
      <c r="B150">
        <v>407369</v>
      </c>
      <c r="D150">
        <v>380107</v>
      </c>
      <c r="E150">
        <v>367760.6808585379</v>
      </c>
    </row>
    <row r="151" spans="1:5" x14ac:dyDescent="0.35">
      <c r="A151">
        <v>81</v>
      </c>
      <c r="B151">
        <v>423480</v>
      </c>
      <c r="D151">
        <v>377447</v>
      </c>
      <c r="E151">
        <v>361009.28116035345</v>
      </c>
    </row>
    <row r="152" spans="1:5" x14ac:dyDescent="0.35">
      <c r="A152">
        <v>82</v>
      </c>
      <c r="B152">
        <v>433603</v>
      </c>
      <c r="D152">
        <v>377772</v>
      </c>
      <c r="E152">
        <v>367760.6808585379</v>
      </c>
    </row>
    <row r="153" spans="1:5" x14ac:dyDescent="0.35">
      <c r="A153">
        <v>83</v>
      </c>
      <c r="B153">
        <v>414214</v>
      </c>
      <c r="D153">
        <v>379110</v>
      </c>
      <c r="E153">
        <v>381263.4802549067</v>
      </c>
    </row>
    <row r="154" spans="1:5" x14ac:dyDescent="0.35">
      <c r="A154">
        <v>84.5</v>
      </c>
      <c r="B154">
        <v>411956</v>
      </c>
      <c r="D154">
        <v>379821</v>
      </c>
      <c r="E154">
        <v>391390.57980218332</v>
      </c>
    </row>
    <row r="155" spans="1:5" x14ac:dyDescent="0.35">
      <c r="A155">
        <v>85</v>
      </c>
      <c r="B155">
        <v>439017</v>
      </c>
      <c r="D155">
        <v>374126</v>
      </c>
      <c r="E155">
        <v>394766.2796512756</v>
      </c>
    </row>
    <row r="156" spans="1:5" x14ac:dyDescent="0.35">
      <c r="A156">
        <v>85</v>
      </c>
      <c r="B156">
        <v>431775</v>
      </c>
      <c r="D156">
        <v>355310</v>
      </c>
      <c r="E156">
        <v>401517.67934946006</v>
      </c>
    </row>
    <row r="157" spans="1:5" x14ac:dyDescent="0.35">
      <c r="A157">
        <v>84</v>
      </c>
      <c r="B157">
        <v>429289</v>
      </c>
      <c r="D157">
        <v>354589</v>
      </c>
      <c r="E157">
        <v>350882.18161307677</v>
      </c>
    </row>
    <row r="158" spans="1:5" x14ac:dyDescent="0.35">
      <c r="A158">
        <v>83.5</v>
      </c>
      <c r="B158">
        <v>423615</v>
      </c>
      <c r="D158">
        <v>357159</v>
      </c>
      <c r="E158">
        <v>340755.08206580015</v>
      </c>
    </row>
    <row r="159" spans="1:5" x14ac:dyDescent="0.35">
      <c r="A159">
        <v>83.5</v>
      </c>
      <c r="B159">
        <v>405651</v>
      </c>
      <c r="D159">
        <v>356560</v>
      </c>
      <c r="E159">
        <v>350882.18161307677</v>
      </c>
    </row>
    <row r="160" spans="1:5" x14ac:dyDescent="0.35">
      <c r="A160">
        <v>82</v>
      </c>
      <c r="B160">
        <v>382755</v>
      </c>
      <c r="D160">
        <v>377029</v>
      </c>
      <c r="E160">
        <v>357633.58131126116</v>
      </c>
    </row>
    <row r="161" spans="1:5" x14ac:dyDescent="0.35">
      <c r="A161">
        <v>82.5</v>
      </c>
      <c r="B161">
        <v>354552</v>
      </c>
      <c r="D161">
        <v>390449</v>
      </c>
      <c r="E161">
        <v>371136.38070763007</v>
      </c>
    </row>
    <row r="162" spans="1:5" x14ac:dyDescent="0.35">
      <c r="A162">
        <v>81.5</v>
      </c>
      <c r="B162">
        <v>374321</v>
      </c>
      <c r="D162">
        <v>402573</v>
      </c>
      <c r="E162">
        <v>367760.6808585379</v>
      </c>
    </row>
    <row r="163" spans="1:5" x14ac:dyDescent="0.35">
      <c r="A163">
        <v>80.5</v>
      </c>
      <c r="B163">
        <v>401431</v>
      </c>
      <c r="D163">
        <v>399751</v>
      </c>
      <c r="E163">
        <v>374512.08055672224</v>
      </c>
    </row>
    <row r="164" spans="1:5" x14ac:dyDescent="0.35">
      <c r="A164">
        <v>81.5</v>
      </c>
      <c r="B164">
        <v>396406</v>
      </c>
      <c r="D164">
        <v>396573</v>
      </c>
      <c r="E164">
        <v>364384.98100944562</v>
      </c>
    </row>
    <row r="165" spans="1:5" x14ac:dyDescent="0.35">
      <c r="A165">
        <v>83</v>
      </c>
      <c r="B165">
        <v>380537</v>
      </c>
      <c r="D165">
        <v>375244</v>
      </c>
      <c r="E165">
        <v>371136.38070763007</v>
      </c>
    </row>
    <row r="166" spans="1:5" x14ac:dyDescent="0.35">
      <c r="A166">
        <v>82.5</v>
      </c>
      <c r="B166">
        <v>366015</v>
      </c>
      <c r="D166">
        <v>369795</v>
      </c>
      <c r="E166">
        <v>364384.98100944562</v>
      </c>
    </row>
    <row r="167" spans="1:5" x14ac:dyDescent="0.35">
      <c r="A167">
        <v>82.5</v>
      </c>
      <c r="B167">
        <v>365794</v>
      </c>
      <c r="D167">
        <v>384220</v>
      </c>
      <c r="E167">
        <v>364384.98100944562</v>
      </c>
    </row>
    <row r="168" spans="1:5" x14ac:dyDescent="0.35">
      <c r="A168">
        <v>81.5</v>
      </c>
      <c r="B168">
        <v>327594</v>
      </c>
      <c r="D168">
        <v>402936</v>
      </c>
      <c r="E168">
        <v>381263.4802549067</v>
      </c>
    </row>
    <row r="169" spans="1:5" x14ac:dyDescent="0.35">
      <c r="A169">
        <v>77</v>
      </c>
      <c r="B169">
        <v>340059</v>
      </c>
      <c r="D169">
        <v>409039</v>
      </c>
      <c r="E169">
        <v>371136.38070763007</v>
      </c>
    </row>
    <row r="170" spans="1:5" x14ac:dyDescent="0.35">
      <c r="A170">
        <v>77.5</v>
      </c>
      <c r="B170">
        <v>365638</v>
      </c>
      <c r="D170">
        <v>407369</v>
      </c>
      <c r="E170">
        <v>367760.6808585379</v>
      </c>
    </row>
    <row r="171" spans="1:5" x14ac:dyDescent="0.35">
      <c r="A171">
        <v>83</v>
      </c>
      <c r="B171">
        <v>380420</v>
      </c>
      <c r="D171">
        <v>423480</v>
      </c>
      <c r="E171">
        <v>374512.08055672224</v>
      </c>
    </row>
    <row r="172" spans="1:5" x14ac:dyDescent="0.35">
      <c r="A172">
        <v>83</v>
      </c>
      <c r="B172">
        <v>430203</v>
      </c>
      <c r="D172">
        <v>433603</v>
      </c>
      <c r="E172">
        <v>381263.4802549067</v>
      </c>
    </row>
    <row r="173" spans="1:5" x14ac:dyDescent="0.35">
      <c r="A173">
        <v>85.5</v>
      </c>
      <c r="B173">
        <v>454782</v>
      </c>
      <c r="D173">
        <v>414214</v>
      </c>
      <c r="E173">
        <v>388014.87995309115</v>
      </c>
    </row>
    <row r="174" spans="1:5" x14ac:dyDescent="0.35">
      <c r="A174">
        <v>85.5</v>
      </c>
      <c r="B174">
        <v>441316</v>
      </c>
      <c r="D174">
        <v>411956</v>
      </c>
      <c r="E174">
        <v>398141.97950036777</v>
      </c>
    </row>
    <row r="175" spans="1:5" x14ac:dyDescent="0.35">
      <c r="A175">
        <v>86.5</v>
      </c>
      <c r="B175">
        <v>443022</v>
      </c>
      <c r="D175">
        <v>439017</v>
      </c>
      <c r="E175">
        <v>401517.67934946006</v>
      </c>
    </row>
    <row r="176" spans="1:5" x14ac:dyDescent="0.35">
      <c r="A176">
        <v>87</v>
      </c>
      <c r="B176">
        <v>460654</v>
      </c>
      <c r="D176">
        <v>431775</v>
      </c>
      <c r="E176">
        <v>401517.67934946006</v>
      </c>
    </row>
    <row r="177" spans="1:5" x14ac:dyDescent="0.35">
      <c r="A177">
        <v>87</v>
      </c>
      <c r="B177">
        <v>451174</v>
      </c>
      <c r="D177">
        <v>429289</v>
      </c>
      <c r="E177">
        <v>394766.2796512756</v>
      </c>
    </row>
    <row r="178" spans="1:5" x14ac:dyDescent="0.35">
      <c r="A178">
        <v>84.5</v>
      </c>
      <c r="B178">
        <v>437835</v>
      </c>
      <c r="D178">
        <v>423615</v>
      </c>
      <c r="E178">
        <v>391390.57980218332</v>
      </c>
    </row>
    <row r="179" spans="1:5" x14ac:dyDescent="0.35">
      <c r="A179">
        <v>83.5</v>
      </c>
      <c r="B179">
        <v>415675</v>
      </c>
      <c r="D179">
        <v>405651</v>
      </c>
      <c r="E179">
        <v>391390.57980218332</v>
      </c>
    </row>
    <row r="180" spans="1:5" x14ac:dyDescent="0.35">
      <c r="A180">
        <v>84</v>
      </c>
      <c r="B180">
        <v>353955</v>
      </c>
      <c r="D180">
        <v>382755</v>
      </c>
      <c r="E180">
        <v>381263.4802549067</v>
      </c>
    </row>
    <row r="181" spans="1:5" x14ac:dyDescent="0.35">
      <c r="A181">
        <v>79</v>
      </c>
      <c r="B181">
        <v>378590</v>
      </c>
      <c r="D181">
        <v>354552</v>
      </c>
      <c r="E181">
        <v>384639.18010399898</v>
      </c>
    </row>
    <row r="182" spans="1:5" x14ac:dyDescent="0.35">
      <c r="A182">
        <v>82</v>
      </c>
      <c r="B182">
        <v>425093</v>
      </c>
      <c r="D182">
        <v>374321</v>
      </c>
      <c r="E182">
        <v>377887.78040581453</v>
      </c>
    </row>
    <row r="183" spans="1:5" x14ac:dyDescent="0.35">
      <c r="A183">
        <v>85</v>
      </c>
      <c r="B183">
        <v>450301</v>
      </c>
      <c r="D183">
        <v>401431</v>
      </c>
      <c r="E183">
        <v>371136.38070763007</v>
      </c>
    </row>
    <row r="184" spans="1:5" x14ac:dyDescent="0.35">
      <c r="A184">
        <v>85</v>
      </c>
      <c r="B184">
        <v>420965</v>
      </c>
      <c r="D184">
        <v>396406</v>
      </c>
      <c r="E184">
        <v>377887.78040581453</v>
      </c>
    </row>
    <row r="185" spans="1:5" x14ac:dyDescent="0.35">
      <c r="A185">
        <v>84</v>
      </c>
      <c r="B185">
        <v>429111</v>
      </c>
      <c r="D185">
        <v>380537</v>
      </c>
      <c r="E185">
        <v>388014.87995309115</v>
      </c>
    </row>
    <row r="186" spans="1:5" x14ac:dyDescent="0.35">
      <c r="A186">
        <v>85.5</v>
      </c>
      <c r="B186">
        <v>381656</v>
      </c>
      <c r="D186">
        <v>366015</v>
      </c>
      <c r="E186">
        <v>384639.18010399898</v>
      </c>
    </row>
    <row r="187" spans="1:5" x14ac:dyDescent="0.35">
      <c r="A187">
        <v>84</v>
      </c>
      <c r="B187">
        <v>371159</v>
      </c>
      <c r="D187">
        <v>365794</v>
      </c>
      <c r="E187">
        <v>384639.18010399898</v>
      </c>
    </row>
    <row r="188" spans="1:5" x14ac:dyDescent="0.35">
      <c r="A188">
        <v>81.5</v>
      </c>
      <c r="B188">
        <v>368369</v>
      </c>
      <c r="D188">
        <v>327594</v>
      </c>
      <c r="E188">
        <v>377887.78040581453</v>
      </c>
    </row>
    <row r="189" spans="1:5" x14ac:dyDescent="0.35">
      <c r="A189">
        <v>82</v>
      </c>
      <c r="B189">
        <v>388717</v>
      </c>
      <c r="D189">
        <v>340059</v>
      </c>
      <c r="E189">
        <v>347506.48176398454</v>
      </c>
    </row>
    <row r="190" spans="1:5" x14ac:dyDescent="0.35">
      <c r="A190">
        <v>84.5</v>
      </c>
      <c r="B190">
        <v>418792</v>
      </c>
      <c r="D190">
        <v>365638</v>
      </c>
      <c r="E190">
        <v>350882.18161307677</v>
      </c>
    </row>
    <row r="191" spans="1:5" x14ac:dyDescent="0.35">
      <c r="A191">
        <v>83.5</v>
      </c>
      <c r="B191">
        <v>412128</v>
      </c>
      <c r="D191">
        <v>380420</v>
      </c>
      <c r="E191">
        <v>388014.87995309115</v>
      </c>
    </row>
    <row r="192" spans="1:5" x14ac:dyDescent="0.35">
      <c r="A192">
        <v>81</v>
      </c>
      <c r="B192">
        <v>388984</v>
      </c>
      <c r="D192">
        <v>430203</v>
      </c>
      <c r="E192">
        <v>388014.87995309115</v>
      </c>
    </row>
    <row r="193" spans="1:5" x14ac:dyDescent="0.35">
      <c r="A193">
        <v>80</v>
      </c>
      <c r="B193">
        <v>411988</v>
      </c>
      <c r="D193">
        <v>454782</v>
      </c>
      <c r="E193">
        <v>404893.37919855223</v>
      </c>
    </row>
    <row r="194" spans="1:5" x14ac:dyDescent="0.35">
      <c r="A194">
        <v>85.5</v>
      </c>
      <c r="B194">
        <v>436906</v>
      </c>
      <c r="D194">
        <v>441316</v>
      </c>
      <c r="E194">
        <v>404893.37919855223</v>
      </c>
    </row>
    <row r="195" spans="1:5" x14ac:dyDescent="0.35">
      <c r="A195">
        <v>86</v>
      </c>
      <c r="B195">
        <v>452971</v>
      </c>
      <c r="D195">
        <v>443022</v>
      </c>
      <c r="E195">
        <v>411644.77889673668</v>
      </c>
    </row>
    <row r="196" spans="1:5" x14ac:dyDescent="0.35">
      <c r="A196">
        <v>85.5</v>
      </c>
      <c r="B196">
        <v>451611</v>
      </c>
      <c r="D196">
        <v>460654</v>
      </c>
      <c r="E196">
        <v>415020.47874582885</v>
      </c>
    </row>
    <row r="197" spans="1:5" x14ac:dyDescent="0.35">
      <c r="A197">
        <v>87</v>
      </c>
      <c r="B197">
        <v>444957</v>
      </c>
      <c r="D197">
        <v>451174</v>
      </c>
      <c r="E197">
        <v>415020.47874582885</v>
      </c>
    </row>
    <row r="198" spans="1:5" x14ac:dyDescent="0.35">
      <c r="A198">
        <v>85.5</v>
      </c>
      <c r="B198">
        <v>421215</v>
      </c>
      <c r="D198">
        <v>437835</v>
      </c>
      <c r="E198">
        <v>398141.97950036777</v>
      </c>
    </row>
    <row r="199" spans="1:5" x14ac:dyDescent="0.35">
      <c r="A199">
        <v>85.5</v>
      </c>
      <c r="B199">
        <v>426574</v>
      </c>
      <c r="D199">
        <v>415675</v>
      </c>
      <c r="E199">
        <v>391390.57980218332</v>
      </c>
    </row>
    <row r="200" spans="1:5" x14ac:dyDescent="0.35">
      <c r="A200">
        <v>83.5</v>
      </c>
      <c r="B200">
        <v>396985</v>
      </c>
      <c r="D200">
        <v>353955</v>
      </c>
      <c r="E200">
        <v>394766.2796512756</v>
      </c>
    </row>
    <row r="201" spans="1:5" x14ac:dyDescent="0.35">
      <c r="A201">
        <v>82.5</v>
      </c>
      <c r="B201">
        <v>397895</v>
      </c>
      <c r="D201">
        <v>378590</v>
      </c>
      <c r="E201">
        <v>361009.28116035345</v>
      </c>
    </row>
    <row r="202" spans="1:5" x14ac:dyDescent="0.35">
      <c r="A202">
        <v>83</v>
      </c>
      <c r="B202">
        <v>411296</v>
      </c>
      <c r="D202">
        <v>425093</v>
      </c>
      <c r="E202">
        <v>381263.4802549067</v>
      </c>
    </row>
    <row r="203" spans="1:5" x14ac:dyDescent="0.35">
      <c r="A203">
        <v>83.5</v>
      </c>
      <c r="B203">
        <v>397679</v>
      </c>
      <c r="D203">
        <v>450301</v>
      </c>
      <c r="E203">
        <v>401517.67934946006</v>
      </c>
    </row>
    <row r="204" spans="1:5" x14ac:dyDescent="0.35">
      <c r="A204">
        <v>86</v>
      </c>
      <c r="B204">
        <v>406586</v>
      </c>
      <c r="D204">
        <v>420965</v>
      </c>
      <c r="E204">
        <v>401517.67934946006</v>
      </c>
    </row>
    <row r="205" spans="1:5" x14ac:dyDescent="0.35">
      <c r="A205">
        <v>87</v>
      </c>
      <c r="B205">
        <v>382434</v>
      </c>
      <c r="D205">
        <v>429111</v>
      </c>
      <c r="E205">
        <v>394766.2796512756</v>
      </c>
    </row>
    <row r="206" spans="1:5" x14ac:dyDescent="0.35">
      <c r="A206">
        <v>82.5</v>
      </c>
      <c r="B206">
        <v>378017</v>
      </c>
      <c r="D206">
        <v>381656</v>
      </c>
      <c r="E206">
        <v>404893.37919855223</v>
      </c>
    </row>
    <row r="207" spans="1:5" x14ac:dyDescent="0.35">
      <c r="A207">
        <v>82</v>
      </c>
      <c r="B207">
        <v>392131</v>
      </c>
      <c r="D207">
        <v>371159</v>
      </c>
      <c r="E207">
        <v>394766.2796512756</v>
      </c>
    </row>
    <row r="208" spans="1:5" x14ac:dyDescent="0.35">
      <c r="A208">
        <v>84</v>
      </c>
      <c r="B208">
        <v>401639</v>
      </c>
      <c r="D208">
        <v>368369</v>
      </c>
      <c r="E208">
        <v>377887.78040581453</v>
      </c>
    </row>
    <row r="209" spans="1:5" x14ac:dyDescent="0.35">
      <c r="A209">
        <v>84.5</v>
      </c>
      <c r="B209">
        <v>424930</v>
      </c>
      <c r="D209">
        <v>388717</v>
      </c>
      <c r="E209">
        <v>381263.4802549067</v>
      </c>
    </row>
    <row r="210" spans="1:5" x14ac:dyDescent="0.35">
      <c r="A210">
        <v>84.5</v>
      </c>
      <c r="B210">
        <v>418603</v>
      </c>
      <c r="D210">
        <v>418792</v>
      </c>
      <c r="E210">
        <v>398141.97950036777</v>
      </c>
    </row>
    <row r="211" spans="1:5" x14ac:dyDescent="0.35">
      <c r="A211">
        <v>84.5</v>
      </c>
      <c r="B211">
        <v>420016</v>
      </c>
      <c r="D211">
        <v>412128</v>
      </c>
      <c r="E211">
        <v>391390.57980218332</v>
      </c>
    </row>
    <row r="212" spans="1:5" x14ac:dyDescent="0.35">
      <c r="A212">
        <v>82</v>
      </c>
      <c r="B212">
        <v>374235</v>
      </c>
      <c r="D212">
        <v>388984</v>
      </c>
      <c r="E212">
        <v>374512.08055672224</v>
      </c>
    </row>
    <row r="213" spans="1:5" x14ac:dyDescent="0.35">
      <c r="A213">
        <v>79</v>
      </c>
      <c r="B213">
        <v>367821</v>
      </c>
      <c r="D213">
        <v>411988</v>
      </c>
      <c r="E213">
        <v>367760.6808585379</v>
      </c>
    </row>
    <row r="214" spans="1:5" x14ac:dyDescent="0.35">
      <c r="A214">
        <v>82</v>
      </c>
      <c r="B214">
        <v>367366</v>
      </c>
      <c r="D214">
        <v>436906</v>
      </c>
      <c r="E214">
        <v>404893.37919855223</v>
      </c>
    </row>
    <row r="215" spans="1:5" x14ac:dyDescent="0.35">
      <c r="A215">
        <v>84.5</v>
      </c>
      <c r="B215">
        <v>375716</v>
      </c>
      <c r="D215">
        <v>452971</v>
      </c>
      <c r="E215">
        <v>408269.07904764451</v>
      </c>
    </row>
    <row r="216" spans="1:5" x14ac:dyDescent="0.35">
      <c r="A216">
        <v>84</v>
      </c>
      <c r="B216">
        <v>372838</v>
      </c>
      <c r="D216">
        <v>451611</v>
      </c>
      <c r="E216">
        <v>404893.37919855223</v>
      </c>
    </row>
    <row r="217" spans="1:5" x14ac:dyDescent="0.35">
      <c r="A217">
        <v>83</v>
      </c>
      <c r="B217">
        <v>383500</v>
      </c>
      <c r="D217">
        <v>444957</v>
      </c>
      <c r="E217">
        <v>415020.47874582885</v>
      </c>
    </row>
    <row r="218" spans="1:5" x14ac:dyDescent="0.35">
      <c r="A218">
        <v>83.5</v>
      </c>
      <c r="B218">
        <v>389074</v>
      </c>
      <c r="D218">
        <v>421215</v>
      </c>
      <c r="E218">
        <v>404893.37919855223</v>
      </c>
    </row>
    <row r="219" spans="1:5" x14ac:dyDescent="0.35">
      <c r="A219">
        <v>83.5</v>
      </c>
      <c r="B219">
        <v>412635</v>
      </c>
      <c r="D219">
        <v>426574</v>
      </c>
      <c r="E219">
        <v>404893.37919855223</v>
      </c>
    </row>
    <row r="220" spans="1:5" x14ac:dyDescent="0.35">
      <c r="A220">
        <v>84</v>
      </c>
      <c r="B220">
        <v>421344</v>
      </c>
      <c r="D220">
        <v>396985</v>
      </c>
      <c r="E220">
        <v>391390.57980218332</v>
      </c>
    </row>
    <row r="221" spans="1:5" x14ac:dyDescent="0.35">
      <c r="A221">
        <v>85</v>
      </c>
      <c r="B221">
        <v>413245</v>
      </c>
      <c r="D221">
        <v>397895</v>
      </c>
      <c r="E221">
        <v>384639.18010399898</v>
      </c>
    </row>
    <row r="222" spans="1:5" x14ac:dyDescent="0.35">
      <c r="A222">
        <v>85.5</v>
      </c>
      <c r="B222">
        <v>406618</v>
      </c>
      <c r="D222">
        <v>411296</v>
      </c>
      <c r="E222">
        <v>388014.87995309115</v>
      </c>
    </row>
    <row r="223" spans="1:5" x14ac:dyDescent="0.35">
      <c r="A223">
        <v>85.5</v>
      </c>
      <c r="B223">
        <v>406773</v>
      </c>
      <c r="D223">
        <v>397679</v>
      </c>
      <c r="E223">
        <v>391390.57980218332</v>
      </c>
    </row>
    <row r="224" spans="1:5" x14ac:dyDescent="0.35">
      <c r="A224">
        <v>84.5</v>
      </c>
      <c r="B224">
        <v>405237</v>
      </c>
      <c r="D224">
        <v>406586</v>
      </c>
      <c r="E224">
        <v>408269.07904764451</v>
      </c>
    </row>
    <row r="225" spans="1:5" x14ac:dyDescent="0.35">
      <c r="A225">
        <v>83</v>
      </c>
      <c r="B225">
        <v>391101</v>
      </c>
      <c r="D225">
        <v>382434</v>
      </c>
      <c r="E225">
        <v>415020.47874582885</v>
      </c>
    </row>
    <row r="226" spans="1:5" x14ac:dyDescent="0.35">
      <c r="A226">
        <v>84</v>
      </c>
      <c r="B226">
        <v>393433</v>
      </c>
      <c r="D226">
        <v>378017</v>
      </c>
      <c r="E226">
        <v>384639.18010399898</v>
      </c>
    </row>
    <row r="227" spans="1:5" x14ac:dyDescent="0.35">
      <c r="A227">
        <v>83.5</v>
      </c>
      <c r="B227">
        <v>389272</v>
      </c>
      <c r="D227">
        <v>392131</v>
      </c>
      <c r="E227">
        <v>381263.4802549067</v>
      </c>
    </row>
    <row r="228" spans="1:5" x14ac:dyDescent="0.35">
      <c r="A228">
        <v>82.5</v>
      </c>
      <c r="B228">
        <v>412635</v>
      </c>
      <c r="D228">
        <v>401639</v>
      </c>
      <c r="E228">
        <v>394766.2796512756</v>
      </c>
    </row>
    <row r="229" spans="1:5" x14ac:dyDescent="0.35">
      <c r="A229">
        <v>84.5</v>
      </c>
      <c r="B229">
        <v>427989</v>
      </c>
      <c r="D229">
        <v>424930</v>
      </c>
      <c r="E229">
        <v>398141.97950036777</v>
      </c>
    </row>
    <row r="230" spans="1:5" x14ac:dyDescent="0.35">
      <c r="A230">
        <v>83</v>
      </c>
      <c r="B230">
        <v>412203</v>
      </c>
      <c r="D230">
        <v>418603</v>
      </c>
      <c r="E230">
        <v>398141.97950036777</v>
      </c>
    </row>
    <row r="231" spans="1:5" x14ac:dyDescent="0.35">
      <c r="A231">
        <v>81.5</v>
      </c>
      <c r="B231">
        <v>426256</v>
      </c>
      <c r="D231">
        <v>420016</v>
      </c>
      <c r="E231">
        <v>398141.97950036777</v>
      </c>
    </row>
    <row r="232" spans="1:5" x14ac:dyDescent="0.35">
      <c r="A232">
        <v>83</v>
      </c>
      <c r="B232">
        <v>419613</v>
      </c>
      <c r="D232">
        <v>374235</v>
      </c>
      <c r="E232">
        <v>381263.4802549067</v>
      </c>
    </row>
    <row r="233" spans="1:5" x14ac:dyDescent="0.35">
      <c r="A233">
        <v>83.5</v>
      </c>
      <c r="B233">
        <v>413269</v>
      </c>
      <c r="D233">
        <v>367821</v>
      </c>
      <c r="E233">
        <v>361009.28116035345</v>
      </c>
    </row>
    <row r="234" spans="1:5" x14ac:dyDescent="0.35">
      <c r="A234">
        <v>82.5</v>
      </c>
      <c r="B234">
        <v>401772</v>
      </c>
      <c r="D234">
        <v>367366</v>
      </c>
      <c r="E234">
        <v>381263.4802549067</v>
      </c>
    </row>
    <row r="235" spans="1:5" x14ac:dyDescent="0.35">
      <c r="A235">
        <v>83.5</v>
      </c>
      <c r="B235">
        <v>411001</v>
      </c>
      <c r="D235">
        <v>375716</v>
      </c>
      <c r="E235">
        <v>398141.97950036777</v>
      </c>
    </row>
    <row r="236" spans="1:5" x14ac:dyDescent="0.35">
      <c r="A236">
        <v>85</v>
      </c>
      <c r="B236">
        <v>413841</v>
      </c>
      <c r="D236">
        <v>372838</v>
      </c>
      <c r="E236">
        <v>394766.2796512756</v>
      </c>
    </row>
    <row r="237" spans="1:5" x14ac:dyDescent="0.35">
      <c r="A237">
        <v>83.5</v>
      </c>
      <c r="B237">
        <v>418265</v>
      </c>
      <c r="D237">
        <v>383500</v>
      </c>
      <c r="E237">
        <v>388014.87995309115</v>
      </c>
    </row>
    <row r="238" spans="1:5" x14ac:dyDescent="0.35">
      <c r="A238">
        <v>86.5</v>
      </c>
      <c r="B238">
        <v>424354</v>
      </c>
      <c r="D238">
        <v>389074</v>
      </c>
      <c r="E238">
        <v>391390.57980218332</v>
      </c>
    </row>
    <row r="239" spans="1:5" x14ac:dyDescent="0.35">
      <c r="A239">
        <v>86.5</v>
      </c>
      <c r="B239">
        <v>421429</v>
      </c>
      <c r="D239">
        <v>412635</v>
      </c>
      <c r="E239">
        <v>391390.57980218332</v>
      </c>
    </row>
    <row r="240" spans="1:5" x14ac:dyDescent="0.35">
      <c r="A240">
        <v>83.5</v>
      </c>
      <c r="B240">
        <v>411337</v>
      </c>
      <c r="D240">
        <v>421344</v>
      </c>
      <c r="E240">
        <v>394766.2796512756</v>
      </c>
    </row>
    <row r="241" spans="1:5" x14ac:dyDescent="0.35">
      <c r="A241">
        <v>82</v>
      </c>
      <c r="B241">
        <v>406921</v>
      </c>
      <c r="D241">
        <v>413245</v>
      </c>
      <c r="E241">
        <v>401517.67934946006</v>
      </c>
    </row>
    <row r="242" spans="1:5" x14ac:dyDescent="0.35">
      <c r="A242">
        <v>82.5</v>
      </c>
      <c r="B242">
        <v>399054</v>
      </c>
      <c r="D242">
        <v>406618</v>
      </c>
      <c r="E242">
        <v>404893.37919855223</v>
      </c>
    </row>
    <row r="243" spans="1:5" x14ac:dyDescent="0.35">
      <c r="A243">
        <v>85</v>
      </c>
      <c r="B243">
        <v>369261</v>
      </c>
      <c r="D243">
        <v>406773</v>
      </c>
      <c r="E243">
        <v>404893.37919855223</v>
      </c>
    </row>
    <row r="244" spans="1:5" x14ac:dyDescent="0.35">
      <c r="A244">
        <v>81</v>
      </c>
      <c r="B244">
        <v>370923</v>
      </c>
      <c r="D244">
        <v>405237</v>
      </c>
      <c r="E244">
        <v>398141.97950036777</v>
      </c>
    </row>
    <row r="245" spans="1:5" x14ac:dyDescent="0.35">
      <c r="A245">
        <v>82.5</v>
      </c>
      <c r="B245">
        <v>398022</v>
      </c>
      <c r="D245">
        <v>391101</v>
      </c>
      <c r="E245">
        <v>388014.87995309115</v>
      </c>
    </row>
    <row r="246" spans="1:5" x14ac:dyDescent="0.35">
      <c r="A246">
        <v>86</v>
      </c>
      <c r="B246">
        <v>435331</v>
      </c>
      <c r="D246">
        <v>393433</v>
      </c>
      <c r="E246">
        <v>394766.2796512756</v>
      </c>
    </row>
    <row r="247" spans="1:5" x14ac:dyDescent="0.35">
      <c r="A247">
        <v>86</v>
      </c>
      <c r="B247">
        <v>444006</v>
      </c>
      <c r="D247">
        <v>389272</v>
      </c>
      <c r="E247">
        <v>391390.57980218332</v>
      </c>
    </row>
    <row r="248" spans="1:5" x14ac:dyDescent="0.35">
      <c r="A248">
        <v>87.5</v>
      </c>
      <c r="B248">
        <v>426228</v>
      </c>
      <c r="D248">
        <v>412635</v>
      </c>
      <c r="E248">
        <v>384639.18010399898</v>
      </c>
    </row>
    <row r="249" spans="1:5" x14ac:dyDescent="0.35">
      <c r="A249">
        <v>86</v>
      </c>
      <c r="B249">
        <v>423883</v>
      </c>
      <c r="D249">
        <v>427989</v>
      </c>
      <c r="E249">
        <v>398141.97950036777</v>
      </c>
    </row>
    <row r="250" spans="1:5" x14ac:dyDescent="0.35">
      <c r="A250">
        <v>85</v>
      </c>
      <c r="B250">
        <v>450174</v>
      </c>
      <c r="D250">
        <v>412203</v>
      </c>
      <c r="E250">
        <v>388014.87995309115</v>
      </c>
    </row>
    <row r="251" spans="1:5" x14ac:dyDescent="0.35">
      <c r="A251">
        <v>86</v>
      </c>
      <c r="B251">
        <v>442711</v>
      </c>
      <c r="D251">
        <v>426256</v>
      </c>
      <c r="E251">
        <v>377887.78040581453</v>
      </c>
    </row>
    <row r="252" spans="1:5" x14ac:dyDescent="0.35">
      <c r="A252">
        <v>85.5</v>
      </c>
      <c r="B252">
        <v>430240</v>
      </c>
      <c r="D252">
        <v>419613</v>
      </c>
      <c r="E252">
        <v>388014.87995309115</v>
      </c>
    </row>
    <row r="253" spans="1:5" x14ac:dyDescent="0.35">
      <c r="A253">
        <v>84</v>
      </c>
      <c r="B253">
        <v>412635</v>
      </c>
      <c r="D253">
        <v>413269</v>
      </c>
      <c r="E253">
        <v>391390.57980218332</v>
      </c>
    </row>
    <row r="254" spans="1:5" x14ac:dyDescent="0.35">
      <c r="A254">
        <v>83</v>
      </c>
      <c r="B254">
        <v>402413</v>
      </c>
      <c r="D254">
        <v>401772</v>
      </c>
      <c r="E254">
        <v>384639.18010399898</v>
      </c>
    </row>
    <row r="255" spans="1:5" x14ac:dyDescent="0.35">
      <c r="A255">
        <v>83</v>
      </c>
      <c r="B255">
        <v>397964</v>
      </c>
      <c r="D255">
        <v>411001</v>
      </c>
      <c r="E255">
        <v>391390.57980218332</v>
      </c>
    </row>
    <row r="256" spans="1:5" x14ac:dyDescent="0.35">
      <c r="A256">
        <v>84</v>
      </c>
      <c r="B256">
        <v>408429</v>
      </c>
      <c r="D256">
        <v>413841</v>
      </c>
      <c r="E256">
        <v>401517.67934946006</v>
      </c>
    </row>
    <row r="257" spans="1:5" x14ac:dyDescent="0.35">
      <c r="A257">
        <v>85.5</v>
      </c>
      <c r="B257">
        <v>432076</v>
      </c>
      <c r="D257">
        <v>418265</v>
      </c>
      <c r="E257">
        <v>391390.57980218332</v>
      </c>
    </row>
    <row r="258" spans="1:5" x14ac:dyDescent="0.35">
      <c r="A258">
        <v>86</v>
      </c>
      <c r="B258">
        <v>427427</v>
      </c>
      <c r="D258">
        <v>424354</v>
      </c>
      <c r="E258">
        <v>411644.77889673668</v>
      </c>
    </row>
    <row r="259" spans="1:5" x14ac:dyDescent="0.35">
      <c r="A259">
        <v>85</v>
      </c>
      <c r="B259">
        <v>413640</v>
      </c>
      <c r="D259">
        <v>421429</v>
      </c>
      <c r="E259">
        <v>411644.77889673668</v>
      </c>
    </row>
    <row r="260" spans="1:5" x14ac:dyDescent="0.35">
      <c r="A260">
        <v>84</v>
      </c>
      <c r="B260">
        <v>382866</v>
      </c>
      <c r="D260">
        <v>411337</v>
      </c>
      <c r="E260">
        <v>391390.57980218332</v>
      </c>
    </row>
    <row r="261" spans="1:5" x14ac:dyDescent="0.35">
      <c r="A261">
        <v>81.5</v>
      </c>
      <c r="B261">
        <v>373154</v>
      </c>
      <c r="D261">
        <v>406921</v>
      </c>
      <c r="E261">
        <v>381263.4802549067</v>
      </c>
    </row>
    <row r="262" spans="1:5" x14ac:dyDescent="0.35">
      <c r="A262">
        <v>80.5</v>
      </c>
      <c r="B262">
        <v>369038</v>
      </c>
      <c r="D262">
        <v>399054</v>
      </c>
      <c r="E262">
        <v>384639.18010399898</v>
      </c>
    </row>
    <row r="263" spans="1:5" x14ac:dyDescent="0.35">
      <c r="A263">
        <v>82</v>
      </c>
      <c r="B263">
        <v>370607</v>
      </c>
      <c r="D263">
        <v>369261</v>
      </c>
      <c r="E263">
        <v>401517.67934946006</v>
      </c>
    </row>
    <row r="264" spans="1:5" x14ac:dyDescent="0.35">
      <c r="A264">
        <v>82</v>
      </c>
      <c r="B264">
        <v>379734</v>
      </c>
      <c r="D264">
        <v>370923</v>
      </c>
      <c r="E264">
        <v>374512.08055672224</v>
      </c>
    </row>
    <row r="265" spans="1:5" x14ac:dyDescent="0.35">
      <c r="A265">
        <v>79</v>
      </c>
      <c r="B265">
        <v>374605</v>
      </c>
      <c r="D265">
        <v>398022</v>
      </c>
      <c r="E265">
        <v>384639.18010399898</v>
      </c>
    </row>
    <row r="266" spans="1:5" x14ac:dyDescent="0.35">
      <c r="A266">
        <v>79</v>
      </c>
      <c r="B266">
        <v>379488</v>
      </c>
      <c r="D266">
        <v>435331</v>
      </c>
      <c r="E266">
        <v>408269.07904764451</v>
      </c>
    </row>
    <row r="267" spans="1:5" x14ac:dyDescent="0.35">
      <c r="A267">
        <v>79</v>
      </c>
      <c r="B267">
        <v>389447</v>
      </c>
      <c r="D267">
        <v>444006</v>
      </c>
      <c r="E267">
        <v>408269.07904764451</v>
      </c>
    </row>
    <row r="268" spans="1:5" x14ac:dyDescent="0.35">
      <c r="A268">
        <v>80</v>
      </c>
      <c r="B268">
        <v>399792</v>
      </c>
      <c r="D268">
        <v>426228</v>
      </c>
      <c r="E268">
        <v>418396.17859492113</v>
      </c>
    </row>
    <row r="269" spans="1:5" x14ac:dyDescent="0.35">
      <c r="A269">
        <v>83</v>
      </c>
      <c r="B269">
        <v>397791</v>
      </c>
      <c r="D269">
        <v>423883</v>
      </c>
      <c r="E269">
        <v>408269.07904764451</v>
      </c>
    </row>
    <row r="270" spans="1:5" x14ac:dyDescent="0.35">
      <c r="A270">
        <v>84.5</v>
      </c>
      <c r="B270">
        <v>392025</v>
      </c>
      <c r="D270">
        <v>450174</v>
      </c>
      <c r="E270">
        <v>401517.67934946006</v>
      </c>
    </row>
    <row r="271" spans="1:5" x14ac:dyDescent="0.35">
      <c r="A271">
        <v>83.5</v>
      </c>
      <c r="B271">
        <v>408728</v>
      </c>
      <c r="D271">
        <v>442711</v>
      </c>
      <c r="E271">
        <v>408269.07904764451</v>
      </c>
    </row>
    <row r="272" spans="1:5" x14ac:dyDescent="0.35">
      <c r="A272">
        <v>83</v>
      </c>
      <c r="B272">
        <v>396688</v>
      </c>
      <c r="D272">
        <v>430240</v>
      </c>
      <c r="E272">
        <v>404893.37919855223</v>
      </c>
    </row>
    <row r="273" spans="1:5" x14ac:dyDescent="0.35">
      <c r="A273">
        <v>82</v>
      </c>
      <c r="B273">
        <v>392948</v>
      </c>
      <c r="D273">
        <v>412635</v>
      </c>
      <c r="E273">
        <v>394766.2796512756</v>
      </c>
    </row>
    <row r="274" spans="1:5" x14ac:dyDescent="0.35">
      <c r="A274">
        <v>83</v>
      </c>
      <c r="B274">
        <v>384690</v>
      </c>
      <c r="D274">
        <v>402413</v>
      </c>
      <c r="E274">
        <v>388014.87995309115</v>
      </c>
    </row>
    <row r="275" spans="1:5" x14ac:dyDescent="0.35">
      <c r="A275">
        <v>82</v>
      </c>
      <c r="B275">
        <v>390230</v>
      </c>
      <c r="D275">
        <v>397964</v>
      </c>
      <c r="E275">
        <v>388014.87995309115</v>
      </c>
    </row>
    <row r="276" spans="1:5" x14ac:dyDescent="0.35">
      <c r="A276">
        <v>82</v>
      </c>
      <c r="B276">
        <v>391322</v>
      </c>
      <c r="D276">
        <v>408429</v>
      </c>
      <c r="E276">
        <v>394766.2796512756</v>
      </c>
    </row>
    <row r="277" spans="1:5" x14ac:dyDescent="0.35">
      <c r="A277">
        <v>82</v>
      </c>
      <c r="B277">
        <v>384016</v>
      </c>
      <c r="D277">
        <v>432076</v>
      </c>
      <c r="E277">
        <v>404893.37919855223</v>
      </c>
    </row>
    <row r="278" spans="1:5" x14ac:dyDescent="0.35">
      <c r="A278">
        <v>82</v>
      </c>
      <c r="B278">
        <v>367304</v>
      </c>
      <c r="D278">
        <v>427427</v>
      </c>
      <c r="E278">
        <v>408269.07904764451</v>
      </c>
    </row>
    <row r="279" spans="1:5" x14ac:dyDescent="0.35">
      <c r="A279">
        <v>80</v>
      </c>
      <c r="B279">
        <v>365432</v>
      </c>
      <c r="D279">
        <v>413640</v>
      </c>
      <c r="E279">
        <v>401517.67934946006</v>
      </c>
    </row>
    <row r="280" spans="1:5" x14ac:dyDescent="0.35">
      <c r="A280">
        <v>81</v>
      </c>
      <c r="B280">
        <v>369226</v>
      </c>
      <c r="D280">
        <v>382866</v>
      </c>
      <c r="E280">
        <v>394766.2796512756</v>
      </c>
    </row>
    <row r="281" spans="1:5" x14ac:dyDescent="0.35">
      <c r="A281">
        <v>83</v>
      </c>
      <c r="B281">
        <v>372429</v>
      </c>
      <c r="D281">
        <v>373154</v>
      </c>
      <c r="E281">
        <v>377887.78040581453</v>
      </c>
    </row>
    <row r="282" spans="1:5" x14ac:dyDescent="0.35">
      <c r="A282">
        <v>80.5</v>
      </c>
      <c r="B282">
        <v>367065</v>
      </c>
      <c r="D282">
        <v>369038</v>
      </c>
      <c r="E282">
        <v>371136.38070763007</v>
      </c>
    </row>
    <row r="283" spans="1:5" x14ac:dyDescent="0.35">
      <c r="A283">
        <v>80.5</v>
      </c>
      <c r="B283">
        <v>347157</v>
      </c>
      <c r="D283">
        <v>370607</v>
      </c>
      <c r="E283">
        <v>381263.4802549067</v>
      </c>
    </row>
    <row r="284" spans="1:5" x14ac:dyDescent="0.35">
      <c r="A284">
        <v>81</v>
      </c>
      <c r="B284">
        <v>359240</v>
      </c>
      <c r="D284">
        <v>379734</v>
      </c>
      <c r="E284">
        <v>381263.4802549067</v>
      </c>
    </row>
    <row r="285" spans="1:5" x14ac:dyDescent="0.35">
      <c r="A285">
        <v>81.5</v>
      </c>
      <c r="B285">
        <v>384486</v>
      </c>
      <c r="D285">
        <v>374605</v>
      </c>
      <c r="E285">
        <v>361009.28116035345</v>
      </c>
    </row>
    <row r="286" spans="1:5" x14ac:dyDescent="0.35">
      <c r="A286">
        <v>79.5</v>
      </c>
      <c r="B286">
        <v>400701</v>
      </c>
      <c r="D286">
        <v>379488</v>
      </c>
      <c r="E286">
        <v>361009.28116035345</v>
      </c>
    </row>
    <row r="287" spans="1:5" x14ac:dyDescent="0.35">
      <c r="A287">
        <v>83.5</v>
      </c>
      <c r="B287">
        <v>389956</v>
      </c>
      <c r="D287">
        <v>389447</v>
      </c>
      <c r="E287">
        <v>361009.28116035345</v>
      </c>
    </row>
    <row r="288" spans="1:5" x14ac:dyDescent="0.35">
      <c r="A288">
        <v>83</v>
      </c>
      <c r="B288">
        <v>367634</v>
      </c>
      <c r="D288">
        <v>399792</v>
      </c>
      <c r="E288">
        <v>367760.6808585379</v>
      </c>
    </row>
    <row r="289" spans="1:5" x14ac:dyDescent="0.35">
      <c r="A289">
        <v>81</v>
      </c>
      <c r="B289">
        <v>368339</v>
      </c>
      <c r="D289">
        <v>397791</v>
      </c>
      <c r="E289">
        <v>388014.87995309115</v>
      </c>
    </row>
    <row r="290" spans="1:5" x14ac:dyDescent="0.35">
      <c r="A290">
        <v>81.5</v>
      </c>
      <c r="B290">
        <v>392659</v>
      </c>
      <c r="D290">
        <v>392025</v>
      </c>
      <c r="E290">
        <v>398141.97950036777</v>
      </c>
    </row>
    <row r="291" spans="1:5" x14ac:dyDescent="0.35">
      <c r="A291">
        <v>85</v>
      </c>
      <c r="B291">
        <v>410444</v>
      </c>
      <c r="D291">
        <v>408728</v>
      </c>
      <c r="E291">
        <v>391390.57980218332</v>
      </c>
    </row>
    <row r="292" spans="1:5" x14ac:dyDescent="0.35">
      <c r="A292">
        <v>85</v>
      </c>
      <c r="B292">
        <v>413450</v>
      </c>
      <c r="D292">
        <v>396688</v>
      </c>
      <c r="E292">
        <v>388014.87995309115</v>
      </c>
    </row>
    <row r="293" spans="1:5" x14ac:dyDescent="0.35">
      <c r="A293">
        <v>83.5</v>
      </c>
      <c r="B293">
        <v>394511</v>
      </c>
      <c r="D293">
        <v>392948</v>
      </c>
      <c r="E293">
        <v>381263.4802549067</v>
      </c>
    </row>
    <row r="294" spans="1:5" x14ac:dyDescent="0.35">
      <c r="A294">
        <v>83</v>
      </c>
      <c r="B294">
        <v>404134</v>
      </c>
      <c r="D294">
        <v>384690</v>
      </c>
      <c r="E294">
        <v>388014.87995309115</v>
      </c>
    </row>
    <row r="295" spans="1:5" x14ac:dyDescent="0.35">
      <c r="A295">
        <v>83</v>
      </c>
      <c r="B295">
        <v>398538</v>
      </c>
      <c r="D295">
        <v>390230</v>
      </c>
      <c r="E295">
        <v>381263.4802549067</v>
      </c>
    </row>
    <row r="296" spans="1:5" x14ac:dyDescent="0.35">
      <c r="A296">
        <v>81.5</v>
      </c>
      <c r="B296">
        <v>370386</v>
      </c>
      <c r="D296">
        <v>391322</v>
      </c>
      <c r="E296">
        <v>381263.4802549067</v>
      </c>
    </row>
    <row r="297" spans="1:5" x14ac:dyDescent="0.35">
      <c r="A297">
        <v>81</v>
      </c>
      <c r="B297">
        <v>385834</v>
      </c>
      <c r="D297">
        <v>384016</v>
      </c>
      <c r="E297">
        <v>381263.4802549067</v>
      </c>
    </row>
    <row r="298" spans="1:5" x14ac:dyDescent="0.35">
      <c r="A298">
        <v>82.5</v>
      </c>
      <c r="B298">
        <v>404623</v>
      </c>
      <c r="D298">
        <v>367304</v>
      </c>
      <c r="E298">
        <v>381263.4802549067</v>
      </c>
    </row>
    <row r="299" spans="1:5" x14ac:dyDescent="0.35">
      <c r="A299">
        <v>83</v>
      </c>
      <c r="B299">
        <v>408573</v>
      </c>
      <c r="D299">
        <v>365432</v>
      </c>
      <c r="E299">
        <v>367760.6808585379</v>
      </c>
    </row>
    <row r="300" spans="1:5" x14ac:dyDescent="0.35">
      <c r="A300">
        <v>83</v>
      </c>
      <c r="B300">
        <v>406446</v>
      </c>
      <c r="D300">
        <v>369226</v>
      </c>
      <c r="E300">
        <v>374512.08055672224</v>
      </c>
    </row>
    <row r="301" spans="1:5" x14ac:dyDescent="0.35">
      <c r="A301">
        <v>82.5</v>
      </c>
      <c r="B301">
        <v>401020</v>
      </c>
      <c r="D301">
        <v>372429</v>
      </c>
      <c r="E301">
        <v>388014.87995309115</v>
      </c>
    </row>
    <row r="302" spans="1:5" x14ac:dyDescent="0.35">
      <c r="A302">
        <v>82.5</v>
      </c>
      <c r="B302">
        <v>360811</v>
      </c>
      <c r="D302">
        <v>367065</v>
      </c>
      <c r="E302">
        <v>371136.38070763007</v>
      </c>
    </row>
    <row r="303" spans="1:5" x14ac:dyDescent="0.35">
      <c r="A303">
        <v>82.5</v>
      </c>
      <c r="B303">
        <v>366236</v>
      </c>
      <c r="D303">
        <v>347157</v>
      </c>
      <c r="E303">
        <v>371136.38070763007</v>
      </c>
    </row>
    <row r="304" spans="1:5" x14ac:dyDescent="0.35">
      <c r="A304">
        <v>82</v>
      </c>
      <c r="B304">
        <v>339163</v>
      </c>
      <c r="D304">
        <v>359240</v>
      </c>
      <c r="E304">
        <v>374512.08055672224</v>
      </c>
    </row>
    <row r="305" spans="1:5" x14ac:dyDescent="0.35">
      <c r="A305">
        <v>78</v>
      </c>
      <c r="B305">
        <v>356038</v>
      </c>
      <c r="D305">
        <v>384486</v>
      </c>
      <c r="E305">
        <v>377887.78040581453</v>
      </c>
    </row>
    <row r="306" spans="1:5" x14ac:dyDescent="0.35">
      <c r="A306">
        <v>80</v>
      </c>
      <c r="B306">
        <v>368691</v>
      </c>
      <c r="D306">
        <v>400701</v>
      </c>
      <c r="E306">
        <v>364384.98100944562</v>
      </c>
    </row>
    <row r="307" spans="1:5" x14ac:dyDescent="0.35">
      <c r="A307">
        <v>80.5</v>
      </c>
      <c r="B307">
        <v>367015</v>
      </c>
      <c r="D307">
        <v>389956</v>
      </c>
      <c r="E307">
        <v>391390.57980218332</v>
      </c>
    </row>
    <row r="308" spans="1:5" x14ac:dyDescent="0.35">
      <c r="A308">
        <v>79.5</v>
      </c>
      <c r="B308">
        <v>361257</v>
      </c>
      <c r="D308">
        <v>367634</v>
      </c>
      <c r="E308">
        <v>388014.87995309115</v>
      </c>
    </row>
    <row r="309" spans="1:5" x14ac:dyDescent="0.35">
      <c r="A309">
        <v>80</v>
      </c>
      <c r="B309">
        <v>290421</v>
      </c>
      <c r="D309">
        <v>368339</v>
      </c>
      <c r="E309">
        <v>374512.08055672224</v>
      </c>
    </row>
    <row r="310" spans="1:5" x14ac:dyDescent="0.35">
      <c r="A310">
        <v>70</v>
      </c>
      <c r="B310">
        <v>285805</v>
      </c>
      <c r="D310">
        <v>392659</v>
      </c>
      <c r="E310">
        <v>377887.78040581453</v>
      </c>
    </row>
    <row r="311" spans="1:5" x14ac:dyDescent="0.35">
      <c r="A311">
        <v>73.5</v>
      </c>
      <c r="B311">
        <v>317761</v>
      </c>
      <c r="D311">
        <v>410444</v>
      </c>
      <c r="E311">
        <v>401517.67934946006</v>
      </c>
    </row>
    <row r="312" spans="1:5" x14ac:dyDescent="0.35">
      <c r="A312">
        <v>76</v>
      </c>
      <c r="B312">
        <v>329606</v>
      </c>
      <c r="D312">
        <v>413450</v>
      </c>
      <c r="E312">
        <v>401517.67934946006</v>
      </c>
    </row>
    <row r="313" spans="1:5" x14ac:dyDescent="0.35">
      <c r="A313">
        <v>78</v>
      </c>
      <c r="B313">
        <v>303367</v>
      </c>
      <c r="D313">
        <v>394511</v>
      </c>
      <c r="E313">
        <v>391390.57980218332</v>
      </c>
    </row>
    <row r="314" spans="1:5" x14ac:dyDescent="0.35">
      <c r="A314">
        <v>75.5</v>
      </c>
      <c r="B314">
        <v>305823</v>
      </c>
      <c r="D314">
        <v>404134</v>
      </c>
      <c r="E314">
        <v>388014.87995309115</v>
      </c>
    </row>
    <row r="315" spans="1:5" x14ac:dyDescent="0.35">
      <c r="A315">
        <v>73</v>
      </c>
      <c r="B315">
        <v>305269</v>
      </c>
      <c r="D315">
        <v>398538</v>
      </c>
      <c r="E315">
        <v>388014.87995309115</v>
      </c>
    </row>
    <row r="316" spans="1:5" x14ac:dyDescent="0.35">
      <c r="A316">
        <v>73.5</v>
      </c>
      <c r="B316">
        <v>262322</v>
      </c>
      <c r="D316">
        <v>370386</v>
      </c>
      <c r="E316">
        <v>377887.78040581453</v>
      </c>
    </row>
    <row r="317" spans="1:5" x14ac:dyDescent="0.35">
      <c r="A317">
        <v>65.5</v>
      </c>
      <c r="B317">
        <v>249965</v>
      </c>
      <c r="D317">
        <v>385834</v>
      </c>
      <c r="E317">
        <v>374512.08055672224</v>
      </c>
    </row>
    <row r="318" spans="1:5" x14ac:dyDescent="0.35">
      <c r="A318">
        <v>58.5</v>
      </c>
      <c r="B318">
        <v>261943</v>
      </c>
      <c r="D318">
        <v>404623</v>
      </c>
      <c r="E318">
        <v>384639.18010399898</v>
      </c>
    </row>
    <row r="319" spans="1:5" x14ac:dyDescent="0.35">
      <c r="A319">
        <v>66</v>
      </c>
      <c r="B319">
        <v>268510</v>
      </c>
      <c r="D319">
        <v>408573</v>
      </c>
      <c r="E319">
        <v>388014.87995309115</v>
      </c>
    </row>
    <row r="320" spans="1:5" x14ac:dyDescent="0.35">
      <c r="A320">
        <v>68</v>
      </c>
      <c r="B320">
        <v>264567</v>
      </c>
      <c r="D320">
        <v>406446</v>
      </c>
      <c r="E320">
        <v>388014.87995309115</v>
      </c>
    </row>
    <row r="321" spans="1:5" x14ac:dyDescent="0.35">
      <c r="A321">
        <v>66</v>
      </c>
      <c r="B321">
        <v>268848</v>
      </c>
      <c r="D321">
        <v>401020</v>
      </c>
      <c r="E321">
        <v>384639.18010399898</v>
      </c>
    </row>
    <row r="322" spans="1:5" x14ac:dyDescent="0.35">
      <c r="A322">
        <v>69</v>
      </c>
      <c r="B322">
        <v>277160</v>
      </c>
      <c r="D322">
        <v>360811</v>
      </c>
      <c r="E322">
        <v>384639.18010399898</v>
      </c>
    </row>
    <row r="323" spans="1:5" x14ac:dyDescent="0.35">
      <c r="A323">
        <v>71.5</v>
      </c>
      <c r="B323">
        <v>267123</v>
      </c>
      <c r="D323">
        <v>366236</v>
      </c>
      <c r="E323">
        <v>384639.18010399898</v>
      </c>
    </row>
    <row r="324" spans="1:5" x14ac:dyDescent="0.35">
      <c r="A324">
        <v>73</v>
      </c>
      <c r="B324">
        <v>278173</v>
      </c>
      <c r="D324">
        <v>339163</v>
      </c>
      <c r="E324">
        <v>381263.4802549067</v>
      </c>
    </row>
    <row r="325" spans="1:5" x14ac:dyDescent="0.35">
      <c r="A325">
        <v>67.5</v>
      </c>
      <c r="B325">
        <v>270583</v>
      </c>
      <c r="D325">
        <v>356038</v>
      </c>
      <c r="E325">
        <v>354257.881462169</v>
      </c>
    </row>
    <row r="326" spans="1:5" x14ac:dyDescent="0.35">
      <c r="A326">
        <v>65</v>
      </c>
      <c r="B326">
        <v>277498</v>
      </c>
      <c r="D326">
        <v>368691</v>
      </c>
      <c r="E326">
        <v>367760.6808585379</v>
      </c>
    </row>
    <row r="327" spans="1:5" x14ac:dyDescent="0.35">
      <c r="A327">
        <v>68.5</v>
      </c>
      <c r="B327">
        <v>291697</v>
      </c>
      <c r="D327">
        <v>367015</v>
      </c>
      <c r="E327">
        <v>371136.38070763007</v>
      </c>
    </row>
    <row r="328" spans="1:5" x14ac:dyDescent="0.35">
      <c r="A328">
        <v>71.5</v>
      </c>
      <c r="B328">
        <v>286819</v>
      </c>
      <c r="D328">
        <v>361257</v>
      </c>
      <c r="E328">
        <v>364384.98100944562</v>
      </c>
    </row>
    <row r="329" spans="1:5" x14ac:dyDescent="0.35">
      <c r="A329">
        <v>71.5</v>
      </c>
      <c r="B329">
        <v>276272</v>
      </c>
      <c r="D329">
        <v>290421</v>
      </c>
      <c r="E329">
        <v>367760.6808585379</v>
      </c>
    </row>
    <row r="330" spans="1:5" x14ac:dyDescent="0.35">
      <c r="A330">
        <v>71.5</v>
      </c>
      <c r="B330">
        <v>287346</v>
      </c>
      <c r="D330">
        <v>285805</v>
      </c>
      <c r="E330">
        <v>300246.68387669354</v>
      </c>
    </row>
    <row r="331" spans="1:5" x14ac:dyDescent="0.35">
      <c r="A331">
        <v>75</v>
      </c>
      <c r="B331">
        <v>290877</v>
      </c>
      <c r="D331">
        <v>317761</v>
      </c>
      <c r="E331">
        <v>323876.58282033907</v>
      </c>
    </row>
    <row r="332" spans="1:5" x14ac:dyDescent="0.35">
      <c r="A332">
        <v>66</v>
      </c>
      <c r="B332">
        <v>270378</v>
      </c>
      <c r="D332">
        <v>329606</v>
      </c>
      <c r="E332">
        <v>340755.08206580015</v>
      </c>
    </row>
    <row r="333" spans="1:5" x14ac:dyDescent="0.35">
      <c r="A333">
        <v>57.5</v>
      </c>
      <c r="B333">
        <v>274701</v>
      </c>
      <c r="D333">
        <v>303367</v>
      </c>
      <c r="E333">
        <v>354257.881462169</v>
      </c>
    </row>
    <row r="334" spans="1:5" x14ac:dyDescent="0.35">
      <c r="A334">
        <v>63.5</v>
      </c>
      <c r="B334">
        <v>271132</v>
      </c>
      <c r="D334">
        <v>305823</v>
      </c>
      <c r="E334">
        <v>337379.38221670792</v>
      </c>
    </row>
    <row r="335" spans="1:5" x14ac:dyDescent="0.35">
      <c r="A335">
        <v>62.5</v>
      </c>
      <c r="B335">
        <v>273134</v>
      </c>
      <c r="D335">
        <v>305269</v>
      </c>
      <c r="E335">
        <v>320500.88297124684</v>
      </c>
    </row>
    <row r="336" spans="1:5" x14ac:dyDescent="0.35">
      <c r="A336">
        <v>67</v>
      </c>
      <c r="B336">
        <v>264403</v>
      </c>
      <c r="D336">
        <v>262322</v>
      </c>
      <c r="E336">
        <v>323876.58282033907</v>
      </c>
    </row>
    <row r="337" spans="1:5" x14ac:dyDescent="0.35">
      <c r="A337">
        <v>68.5</v>
      </c>
      <c r="B337">
        <v>269954</v>
      </c>
      <c r="D337">
        <v>249965</v>
      </c>
      <c r="E337">
        <v>269865.38523486356</v>
      </c>
    </row>
    <row r="338" spans="1:5" x14ac:dyDescent="0.35">
      <c r="A338">
        <v>71</v>
      </c>
      <c r="B338">
        <v>295095</v>
      </c>
      <c r="D338">
        <v>261943</v>
      </c>
      <c r="E338">
        <v>222605.58734757255</v>
      </c>
    </row>
    <row r="339" spans="1:5" x14ac:dyDescent="0.35">
      <c r="A339">
        <v>72</v>
      </c>
      <c r="B339">
        <v>321584</v>
      </c>
      <c r="D339">
        <v>268510</v>
      </c>
      <c r="E339">
        <v>273241.08508395578</v>
      </c>
    </row>
    <row r="340" spans="1:5" x14ac:dyDescent="0.35">
      <c r="A340">
        <v>78.5</v>
      </c>
      <c r="B340">
        <v>321834</v>
      </c>
      <c r="D340">
        <v>264567</v>
      </c>
      <c r="E340">
        <v>286743.88448032469</v>
      </c>
    </row>
    <row r="341" spans="1:5" x14ac:dyDescent="0.35">
      <c r="A341">
        <v>77</v>
      </c>
      <c r="B341">
        <v>300893</v>
      </c>
      <c r="D341">
        <v>268848</v>
      </c>
      <c r="E341">
        <v>273241.08508395578</v>
      </c>
    </row>
    <row r="342" spans="1:5" x14ac:dyDescent="0.35">
      <c r="A342">
        <v>75</v>
      </c>
      <c r="B342">
        <v>298212</v>
      </c>
      <c r="D342">
        <v>277160</v>
      </c>
      <c r="E342">
        <v>293495.28417850909</v>
      </c>
    </row>
    <row r="343" spans="1:5" x14ac:dyDescent="0.35">
      <c r="A343">
        <v>74.5</v>
      </c>
      <c r="B343">
        <v>293886</v>
      </c>
      <c r="D343">
        <v>267123</v>
      </c>
      <c r="E343">
        <v>310373.78342397016</v>
      </c>
    </row>
    <row r="344" spans="1:5" x14ac:dyDescent="0.35">
      <c r="A344">
        <v>71</v>
      </c>
      <c r="B344">
        <v>277261</v>
      </c>
      <c r="D344">
        <v>278173</v>
      </c>
      <c r="E344">
        <v>320500.88297124684</v>
      </c>
    </row>
    <row r="345" spans="1:5" x14ac:dyDescent="0.35">
      <c r="A345">
        <v>68.5</v>
      </c>
      <c r="B345">
        <v>315516</v>
      </c>
      <c r="D345">
        <v>270583</v>
      </c>
      <c r="E345">
        <v>283368.18463123246</v>
      </c>
    </row>
    <row r="346" spans="1:5" x14ac:dyDescent="0.35">
      <c r="A346">
        <v>77.5</v>
      </c>
      <c r="B346">
        <v>338765</v>
      </c>
      <c r="D346">
        <v>277498</v>
      </c>
      <c r="E346">
        <v>266489.68538577139</v>
      </c>
    </row>
    <row r="347" spans="1:5" x14ac:dyDescent="0.35">
      <c r="A347">
        <v>78.5</v>
      </c>
      <c r="B347">
        <v>295957</v>
      </c>
      <c r="D347">
        <v>291697</v>
      </c>
      <c r="E347">
        <v>290119.58432941686</v>
      </c>
    </row>
    <row r="348" spans="1:5" x14ac:dyDescent="0.35">
      <c r="A348">
        <v>68</v>
      </c>
      <c r="B348">
        <v>284520</v>
      </c>
      <c r="D348">
        <v>286819</v>
      </c>
      <c r="E348">
        <v>310373.78342397016</v>
      </c>
    </row>
    <row r="349" spans="1:5" x14ac:dyDescent="0.35">
      <c r="A349">
        <v>65</v>
      </c>
      <c r="B349">
        <v>279440</v>
      </c>
      <c r="D349">
        <v>276272</v>
      </c>
      <c r="E349">
        <v>310373.78342397016</v>
      </c>
    </row>
    <row r="350" spans="1:5" x14ac:dyDescent="0.35">
      <c r="A350">
        <v>71.5</v>
      </c>
      <c r="B350">
        <v>274050</v>
      </c>
      <c r="D350">
        <v>287346</v>
      </c>
      <c r="E350">
        <v>310373.78342397016</v>
      </c>
    </row>
    <row r="351" spans="1:5" x14ac:dyDescent="0.35">
      <c r="A351">
        <v>72.5</v>
      </c>
      <c r="B351">
        <v>274669</v>
      </c>
      <c r="D351">
        <v>290877</v>
      </c>
      <c r="E351">
        <v>334003.68236761569</v>
      </c>
    </row>
    <row r="352" spans="1:5" x14ac:dyDescent="0.35">
      <c r="A352">
        <v>73</v>
      </c>
      <c r="B352">
        <v>279557</v>
      </c>
      <c r="D352">
        <v>270378</v>
      </c>
      <c r="E352">
        <v>273241.08508395578</v>
      </c>
    </row>
    <row r="353" spans="1:5" x14ac:dyDescent="0.35">
      <c r="A353">
        <v>67.5</v>
      </c>
      <c r="B353">
        <v>263631</v>
      </c>
      <c r="D353">
        <v>274701</v>
      </c>
      <c r="E353">
        <v>215854.1876493881</v>
      </c>
    </row>
    <row r="354" spans="1:5" x14ac:dyDescent="0.35">
      <c r="A354">
        <v>66</v>
      </c>
      <c r="B354">
        <v>261962</v>
      </c>
      <c r="D354">
        <v>271132</v>
      </c>
      <c r="E354">
        <v>256362.58583849471</v>
      </c>
    </row>
    <row r="355" spans="1:5" x14ac:dyDescent="0.35">
      <c r="A355">
        <v>70.5</v>
      </c>
      <c r="B355">
        <v>286931</v>
      </c>
      <c r="D355">
        <v>273134</v>
      </c>
      <c r="E355">
        <v>249611.18614031031</v>
      </c>
    </row>
    <row r="356" spans="1:5" x14ac:dyDescent="0.35">
      <c r="A356">
        <v>75.5</v>
      </c>
      <c r="B356">
        <v>290097</v>
      </c>
      <c r="D356">
        <v>264403</v>
      </c>
      <c r="E356">
        <v>279992.48478214024</v>
      </c>
    </row>
    <row r="357" spans="1:5" x14ac:dyDescent="0.35">
      <c r="A357">
        <v>77</v>
      </c>
      <c r="B357">
        <v>300786</v>
      </c>
      <c r="D357">
        <v>269954</v>
      </c>
      <c r="E357">
        <v>290119.58432941686</v>
      </c>
    </row>
    <row r="358" spans="1:5" x14ac:dyDescent="0.35">
      <c r="A358">
        <v>77</v>
      </c>
      <c r="B358">
        <v>302442</v>
      </c>
      <c r="D358">
        <v>295095</v>
      </c>
      <c r="E358">
        <v>306998.08357487794</v>
      </c>
    </row>
    <row r="359" spans="1:5" x14ac:dyDescent="0.35">
      <c r="A359">
        <v>77.5</v>
      </c>
      <c r="B359">
        <v>307042</v>
      </c>
      <c r="D359">
        <v>321584</v>
      </c>
      <c r="E359">
        <v>313749.48327306239</v>
      </c>
    </row>
    <row r="360" spans="1:5" x14ac:dyDescent="0.35">
      <c r="A360">
        <v>74</v>
      </c>
      <c r="B360">
        <v>287908</v>
      </c>
      <c r="D360">
        <v>321834</v>
      </c>
      <c r="E360">
        <v>357633.58131126116</v>
      </c>
    </row>
    <row r="361" spans="1:5" x14ac:dyDescent="0.35">
      <c r="D361">
        <v>300893</v>
      </c>
      <c r="E361">
        <v>347506.48176398454</v>
      </c>
    </row>
    <row r="362" spans="1:5" x14ac:dyDescent="0.35">
      <c r="D362">
        <v>298212</v>
      </c>
      <c r="E362">
        <v>334003.68236761569</v>
      </c>
    </row>
    <row r="363" spans="1:5" x14ac:dyDescent="0.35">
      <c r="D363">
        <v>293886</v>
      </c>
      <c r="E363">
        <v>330627.98251852347</v>
      </c>
    </row>
    <row r="364" spans="1:5" x14ac:dyDescent="0.35">
      <c r="D364">
        <v>277261</v>
      </c>
      <c r="E364">
        <v>306998.08357487794</v>
      </c>
    </row>
    <row r="365" spans="1:5" x14ac:dyDescent="0.35">
      <c r="D365">
        <v>315516</v>
      </c>
      <c r="E365">
        <v>290119.58432941686</v>
      </c>
    </row>
    <row r="366" spans="1:5" x14ac:dyDescent="0.35">
      <c r="D366">
        <v>338765</v>
      </c>
      <c r="E366">
        <v>350882.18161307677</v>
      </c>
    </row>
    <row r="367" spans="1:5" x14ac:dyDescent="0.35">
      <c r="D367">
        <v>295957</v>
      </c>
      <c r="E367">
        <v>357633.58131126116</v>
      </c>
    </row>
    <row r="368" spans="1:5" x14ac:dyDescent="0.35">
      <c r="D368">
        <v>284520</v>
      </c>
      <c r="E368">
        <v>286743.88448032469</v>
      </c>
    </row>
    <row r="369" spans="4:5" x14ac:dyDescent="0.35">
      <c r="D369">
        <v>279440</v>
      </c>
      <c r="E369">
        <v>266489.68538577139</v>
      </c>
    </row>
    <row r="370" spans="4:5" x14ac:dyDescent="0.35">
      <c r="D370">
        <v>274050</v>
      </c>
      <c r="E370">
        <v>310373.78342397016</v>
      </c>
    </row>
    <row r="371" spans="4:5" x14ac:dyDescent="0.35">
      <c r="D371">
        <v>274669</v>
      </c>
      <c r="E371">
        <v>317125.18312215462</v>
      </c>
    </row>
    <row r="372" spans="4:5" x14ac:dyDescent="0.35">
      <c r="D372">
        <v>279557</v>
      </c>
      <c r="E372">
        <v>320500.88297124684</v>
      </c>
    </row>
    <row r="373" spans="4:5" x14ac:dyDescent="0.35">
      <c r="D373">
        <v>263631</v>
      </c>
      <c r="E373">
        <v>283368.18463123246</v>
      </c>
    </row>
    <row r="374" spans="4:5" x14ac:dyDescent="0.35">
      <c r="D374">
        <v>261962</v>
      </c>
      <c r="E374">
        <v>273241.08508395578</v>
      </c>
    </row>
    <row r="375" spans="4:5" x14ac:dyDescent="0.35">
      <c r="D375">
        <v>286931</v>
      </c>
      <c r="E375">
        <v>303622.38372578577</v>
      </c>
    </row>
    <row r="376" spans="4:5" x14ac:dyDescent="0.35">
      <c r="D376">
        <v>290097</v>
      </c>
      <c r="E376">
        <v>337379.38221670792</v>
      </c>
    </row>
    <row r="377" spans="4:5" x14ac:dyDescent="0.35">
      <c r="D377">
        <v>300786</v>
      </c>
      <c r="E377">
        <v>347506.48176398454</v>
      </c>
    </row>
    <row r="378" spans="4:5" x14ac:dyDescent="0.35">
      <c r="D378">
        <v>302442</v>
      </c>
      <c r="E378">
        <v>347506.48176398454</v>
      </c>
    </row>
    <row r="379" spans="4:5" x14ac:dyDescent="0.35">
      <c r="D379">
        <v>307042</v>
      </c>
      <c r="E379">
        <v>350882.18161307677</v>
      </c>
    </row>
    <row r="380" spans="4:5" x14ac:dyDescent="0.35">
      <c r="D380">
        <v>287908</v>
      </c>
      <c r="E380">
        <v>327252.28266943124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0DBC4-A725-427D-91CA-B671B0DABC73}">
  <dimension ref="A1:P380"/>
  <sheetViews>
    <sheetView workbookViewId="0">
      <selection activeCell="G4" sqref="G4"/>
    </sheetView>
  </sheetViews>
  <sheetFormatPr defaultRowHeight="14.5" x14ac:dyDescent="0.35"/>
  <sheetData>
    <row r="1" spans="1:9" x14ac:dyDescent="0.35">
      <c r="A1" t="s">
        <v>405</v>
      </c>
      <c r="B1" t="s">
        <v>10</v>
      </c>
    </row>
    <row r="2" spans="1:9" x14ac:dyDescent="0.35">
      <c r="A2">
        <v>77.5</v>
      </c>
      <c r="B2">
        <v>310126</v>
      </c>
      <c r="D2" t="s">
        <v>379</v>
      </c>
    </row>
    <row r="3" spans="1:9" ht="15" thickBot="1" x14ac:dyDescent="0.4">
      <c r="A3">
        <v>74.5</v>
      </c>
      <c r="B3">
        <v>324091</v>
      </c>
      <c r="G3" t="s">
        <v>411</v>
      </c>
    </row>
    <row r="4" spans="1:9" x14ac:dyDescent="0.35">
      <c r="A4">
        <v>76</v>
      </c>
      <c r="B4">
        <v>330782</v>
      </c>
      <c r="D4" s="3" t="s">
        <v>380</v>
      </c>
      <c r="E4" s="3"/>
      <c r="G4">
        <f>PEARSON(A2:A360,B2:B360)</f>
        <v>0.84077338452422157</v>
      </c>
    </row>
    <row r="5" spans="1:9" x14ac:dyDescent="0.35">
      <c r="A5">
        <v>76</v>
      </c>
      <c r="B5">
        <v>327457</v>
      </c>
      <c r="D5" t="s">
        <v>381</v>
      </c>
      <c r="E5">
        <v>0.84077338452422168</v>
      </c>
    </row>
    <row r="6" spans="1:9" x14ac:dyDescent="0.35">
      <c r="A6">
        <v>77.5</v>
      </c>
      <c r="B6">
        <v>285542</v>
      </c>
      <c r="D6" t="s">
        <v>382</v>
      </c>
      <c r="E6">
        <v>0.7068998841243147</v>
      </c>
    </row>
    <row r="7" spans="1:9" x14ac:dyDescent="0.35">
      <c r="A7">
        <v>66.5</v>
      </c>
      <c r="B7">
        <v>267030</v>
      </c>
      <c r="D7" t="s">
        <v>383</v>
      </c>
      <c r="E7">
        <v>0.7060788753963716</v>
      </c>
    </row>
    <row r="8" spans="1:9" x14ac:dyDescent="0.35">
      <c r="A8">
        <v>65</v>
      </c>
      <c r="B8">
        <v>292281</v>
      </c>
      <c r="D8" t="s">
        <v>384</v>
      </c>
      <c r="E8">
        <v>26905.946782779447</v>
      </c>
    </row>
    <row r="9" spans="1:9" ht="15" thickBot="1" x14ac:dyDescent="0.4">
      <c r="A9">
        <v>69.5</v>
      </c>
      <c r="B9">
        <v>293779</v>
      </c>
      <c r="D9" s="1" t="s">
        <v>385</v>
      </c>
      <c r="E9" s="1">
        <v>359</v>
      </c>
    </row>
    <row r="10" spans="1:9" x14ac:dyDescent="0.35">
      <c r="A10">
        <v>71</v>
      </c>
      <c r="B10">
        <v>277785</v>
      </c>
    </row>
    <row r="11" spans="1:9" ht="15" thickBot="1" x14ac:dyDescent="0.4">
      <c r="A11">
        <v>63.5</v>
      </c>
      <c r="B11">
        <v>304701</v>
      </c>
      <c r="D11" t="s">
        <v>386</v>
      </c>
    </row>
    <row r="12" spans="1:9" x14ac:dyDescent="0.35">
      <c r="A12">
        <v>59</v>
      </c>
      <c r="B12">
        <v>306289</v>
      </c>
      <c r="D12" s="2"/>
      <c r="E12" s="2" t="s">
        <v>391</v>
      </c>
      <c r="F12" s="2" t="s">
        <v>392</v>
      </c>
      <c r="G12" s="2" t="s">
        <v>393</v>
      </c>
      <c r="H12" s="2" t="s">
        <v>394</v>
      </c>
      <c r="I12" s="2" t="s">
        <v>395</v>
      </c>
    </row>
    <row r="13" spans="1:9" x14ac:dyDescent="0.35">
      <c r="A13">
        <v>64</v>
      </c>
      <c r="B13">
        <v>289778</v>
      </c>
      <c r="D13" t="s">
        <v>387</v>
      </c>
      <c r="E13">
        <v>1</v>
      </c>
      <c r="F13">
        <v>623313731145.54224</v>
      </c>
      <c r="G13">
        <v>623313731145.54224</v>
      </c>
      <c r="H13">
        <v>861.01384804438976</v>
      </c>
      <c r="I13">
        <v>3.6515474758516852E-97</v>
      </c>
    </row>
    <row r="14" spans="1:9" x14ac:dyDescent="0.35">
      <c r="A14">
        <v>73.5</v>
      </c>
      <c r="B14">
        <v>301350</v>
      </c>
      <c r="D14" t="s">
        <v>388</v>
      </c>
      <c r="E14">
        <v>357</v>
      </c>
      <c r="F14">
        <v>258443000103.16022</v>
      </c>
      <c r="G14">
        <v>723929972.27775967</v>
      </c>
    </row>
    <row r="15" spans="1:9" ht="15" thickBot="1" x14ac:dyDescent="0.4">
      <c r="A15">
        <v>73</v>
      </c>
      <c r="B15">
        <v>294473</v>
      </c>
      <c r="D15" s="1" t="s">
        <v>389</v>
      </c>
      <c r="E15" s="1">
        <v>358</v>
      </c>
      <c r="F15" s="1">
        <v>881756731248.70239</v>
      </c>
      <c r="G15" s="1"/>
      <c r="H15" s="1"/>
      <c r="I15" s="1"/>
    </row>
    <row r="16" spans="1:9" ht="15" thickBot="1" x14ac:dyDescent="0.4">
      <c r="A16">
        <v>66.5</v>
      </c>
      <c r="B16">
        <v>298555</v>
      </c>
    </row>
    <row r="17" spans="1:13" x14ac:dyDescent="0.35">
      <c r="A17">
        <v>59.5</v>
      </c>
      <c r="B17">
        <v>321395</v>
      </c>
      <c r="D17" s="2"/>
      <c r="E17" s="2" t="s">
        <v>396</v>
      </c>
      <c r="F17" s="2" t="s">
        <v>384</v>
      </c>
      <c r="G17" s="2" t="s">
        <v>397</v>
      </c>
      <c r="H17" s="2" t="s">
        <v>398</v>
      </c>
      <c r="I17" s="2" t="s">
        <v>399</v>
      </c>
      <c r="J17" s="2" t="s">
        <v>400</v>
      </c>
      <c r="K17" s="2" t="s">
        <v>401</v>
      </c>
      <c r="L17" s="2" t="s">
        <v>402</v>
      </c>
    </row>
    <row r="18" spans="1:13" x14ac:dyDescent="0.35">
      <c r="A18">
        <v>61.5</v>
      </c>
      <c r="B18">
        <v>317227</v>
      </c>
      <c r="D18" t="s">
        <v>390</v>
      </c>
      <c r="E18">
        <v>-113857.83777531626</v>
      </c>
      <c r="F18">
        <v>16016.47281894755</v>
      </c>
      <c r="G18">
        <v>-7.1087959916256969</v>
      </c>
      <c r="H18">
        <v>6.4160511618794701E-12</v>
      </c>
      <c r="I18">
        <v>-145356.3330049341</v>
      </c>
      <c r="J18">
        <v>-82359.342545698411</v>
      </c>
      <c r="K18">
        <v>-145356.3330049341</v>
      </c>
      <c r="L18">
        <v>-82359.342545698411</v>
      </c>
    </row>
    <row r="19" spans="1:13" ht="15" thickBot="1" x14ac:dyDescent="0.4">
      <c r="A19">
        <v>65.5</v>
      </c>
      <c r="B19">
        <v>291161</v>
      </c>
      <c r="D19" s="1" t="s">
        <v>5</v>
      </c>
      <c r="E19" s="1">
        <v>6040.9240554768612</v>
      </c>
      <c r="F19" s="1">
        <v>205.87248547044322</v>
      </c>
      <c r="G19" s="1">
        <v>29.343037471338768</v>
      </c>
      <c r="H19" s="1">
        <v>3.6515474758508541E-97</v>
      </c>
      <c r="I19" s="1">
        <v>5636.0488014303564</v>
      </c>
      <c r="J19" s="1">
        <v>6445.799309523366</v>
      </c>
      <c r="K19" s="1">
        <v>5636.0488014303564</v>
      </c>
      <c r="L19" s="1">
        <v>6445.799309523366</v>
      </c>
    </row>
    <row r="20" spans="1:13" x14ac:dyDescent="0.35">
      <c r="A20">
        <v>67.5</v>
      </c>
      <c r="B20">
        <v>284273</v>
      </c>
    </row>
    <row r="21" spans="1:13" x14ac:dyDescent="0.35">
      <c r="A21">
        <v>69</v>
      </c>
      <c r="B21">
        <v>274231</v>
      </c>
      <c r="D21" t="s">
        <v>403</v>
      </c>
      <c r="E21" t="s">
        <v>404</v>
      </c>
      <c r="H21" t="s">
        <v>379</v>
      </c>
    </row>
    <row r="22" spans="1:13" ht="15" thickBot="1" x14ac:dyDescent="0.4">
      <c r="A22">
        <v>59</v>
      </c>
      <c r="B22">
        <v>326789</v>
      </c>
      <c r="D22">
        <v>310126</v>
      </c>
      <c r="E22" cm="1">
        <f t="array" ref="E22:E380">$E$18+A2:A360*$E$19</f>
        <v>354313.7765241405</v>
      </c>
    </row>
    <row r="23" spans="1:13" x14ac:dyDescent="0.35">
      <c r="A23">
        <v>56</v>
      </c>
      <c r="B23">
        <v>301850</v>
      </c>
      <c r="D23">
        <v>324091</v>
      </c>
      <c r="E23">
        <v>336191.0043577099</v>
      </c>
      <c r="H23" s="3" t="s">
        <v>380</v>
      </c>
      <c r="I23" s="3"/>
    </row>
    <row r="24" spans="1:13" x14ac:dyDescent="0.35">
      <c r="A24">
        <v>71</v>
      </c>
      <c r="B24">
        <v>290092</v>
      </c>
      <c r="D24">
        <v>330782</v>
      </c>
      <c r="E24">
        <v>345252.3904409252</v>
      </c>
      <c r="H24" t="s">
        <v>381</v>
      </c>
      <c r="I24">
        <v>0.84077338452422112</v>
      </c>
    </row>
    <row r="25" spans="1:13" x14ac:dyDescent="0.35">
      <c r="A25">
        <v>74.5</v>
      </c>
      <c r="B25">
        <v>300492</v>
      </c>
      <c r="D25">
        <v>327457</v>
      </c>
      <c r="E25">
        <v>345252.3904409252</v>
      </c>
      <c r="H25" t="s">
        <v>382</v>
      </c>
      <c r="I25">
        <v>0.7068998841243137</v>
      </c>
    </row>
    <row r="26" spans="1:13" x14ac:dyDescent="0.35">
      <c r="A26">
        <v>72</v>
      </c>
      <c r="B26">
        <v>287586</v>
      </c>
      <c r="D26">
        <v>285542</v>
      </c>
      <c r="E26">
        <v>354313.7765241405</v>
      </c>
      <c r="H26" t="s">
        <v>383</v>
      </c>
      <c r="I26">
        <v>0.7060788753963706</v>
      </c>
    </row>
    <row r="27" spans="1:13" x14ac:dyDescent="0.35">
      <c r="A27">
        <v>61</v>
      </c>
      <c r="B27">
        <v>300636</v>
      </c>
      <c r="D27">
        <v>267030</v>
      </c>
      <c r="E27">
        <v>287863.611913895</v>
      </c>
      <c r="H27" t="s">
        <v>384</v>
      </c>
      <c r="I27">
        <v>22621.803940386104</v>
      </c>
    </row>
    <row r="28" spans="1:13" ht="15" thickBot="1" x14ac:dyDescent="0.4">
      <c r="A28">
        <v>62</v>
      </c>
      <c r="B28">
        <v>306434</v>
      </c>
      <c r="D28">
        <v>292281</v>
      </c>
      <c r="E28">
        <v>278802.2258306797</v>
      </c>
      <c r="H28" s="1" t="s">
        <v>385</v>
      </c>
      <c r="I28" s="1">
        <v>359</v>
      </c>
    </row>
    <row r="29" spans="1:13" x14ac:dyDescent="0.35">
      <c r="A29">
        <v>63</v>
      </c>
      <c r="B29">
        <v>332882</v>
      </c>
      <c r="D29">
        <v>293779</v>
      </c>
      <c r="E29">
        <v>305986.3840803256</v>
      </c>
    </row>
    <row r="30" spans="1:13" ht="15" thickBot="1" x14ac:dyDescent="0.4">
      <c r="A30">
        <v>54</v>
      </c>
      <c r="B30">
        <v>332353</v>
      </c>
      <c r="D30">
        <v>277785</v>
      </c>
      <c r="E30">
        <v>315047.7701635409</v>
      </c>
      <c r="H30" t="s">
        <v>386</v>
      </c>
    </row>
    <row r="31" spans="1:13" x14ac:dyDescent="0.35">
      <c r="A31">
        <v>58.5</v>
      </c>
      <c r="B31">
        <v>319564</v>
      </c>
      <c r="D31">
        <v>304701</v>
      </c>
      <c r="E31">
        <v>269740.8397474644</v>
      </c>
      <c r="H31" s="2"/>
      <c r="I31" s="2" t="s">
        <v>391</v>
      </c>
      <c r="J31" s="2" t="s">
        <v>392</v>
      </c>
      <c r="K31" s="2" t="s">
        <v>393</v>
      </c>
      <c r="L31" s="2" t="s">
        <v>394</v>
      </c>
      <c r="M31" s="2" t="s">
        <v>395</v>
      </c>
    </row>
    <row r="32" spans="1:13" x14ac:dyDescent="0.35">
      <c r="A32">
        <v>62.5</v>
      </c>
      <c r="B32">
        <v>329951</v>
      </c>
      <c r="D32">
        <v>306289</v>
      </c>
      <c r="E32">
        <v>242556.68149781856</v>
      </c>
      <c r="H32" t="s">
        <v>387</v>
      </c>
      <c r="I32">
        <v>1</v>
      </c>
      <c r="J32">
        <v>440620404319.87738</v>
      </c>
      <c r="K32">
        <v>440620404319.87738</v>
      </c>
      <c r="L32">
        <v>861.0138480443859</v>
      </c>
      <c r="M32">
        <v>3.6515474758537628E-97</v>
      </c>
    </row>
    <row r="33" spans="1:16" x14ac:dyDescent="0.35">
      <c r="A33">
        <v>65.5</v>
      </c>
      <c r="B33">
        <v>298867</v>
      </c>
      <c r="D33">
        <v>289778</v>
      </c>
      <c r="E33">
        <v>272761.30177520285</v>
      </c>
      <c r="H33" t="s">
        <v>388</v>
      </c>
      <c r="I33">
        <v>357</v>
      </c>
      <c r="J33">
        <v>182693326825.66473</v>
      </c>
      <c r="K33">
        <v>511746013.51726818</v>
      </c>
    </row>
    <row r="34" spans="1:16" ht="15" thickBot="1" x14ac:dyDescent="0.4">
      <c r="A34">
        <v>72</v>
      </c>
      <c r="B34">
        <v>287828</v>
      </c>
      <c r="D34">
        <v>301350</v>
      </c>
      <c r="E34">
        <v>330150.08030223305</v>
      </c>
      <c r="H34" s="1" t="s">
        <v>389</v>
      </c>
      <c r="I34" s="1">
        <v>358</v>
      </c>
      <c r="J34" s="1">
        <v>623313731145.54211</v>
      </c>
      <c r="K34" s="1"/>
      <c r="L34" s="1"/>
      <c r="M34" s="1"/>
    </row>
    <row r="35" spans="1:16" ht="15" thickBot="1" x14ac:dyDescent="0.4">
      <c r="A35">
        <v>72.5</v>
      </c>
      <c r="B35">
        <v>293671</v>
      </c>
      <c r="D35">
        <v>294473</v>
      </c>
      <c r="E35">
        <v>327129.6182744946</v>
      </c>
    </row>
    <row r="36" spans="1:16" x14ac:dyDescent="0.35">
      <c r="A36">
        <v>74.5</v>
      </c>
      <c r="B36">
        <v>293246</v>
      </c>
      <c r="D36">
        <v>298555</v>
      </c>
      <c r="E36">
        <v>287863.611913895</v>
      </c>
      <c r="H36" s="2"/>
      <c r="I36" s="2" t="s">
        <v>396</v>
      </c>
      <c r="J36" s="2" t="s">
        <v>384</v>
      </c>
      <c r="K36" s="2" t="s">
        <v>397</v>
      </c>
      <c r="L36" s="2" t="s">
        <v>398</v>
      </c>
      <c r="M36" s="2" t="s">
        <v>399</v>
      </c>
      <c r="N36" s="2" t="s">
        <v>400</v>
      </c>
      <c r="O36" s="2" t="s">
        <v>401</v>
      </c>
      <c r="P36" s="2" t="s">
        <v>402</v>
      </c>
    </row>
    <row r="37" spans="1:16" x14ac:dyDescent="0.35">
      <c r="A37">
        <v>68.5</v>
      </c>
      <c r="B37">
        <v>292604</v>
      </c>
      <c r="D37">
        <v>321395</v>
      </c>
      <c r="E37">
        <v>245577.14352555695</v>
      </c>
      <c r="H37" t="s">
        <v>390</v>
      </c>
      <c r="I37">
        <v>103834.61289256401</v>
      </c>
      <c r="J37">
        <v>8617.6257969124981</v>
      </c>
      <c r="K37">
        <v>12.049097435835009</v>
      </c>
      <c r="L37">
        <v>2.7517402270055663E-28</v>
      </c>
      <c r="M37">
        <v>86886.92109280877</v>
      </c>
      <c r="N37">
        <v>120782.30469231925</v>
      </c>
      <c r="O37">
        <v>86886.92109280877</v>
      </c>
      <c r="P37">
        <v>120782.30469231925</v>
      </c>
    </row>
    <row r="38" spans="1:16" ht="15" thickBot="1" x14ac:dyDescent="0.4">
      <c r="A38">
        <v>70.5</v>
      </c>
      <c r="B38">
        <v>290047</v>
      </c>
      <c r="D38">
        <v>317227</v>
      </c>
      <c r="E38">
        <v>257658.99163651071</v>
      </c>
      <c r="H38" s="1" t="s">
        <v>403</v>
      </c>
      <c r="I38" s="1">
        <v>0.70689988412431415</v>
      </c>
      <c r="J38" s="1">
        <v>2.409088986833046E-2</v>
      </c>
      <c r="K38" s="1">
        <v>29.343037471338683</v>
      </c>
      <c r="L38" s="1">
        <v>3.6515474758535559E-97</v>
      </c>
      <c r="M38" s="1">
        <v>0.65952198836831721</v>
      </c>
      <c r="N38" s="1">
        <v>0.75427777988031108</v>
      </c>
      <c r="O38" s="1">
        <v>0.65952198836831721</v>
      </c>
      <c r="P38" s="1">
        <v>0.75427777988031108</v>
      </c>
    </row>
    <row r="39" spans="1:16" x14ac:dyDescent="0.35">
      <c r="A39">
        <v>70</v>
      </c>
      <c r="B39">
        <v>295572</v>
      </c>
      <c r="D39">
        <v>291161</v>
      </c>
      <c r="E39">
        <v>281822.68785841815</v>
      </c>
    </row>
    <row r="40" spans="1:16" x14ac:dyDescent="0.35">
      <c r="A40">
        <v>71.5</v>
      </c>
      <c r="B40">
        <v>303295</v>
      </c>
      <c r="D40">
        <v>284273</v>
      </c>
      <c r="E40">
        <v>293904.53596937185</v>
      </c>
    </row>
    <row r="41" spans="1:16" x14ac:dyDescent="0.35">
      <c r="A41">
        <v>71.5</v>
      </c>
      <c r="B41">
        <v>291277</v>
      </c>
      <c r="D41">
        <v>274231</v>
      </c>
      <c r="E41">
        <v>302965.92205258715</v>
      </c>
    </row>
    <row r="42" spans="1:16" x14ac:dyDescent="0.35">
      <c r="A42">
        <v>74</v>
      </c>
      <c r="B42">
        <v>305290</v>
      </c>
      <c r="D42">
        <v>326789</v>
      </c>
      <c r="E42">
        <v>242556.68149781856</v>
      </c>
    </row>
    <row r="43" spans="1:16" x14ac:dyDescent="0.35">
      <c r="A43">
        <v>76</v>
      </c>
      <c r="B43">
        <v>322020</v>
      </c>
      <c r="D43">
        <v>301850</v>
      </c>
      <c r="E43">
        <v>224433.90933138796</v>
      </c>
    </row>
    <row r="44" spans="1:16" x14ac:dyDescent="0.35">
      <c r="A44">
        <v>75</v>
      </c>
      <c r="B44">
        <v>339904</v>
      </c>
      <c r="D44">
        <v>290092</v>
      </c>
      <c r="E44">
        <v>315047.7701635409</v>
      </c>
    </row>
    <row r="45" spans="1:16" x14ac:dyDescent="0.35">
      <c r="A45">
        <v>77</v>
      </c>
      <c r="B45">
        <v>292689</v>
      </c>
      <c r="D45">
        <v>300492</v>
      </c>
      <c r="E45">
        <v>336191.0043577099</v>
      </c>
    </row>
    <row r="46" spans="1:16" x14ac:dyDescent="0.35">
      <c r="A46">
        <v>64</v>
      </c>
      <c r="B46">
        <v>304177</v>
      </c>
      <c r="D46">
        <v>287586</v>
      </c>
      <c r="E46">
        <v>321088.69421901775</v>
      </c>
    </row>
    <row r="47" spans="1:16" x14ac:dyDescent="0.35">
      <c r="A47">
        <v>67</v>
      </c>
      <c r="B47">
        <v>291869</v>
      </c>
      <c r="D47">
        <v>300636</v>
      </c>
      <c r="E47">
        <v>254638.52960877225</v>
      </c>
    </row>
    <row r="48" spans="1:16" x14ac:dyDescent="0.35">
      <c r="A48">
        <v>70.5</v>
      </c>
      <c r="B48">
        <v>286895</v>
      </c>
      <c r="D48">
        <v>306434</v>
      </c>
      <c r="E48">
        <v>260679.45366424916</v>
      </c>
    </row>
    <row r="49" spans="1:5" x14ac:dyDescent="0.35">
      <c r="A49">
        <v>71</v>
      </c>
      <c r="B49">
        <v>308735</v>
      </c>
      <c r="D49">
        <v>332882</v>
      </c>
      <c r="E49">
        <v>266720.37771972601</v>
      </c>
    </row>
    <row r="50" spans="1:5" x14ac:dyDescent="0.35">
      <c r="A50">
        <v>75</v>
      </c>
      <c r="B50">
        <v>359976</v>
      </c>
      <c r="D50">
        <v>332353</v>
      </c>
      <c r="E50">
        <v>212352.06122043426</v>
      </c>
    </row>
    <row r="51" spans="1:5" x14ac:dyDescent="0.35">
      <c r="A51">
        <v>81</v>
      </c>
      <c r="B51">
        <v>367458</v>
      </c>
      <c r="D51">
        <v>319564</v>
      </c>
      <c r="E51">
        <v>239536.2194700801</v>
      </c>
    </row>
    <row r="52" spans="1:5" x14ac:dyDescent="0.35">
      <c r="A52">
        <v>79</v>
      </c>
      <c r="B52">
        <v>364201</v>
      </c>
      <c r="D52">
        <v>329951</v>
      </c>
      <c r="E52">
        <v>263699.91569198755</v>
      </c>
    </row>
    <row r="53" spans="1:5" x14ac:dyDescent="0.35">
      <c r="A53">
        <v>79</v>
      </c>
      <c r="B53">
        <v>357666</v>
      </c>
      <c r="D53">
        <v>298867</v>
      </c>
      <c r="E53">
        <v>281822.68785841815</v>
      </c>
    </row>
    <row r="54" spans="1:5" x14ac:dyDescent="0.35">
      <c r="A54">
        <v>78</v>
      </c>
      <c r="B54">
        <v>356373</v>
      </c>
      <c r="D54">
        <v>287828</v>
      </c>
      <c r="E54">
        <v>321088.69421901775</v>
      </c>
    </row>
    <row r="55" spans="1:5" x14ac:dyDescent="0.35">
      <c r="A55">
        <v>78.5</v>
      </c>
      <c r="B55">
        <v>354946</v>
      </c>
      <c r="D55">
        <v>293671</v>
      </c>
      <c r="E55">
        <v>324109.15624675615</v>
      </c>
    </row>
    <row r="56" spans="1:5" x14ac:dyDescent="0.35">
      <c r="A56">
        <v>77.5</v>
      </c>
      <c r="B56">
        <v>347294</v>
      </c>
      <c r="D56">
        <v>293246</v>
      </c>
      <c r="E56">
        <v>336191.0043577099</v>
      </c>
    </row>
    <row r="57" spans="1:5" x14ac:dyDescent="0.35">
      <c r="A57">
        <v>79.5</v>
      </c>
      <c r="B57">
        <v>325293</v>
      </c>
      <c r="D57">
        <v>292604</v>
      </c>
      <c r="E57">
        <v>299945.46002484875</v>
      </c>
    </row>
    <row r="58" spans="1:5" x14ac:dyDescent="0.35">
      <c r="A58">
        <v>76.5</v>
      </c>
      <c r="B58">
        <v>325909</v>
      </c>
      <c r="D58">
        <v>290047</v>
      </c>
      <c r="E58">
        <v>312027.30813580245</v>
      </c>
    </row>
    <row r="59" spans="1:5" x14ac:dyDescent="0.35">
      <c r="A59">
        <v>74.5</v>
      </c>
      <c r="B59">
        <v>320412</v>
      </c>
      <c r="D59">
        <v>295572</v>
      </c>
      <c r="E59">
        <v>309006.846108064</v>
      </c>
    </row>
    <row r="60" spans="1:5" x14ac:dyDescent="0.35">
      <c r="A60">
        <v>76.5</v>
      </c>
      <c r="B60">
        <v>313489</v>
      </c>
      <c r="D60">
        <v>303295</v>
      </c>
      <c r="E60">
        <v>318068.2321912793</v>
      </c>
    </row>
    <row r="61" spans="1:5" x14ac:dyDescent="0.35">
      <c r="A61">
        <v>73.5</v>
      </c>
      <c r="B61">
        <v>315591</v>
      </c>
      <c r="D61">
        <v>291277</v>
      </c>
      <c r="E61">
        <v>318068.2321912793</v>
      </c>
    </row>
    <row r="62" spans="1:5" x14ac:dyDescent="0.35">
      <c r="A62">
        <v>73</v>
      </c>
      <c r="B62">
        <v>321070</v>
      </c>
      <c r="D62">
        <v>305290</v>
      </c>
      <c r="E62">
        <v>333170.54232997145</v>
      </c>
    </row>
    <row r="63" spans="1:5" x14ac:dyDescent="0.35">
      <c r="A63">
        <v>75.5</v>
      </c>
      <c r="B63">
        <v>327652</v>
      </c>
      <c r="D63">
        <v>322020</v>
      </c>
      <c r="E63">
        <v>345252.3904409252</v>
      </c>
    </row>
    <row r="64" spans="1:5" x14ac:dyDescent="0.35">
      <c r="A64">
        <v>77</v>
      </c>
      <c r="B64">
        <v>346423</v>
      </c>
      <c r="D64">
        <v>339904</v>
      </c>
      <c r="E64">
        <v>339211.46638544835</v>
      </c>
    </row>
    <row r="65" spans="1:5" x14ac:dyDescent="0.35">
      <c r="A65">
        <v>80</v>
      </c>
      <c r="B65">
        <v>321398</v>
      </c>
      <c r="D65">
        <v>292689</v>
      </c>
      <c r="E65">
        <v>351293.31449640205</v>
      </c>
    </row>
    <row r="66" spans="1:5" x14ac:dyDescent="0.35">
      <c r="A66">
        <v>69</v>
      </c>
      <c r="B66">
        <v>297950</v>
      </c>
      <c r="D66">
        <v>304177</v>
      </c>
      <c r="E66">
        <v>272761.30177520285</v>
      </c>
    </row>
    <row r="67" spans="1:5" x14ac:dyDescent="0.35">
      <c r="A67">
        <v>61.5</v>
      </c>
      <c r="B67">
        <v>298820</v>
      </c>
      <c r="D67">
        <v>291869</v>
      </c>
      <c r="E67">
        <v>290884.07394163345</v>
      </c>
    </row>
    <row r="68" spans="1:5" x14ac:dyDescent="0.35">
      <c r="A68">
        <v>62.5</v>
      </c>
      <c r="B68">
        <v>300054</v>
      </c>
      <c r="D68">
        <v>286895</v>
      </c>
      <c r="E68">
        <v>312027.30813580245</v>
      </c>
    </row>
    <row r="69" spans="1:5" x14ac:dyDescent="0.35">
      <c r="A69">
        <v>72</v>
      </c>
      <c r="B69">
        <v>305143</v>
      </c>
      <c r="D69">
        <v>308735</v>
      </c>
      <c r="E69">
        <v>315047.7701635409</v>
      </c>
    </row>
    <row r="70" spans="1:5" x14ac:dyDescent="0.35">
      <c r="A70">
        <v>76</v>
      </c>
      <c r="B70">
        <v>307605</v>
      </c>
      <c r="D70">
        <v>359976</v>
      </c>
      <c r="E70">
        <v>339211.46638544835</v>
      </c>
    </row>
    <row r="71" spans="1:5" x14ac:dyDescent="0.35">
      <c r="A71">
        <v>78.5</v>
      </c>
      <c r="B71">
        <v>343315</v>
      </c>
      <c r="D71">
        <v>367458</v>
      </c>
      <c r="E71">
        <v>375457.0107183095</v>
      </c>
    </row>
    <row r="72" spans="1:5" x14ac:dyDescent="0.35">
      <c r="A72">
        <v>76.5</v>
      </c>
      <c r="B72">
        <v>334129</v>
      </c>
      <c r="D72">
        <v>364201</v>
      </c>
      <c r="E72">
        <v>363375.1626073558</v>
      </c>
    </row>
    <row r="73" spans="1:5" x14ac:dyDescent="0.35">
      <c r="A73">
        <v>77.5</v>
      </c>
      <c r="B73">
        <v>330318</v>
      </c>
      <c r="D73">
        <v>357666</v>
      </c>
      <c r="E73">
        <v>363375.1626073558</v>
      </c>
    </row>
    <row r="74" spans="1:5" x14ac:dyDescent="0.35">
      <c r="A74">
        <v>77.5</v>
      </c>
      <c r="B74">
        <v>328976</v>
      </c>
      <c r="D74">
        <v>356373</v>
      </c>
      <c r="E74">
        <v>357334.23855187889</v>
      </c>
    </row>
    <row r="75" spans="1:5" x14ac:dyDescent="0.35">
      <c r="A75">
        <v>76</v>
      </c>
      <c r="B75">
        <v>330402</v>
      </c>
      <c r="D75">
        <v>354946</v>
      </c>
      <c r="E75">
        <v>360354.70057961735</v>
      </c>
    </row>
    <row r="76" spans="1:5" x14ac:dyDescent="0.35">
      <c r="A76">
        <v>76</v>
      </c>
      <c r="B76">
        <v>318093</v>
      </c>
      <c r="D76">
        <v>347294</v>
      </c>
      <c r="E76">
        <v>354313.7765241405</v>
      </c>
    </row>
    <row r="77" spans="1:5" x14ac:dyDescent="0.35">
      <c r="A77">
        <v>75.5</v>
      </c>
      <c r="B77">
        <v>309405</v>
      </c>
      <c r="D77">
        <v>325293</v>
      </c>
      <c r="E77">
        <v>366395.62463509419</v>
      </c>
    </row>
    <row r="78" spans="1:5" x14ac:dyDescent="0.35">
      <c r="A78">
        <v>76</v>
      </c>
      <c r="B78">
        <v>303583</v>
      </c>
      <c r="D78">
        <v>325909</v>
      </c>
      <c r="E78">
        <v>348272.85246866359</v>
      </c>
    </row>
    <row r="79" spans="1:5" x14ac:dyDescent="0.35">
      <c r="A79">
        <v>72.5</v>
      </c>
      <c r="B79">
        <v>285098</v>
      </c>
      <c r="D79">
        <v>320412</v>
      </c>
      <c r="E79">
        <v>336191.0043577099</v>
      </c>
    </row>
    <row r="80" spans="1:5" x14ac:dyDescent="0.35">
      <c r="A80">
        <v>65.5</v>
      </c>
      <c r="B80">
        <v>285477</v>
      </c>
      <c r="D80">
        <v>313489</v>
      </c>
      <c r="E80">
        <v>348272.85246866359</v>
      </c>
    </row>
    <row r="81" spans="1:5" x14ac:dyDescent="0.35">
      <c r="A81">
        <v>70</v>
      </c>
      <c r="B81">
        <v>289397</v>
      </c>
      <c r="D81">
        <v>315591</v>
      </c>
      <c r="E81">
        <v>330150.08030223305</v>
      </c>
    </row>
    <row r="82" spans="1:5" x14ac:dyDescent="0.35">
      <c r="A82">
        <v>68</v>
      </c>
      <c r="B82">
        <v>273645</v>
      </c>
      <c r="D82">
        <v>321070</v>
      </c>
      <c r="E82">
        <v>327129.6182744946</v>
      </c>
    </row>
    <row r="83" spans="1:5" x14ac:dyDescent="0.35">
      <c r="A83">
        <v>65</v>
      </c>
      <c r="B83">
        <v>272025</v>
      </c>
      <c r="D83">
        <v>327652</v>
      </c>
      <c r="E83">
        <v>342231.92841318675</v>
      </c>
    </row>
    <row r="84" spans="1:5" x14ac:dyDescent="0.35">
      <c r="A84">
        <v>67</v>
      </c>
      <c r="B84">
        <v>285794</v>
      </c>
      <c r="D84">
        <v>346423</v>
      </c>
      <c r="E84">
        <v>351293.31449640205</v>
      </c>
    </row>
    <row r="85" spans="1:5" x14ac:dyDescent="0.35">
      <c r="A85">
        <v>71</v>
      </c>
      <c r="B85">
        <v>322008</v>
      </c>
      <c r="D85">
        <v>321398</v>
      </c>
      <c r="E85">
        <v>369416.08666283265</v>
      </c>
    </row>
    <row r="86" spans="1:5" x14ac:dyDescent="0.35">
      <c r="A86">
        <v>73</v>
      </c>
      <c r="B86">
        <v>322815</v>
      </c>
      <c r="D86">
        <v>297950</v>
      </c>
      <c r="E86">
        <v>302965.92205258715</v>
      </c>
    </row>
    <row r="87" spans="1:5" x14ac:dyDescent="0.35">
      <c r="A87">
        <v>75</v>
      </c>
      <c r="B87">
        <v>293456</v>
      </c>
      <c r="D87">
        <v>298820</v>
      </c>
      <c r="E87">
        <v>257658.99163651071</v>
      </c>
    </row>
    <row r="88" spans="1:5" x14ac:dyDescent="0.35">
      <c r="A88">
        <v>70.5</v>
      </c>
      <c r="B88">
        <v>288316</v>
      </c>
      <c r="D88">
        <v>300054</v>
      </c>
      <c r="E88">
        <v>263699.91569198755</v>
      </c>
    </row>
    <row r="89" spans="1:5" x14ac:dyDescent="0.35">
      <c r="A89">
        <v>69</v>
      </c>
      <c r="B89">
        <v>283940</v>
      </c>
      <c r="D89">
        <v>305143</v>
      </c>
      <c r="E89">
        <v>321088.69421901775</v>
      </c>
    </row>
    <row r="90" spans="1:5" x14ac:dyDescent="0.35">
      <c r="A90">
        <v>70.5</v>
      </c>
      <c r="B90">
        <v>291607</v>
      </c>
      <c r="D90">
        <v>307605</v>
      </c>
      <c r="E90">
        <v>345252.3904409252</v>
      </c>
    </row>
    <row r="91" spans="1:5" x14ac:dyDescent="0.35">
      <c r="A91">
        <v>72</v>
      </c>
      <c r="B91">
        <v>310664</v>
      </c>
      <c r="D91">
        <v>343315</v>
      </c>
      <c r="E91">
        <v>360354.70057961735</v>
      </c>
    </row>
    <row r="92" spans="1:5" x14ac:dyDescent="0.35">
      <c r="A92">
        <v>73</v>
      </c>
      <c r="B92">
        <v>321009</v>
      </c>
      <c r="D92">
        <v>334129</v>
      </c>
      <c r="E92">
        <v>348272.85246866359</v>
      </c>
    </row>
    <row r="93" spans="1:5" x14ac:dyDescent="0.35">
      <c r="A93">
        <v>75.5</v>
      </c>
      <c r="B93">
        <v>326541</v>
      </c>
      <c r="D93">
        <v>330318</v>
      </c>
      <c r="E93">
        <v>354313.7765241405</v>
      </c>
    </row>
    <row r="94" spans="1:5" x14ac:dyDescent="0.35">
      <c r="A94">
        <v>77.5</v>
      </c>
      <c r="B94">
        <v>320411</v>
      </c>
      <c r="D94">
        <v>328976</v>
      </c>
      <c r="E94">
        <v>354313.7765241405</v>
      </c>
    </row>
    <row r="95" spans="1:5" x14ac:dyDescent="0.35">
      <c r="A95">
        <v>75.5</v>
      </c>
      <c r="B95">
        <v>313153</v>
      </c>
      <c r="D95">
        <v>330402</v>
      </c>
      <c r="E95">
        <v>345252.3904409252</v>
      </c>
    </row>
    <row r="96" spans="1:5" x14ac:dyDescent="0.35">
      <c r="A96">
        <v>73.5</v>
      </c>
      <c r="B96">
        <v>336553</v>
      </c>
      <c r="D96">
        <v>318093</v>
      </c>
      <c r="E96">
        <v>345252.3904409252</v>
      </c>
    </row>
    <row r="97" spans="1:5" x14ac:dyDescent="0.35">
      <c r="A97">
        <v>75</v>
      </c>
      <c r="B97">
        <v>347103</v>
      </c>
      <c r="D97">
        <v>309405</v>
      </c>
      <c r="E97">
        <v>342231.92841318675</v>
      </c>
    </row>
    <row r="98" spans="1:5" x14ac:dyDescent="0.35">
      <c r="A98">
        <v>77.5</v>
      </c>
      <c r="B98">
        <v>356923</v>
      </c>
      <c r="D98">
        <v>303583</v>
      </c>
      <c r="E98">
        <v>345252.3904409252</v>
      </c>
    </row>
    <row r="99" spans="1:5" x14ac:dyDescent="0.35">
      <c r="A99">
        <v>80</v>
      </c>
      <c r="B99">
        <v>372795</v>
      </c>
      <c r="D99">
        <v>285098</v>
      </c>
      <c r="E99">
        <v>324109.15624675615</v>
      </c>
    </row>
    <row r="100" spans="1:5" x14ac:dyDescent="0.35">
      <c r="A100">
        <v>80.5</v>
      </c>
      <c r="B100">
        <v>332561</v>
      </c>
      <c r="D100">
        <v>285477</v>
      </c>
      <c r="E100">
        <v>281822.68785841815</v>
      </c>
    </row>
    <row r="101" spans="1:5" x14ac:dyDescent="0.35">
      <c r="A101">
        <v>76</v>
      </c>
      <c r="B101">
        <v>334573</v>
      </c>
      <c r="D101">
        <v>289397</v>
      </c>
      <c r="E101">
        <v>309006.846108064</v>
      </c>
    </row>
    <row r="102" spans="1:5" x14ac:dyDescent="0.35">
      <c r="A102">
        <v>76.5</v>
      </c>
      <c r="B102">
        <v>348725</v>
      </c>
      <c r="D102">
        <v>273645</v>
      </c>
      <c r="E102">
        <v>296924.9979971103</v>
      </c>
    </row>
    <row r="103" spans="1:5" x14ac:dyDescent="0.35">
      <c r="A103">
        <v>76.5</v>
      </c>
      <c r="B103">
        <v>367719</v>
      </c>
      <c r="D103">
        <v>272025</v>
      </c>
      <c r="E103">
        <v>278802.2258306797</v>
      </c>
    </row>
    <row r="104" spans="1:5" x14ac:dyDescent="0.35">
      <c r="A104">
        <v>77</v>
      </c>
      <c r="B104">
        <v>373792</v>
      </c>
      <c r="D104">
        <v>285794</v>
      </c>
      <c r="E104">
        <v>290884.07394163345</v>
      </c>
    </row>
    <row r="105" spans="1:5" x14ac:dyDescent="0.35">
      <c r="A105">
        <v>81</v>
      </c>
      <c r="B105">
        <v>376435</v>
      </c>
      <c r="D105">
        <v>322008</v>
      </c>
      <c r="E105">
        <v>315047.7701635409</v>
      </c>
    </row>
    <row r="106" spans="1:5" x14ac:dyDescent="0.35">
      <c r="A106">
        <v>81.5</v>
      </c>
      <c r="B106">
        <v>367852</v>
      </c>
      <c r="D106">
        <v>322815</v>
      </c>
      <c r="E106">
        <v>327129.6182744946</v>
      </c>
    </row>
    <row r="107" spans="1:5" x14ac:dyDescent="0.35">
      <c r="A107">
        <v>79</v>
      </c>
      <c r="B107">
        <v>340340</v>
      </c>
      <c r="D107">
        <v>293456</v>
      </c>
      <c r="E107">
        <v>339211.46638544835</v>
      </c>
    </row>
    <row r="108" spans="1:5" x14ac:dyDescent="0.35">
      <c r="A108">
        <v>76</v>
      </c>
      <c r="B108">
        <v>343625</v>
      </c>
      <c r="D108">
        <v>288316</v>
      </c>
      <c r="E108">
        <v>312027.30813580245</v>
      </c>
    </row>
    <row r="109" spans="1:5" x14ac:dyDescent="0.35">
      <c r="A109">
        <v>76.5</v>
      </c>
      <c r="B109">
        <v>370291</v>
      </c>
      <c r="D109">
        <v>283940</v>
      </c>
      <c r="E109">
        <v>302965.92205258715</v>
      </c>
    </row>
    <row r="110" spans="1:5" x14ac:dyDescent="0.35">
      <c r="A110">
        <v>81</v>
      </c>
      <c r="B110">
        <v>363730</v>
      </c>
      <c r="D110">
        <v>291607</v>
      </c>
      <c r="E110">
        <v>312027.30813580245</v>
      </c>
    </row>
    <row r="111" spans="1:5" x14ac:dyDescent="0.35">
      <c r="A111">
        <v>78.5</v>
      </c>
      <c r="B111">
        <v>291848</v>
      </c>
      <c r="D111">
        <v>310664</v>
      </c>
      <c r="E111">
        <v>321088.69421901775</v>
      </c>
    </row>
    <row r="112" spans="1:5" x14ac:dyDescent="0.35">
      <c r="A112">
        <v>71</v>
      </c>
      <c r="B112">
        <v>281302</v>
      </c>
      <c r="D112">
        <v>321009</v>
      </c>
      <c r="E112">
        <v>327129.6182744946</v>
      </c>
    </row>
    <row r="113" spans="1:5" x14ac:dyDescent="0.35">
      <c r="A113">
        <v>70.5</v>
      </c>
      <c r="B113">
        <v>308391</v>
      </c>
      <c r="D113">
        <v>326541</v>
      </c>
      <c r="E113">
        <v>342231.92841318675</v>
      </c>
    </row>
    <row r="114" spans="1:5" x14ac:dyDescent="0.35">
      <c r="A114">
        <v>73</v>
      </c>
      <c r="B114">
        <v>322266</v>
      </c>
      <c r="D114">
        <v>320411</v>
      </c>
      <c r="E114">
        <v>354313.7765241405</v>
      </c>
    </row>
    <row r="115" spans="1:5" x14ac:dyDescent="0.35">
      <c r="A115">
        <v>74</v>
      </c>
      <c r="B115">
        <v>329236</v>
      </c>
      <c r="D115">
        <v>313153</v>
      </c>
      <c r="E115">
        <v>342231.92841318675</v>
      </c>
    </row>
    <row r="116" spans="1:5" x14ac:dyDescent="0.35">
      <c r="A116">
        <v>73.5</v>
      </c>
      <c r="B116">
        <v>342664</v>
      </c>
      <c r="D116">
        <v>336553</v>
      </c>
      <c r="E116">
        <v>330150.08030223305</v>
      </c>
    </row>
    <row r="117" spans="1:5" x14ac:dyDescent="0.35">
      <c r="A117">
        <v>76.5</v>
      </c>
      <c r="B117">
        <v>330769</v>
      </c>
      <c r="D117">
        <v>347103</v>
      </c>
      <c r="E117">
        <v>339211.46638544835</v>
      </c>
    </row>
    <row r="118" spans="1:5" x14ac:dyDescent="0.35">
      <c r="A118">
        <v>78</v>
      </c>
      <c r="B118">
        <v>332009</v>
      </c>
      <c r="D118">
        <v>356923</v>
      </c>
      <c r="E118">
        <v>354313.7765241405</v>
      </c>
    </row>
    <row r="119" spans="1:5" x14ac:dyDescent="0.35">
      <c r="A119">
        <v>76</v>
      </c>
      <c r="B119">
        <v>345780</v>
      </c>
      <c r="D119">
        <v>372795</v>
      </c>
      <c r="E119">
        <v>369416.08666283265</v>
      </c>
    </row>
    <row r="120" spans="1:5" x14ac:dyDescent="0.35">
      <c r="A120">
        <v>77.5</v>
      </c>
      <c r="B120">
        <v>367288</v>
      </c>
      <c r="D120">
        <v>332561</v>
      </c>
      <c r="E120">
        <v>372436.54869057104</v>
      </c>
    </row>
    <row r="121" spans="1:5" x14ac:dyDescent="0.35">
      <c r="A121">
        <v>79.5</v>
      </c>
      <c r="B121">
        <v>376401</v>
      </c>
      <c r="D121">
        <v>334573</v>
      </c>
      <c r="E121">
        <v>345252.3904409252</v>
      </c>
    </row>
    <row r="122" spans="1:5" x14ac:dyDescent="0.35">
      <c r="A122">
        <v>80.5</v>
      </c>
      <c r="B122">
        <v>353446</v>
      </c>
      <c r="D122">
        <v>348725</v>
      </c>
      <c r="E122">
        <v>348272.85246866359</v>
      </c>
    </row>
    <row r="123" spans="1:5" x14ac:dyDescent="0.35">
      <c r="A123">
        <v>77.5</v>
      </c>
      <c r="B123">
        <v>351738</v>
      </c>
      <c r="D123">
        <v>367719</v>
      </c>
      <c r="E123">
        <v>348272.85246866359</v>
      </c>
    </row>
    <row r="124" spans="1:5" x14ac:dyDescent="0.35">
      <c r="A124">
        <v>76.5</v>
      </c>
      <c r="B124">
        <v>356917</v>
      </c>
      <c r="D124">
        <v>373792</v>
      </c>
      <c r="E124">
        <v>351293.31449640205</v>
      </c>
    </row>
    <row r="125" spans="1:5" x14ac:dyDescent="0.35">
      <c r="A125">
        <v>80</v>
      </c>
      <c r="B125">
        <v>362405</v>
      </c>
      <c r="D125">
        <v>376435</v>
      </c>
      <c r="E125">
        <v>375457.0107183095</v>
      </c>
    </row>
    <row r="126" spans="1:5" x14ac:dyDescent="0.35">
      <c r="A126">
        <v>81</v>
      </c>
      <c r="B126">
        <v>353357</v>
      </c>
      <c r="D126">
        <v>367852</v>
      </c>
      <c r="E126">
        <v>378477.47274604795</v>
      </c>
    </row>
    <row r="127" spans="1:5" x14ac:dyDescent="0.35">
      <c r="A127">
        <v>81.5</v>
      </c>
      <c r="B127">
        <v>358430</v>
      </c>
      <c r="D127">
        <v>340340</v>
      </c>
      <c r="E127">
        <v>363375.1626073558</v>
      </c>
    </row>
    <row r="128" spans="1:5" x14ac:dyDescent="0.35">
      <c r="A128">
        <v>80</v>
      </c>
      <c r="B128">
        <v>363494</v>
      </c>
      <c r="D128">
        <v>343625</v>
      </c>
      <c r="E128">
        <v>345252.3904409252</v>
      </c>
    </row>
    <row r="129" spans="1:5" x14ac:dyDescent="0.35">
      <c r="A129">
        <v>79</v>
      </c>
      <c r="B129">
        <v>370617</v>
      </c>
      <c r="D129">
        <v>370291</v>
      </c>
      <c r="E129">
        <v>348272.85246866359</v>
      </c>
    </row>
    <row r="130" spans="1:5" x14ac:dyDescent="0.35">
      <c r="A130">
        <v>80</v>
      </c>
      <c r="B130">
        <v>374765</v>
      </c>
      <c r="D130">
        <v>363730</v>
      </c>
      <c r="E130">
        <v>375457.0107183095</v>
      </c>
    </row>
    <row r="131" spans="1:5" x14ac:dyDescent="0.35">
      <c r="A131">
        <v>79</v>
      </c>
      <c r="B131">
        <v>368992</v>
      </c>
      <c r="D131">
        <v>291848</v>
      </c>
      <c r="E131">
        <v>360354.70057961735</v>
      </c>
    </row>
    <row r="132" spans="1:5" x14ac:dyDescent="0.35">
      <c r="A132">
        <v>80</v>
      </c>
      <c r="B132">
        <v>375682</v>
      </c>
      <c r="D132">
        <v>281302</v>
      </c>
      <c r="E132">
        <v>315047.7701635409</v>
      </c>
    </row>
    <row r="133" spans="1:5" x14ac:dyDescent="0.35">
      <c r="A133">
        <v>82</v>
      </c>
      <c r="B133">
        <v>372487</v>
      </c>
      <c r="D133">
        <v>308391</v>
      </c>
      <c r="E133">
        <v>312027.30813580245</v>
      </c>
    </row>
    <row r="134" spans="1:5" x14ac:dyDescent="0.35">
      <c r="A134">
        <v>83.5</v>
      </c>
      <c r="B134">
        <v>374559</v>
      </c>
      <c r="D134">
        <v>322266</v>
      </c>
      <c r="E134">
        <v>327129.6182744946</v>
      </c>
    </row>
    <row r="135" spans="1:5" x14ac:dyDescent="0.35">
      <c r="A135">
        <v>84</v>
      </c>
      <c r="B135">
        <v>373589</v>
      </c>
      <c r="D135">
        <v>329236</v>
      </c>
      <c r="E135">
        <v>333170.54232997145</v>
      </c>
    </row>
    <row r="136" spans="1:5" x14ac:dyDescent="0.35">
      <c r="A136">
        <v>85</v>
      </c>
      <c r="B136">
        <v>354231</v>
      </c>
      <c r="D136">
        <v>342664</v>
      </c>
      <c r="E136">
        <v>330150.08030223305</v>
      </c>
    </row>
    <row r="137" spans="1:5" x14ac:dyDescent="0.35">
      <c r="A137">
        <v>77.5</v>
      </c>
      <c r="B137">
        <v>354034</v>
      </c>
      <c r="D137">
        <v>330769</v>
      </c>
      <c r="E137">
        <v>348272.85246866359</v>
      </c>
    </row>
    <row r="138" spans="1:5" x14ac:dyDescent="0.35">
      <c r="A138">
        <v>76</v>
      </c>
      <c r="B138">
        <v>361341</v>
      </c>
      <c r="D138">
        <v>332009</v>
      </c>
      <c r="E138">
        <v>357334.23855187889</v>
      </c>
    </row>
    <row r="139" spans="1:5" x14ac:dyDescent="0.35">
      <c r="A139">
        <v>77.5</v>
      </c>
      <c r="B139">
        <v>358837</v>
      </c>
      <c r="D139">
        <v>345780</v>
      </c>
      <c r="E139">
        <v>345252.3904409252</v>
      </c>
    </row>
    <row r="140" spans="1:5" x14ac:dyDescent="0.35">
      <c r="A140">
        <v>78.5</v>
      </c>
      <c r="B140">
        <v>373073</v>
      </c>
      <c r="D140">
        <v>367288</v>
      </c>
      <c r="E140">
        <v>354313.7765241405</v>
      </c>
    </row>
    <row r="141" spans="1:5" x14ac:dyDescent="0.35">
      <c r="A141">
        <v>80.5</v>
      </c>
      <c r="B141">
        <v>387717</v>
      </c>
      <c r="D141">
        <v>376401</v>
      </c>
      <c r="E141">
        <v>366395.62463509419</v>
      </c>
    </row>
    <row r="142" spans="1:5" x14ac:dyDescent="0.35">
      <c r="A142">
        <v>80</v>
      </c>
      <c r="B142">
        <v>396973</v>
      </c>
      <c r="D142">
        <v>353446</v>
      </c>
      <c r="E142">
        <v>372436.54869057104</v>
      </c>
    </row>
    <row r="143" spans="1:5" x14ac:dyDescent="0.35">
      <c r="A143">
        <v>81</v>
      </c>
      <c r="B143">
        <v>394582</v>
      </c>
      <c r="D143">
        <v>351738</v>
      </c>
      <c r="E143">
        <v>354313.7765241405</v>
      </c>
    </row>
    <row r="144" spans="1:5" x14ac:dyDescent="0.35">
      <c r="A144">
        <v>79.5</v>
      </c>
      <c r="B144">
        <v>392995</v>
      </c>
      <c r="D144">
        <v>356917</v>
      </c>
      <c r="E144">
        <v>348272.85246866359</v>
      </c>
    </row>
    <row r="145" spans="1:5" x14ac:dyDescent="0.35">
      <c r="A145">
        <v>80.5</v>
      </c>
      <c r="B145">
        <v>374506</v>
      </c>
      <c r="D145">
        <v>362405</v>
      </c>
      <c r="E145">
        <v>369416.08666283265</v>
      </c>
    </row>
    <row r="146" spans="1:5" x14ac:dyDescent="0.35">
      <c r="A146">
        <v>79.5</v>
      </c>
      <c r="B146">
        <v>370387</v>
      </c>
      <c r="D146">
        <v>353357</v>
      </c>
      <c r="E146">
        <v>375457.0107183095</v>
      </c>
    </row>
    <row r="147" spans="1:5" x14ac:dyDescent="0.35">
      <c r="A147">
        <v>79.5</v>
      </c>
      <c r="B147">
        <v>377999</v>
      </c>
      <c r="D147">
        <v>358430</v>
      </c>
      <c r="E147">
        <v>378477.47274604795</v>
      </c>
    </row>
    <row r="148" spans="1:5" x14ac:dyDescent="0.35">
      <c r="A148">
        <v>82</v>
      </c>
      <c r="B148">
        <v>394065</v>
      </c>
      <c r="D148">
        <v>363494</v>
      </c>
      <c r="E148">
        <v>369416.08666283265</v>
      </c>
    </row>
    <row r="149" spans="1:5" x14ac:dyDescent="0.35">
      <c r="A149">
        <v>80.5</v>
      </c>
      <c r="B149">
        <v>403035</v>
      </c>
      <c r="D149">
        <v>370617</v>
      </c>
      <c r="E149">
        <v>363375.1626073558</v>
      </c>
    </row>
    <row r="150" spans="1:5" x14ac:dyDescent="0.35">
      <c r="A150">
        <v>80</v>
      </c>
      <c r="B150">
        <v>400804</v>
      </c>
      <c r="D150">
        <v>374765</v>
      </c>
      <c r="E150">
        <v>369416.08666283265</v>
      </c>
    </row>
    <row r="151" spans="1:5" x14ac:dyDescent="0.35">
      <c r="A151">
        <v>81</v>
      </c>
      <c r="B151">
        <v>411831</v>
      </c>
      <c r="D151">
        <v>368992</v>
      </c>
      <c r="E151">
        <v>363375.1626073558</v>
      </c>
    </row>
    <row r="152" spans="1:5" x14ac:dyDescent="0.35">
      <c r="A152">
        <v>82</v>
      </c>
      <c r="B152">
        <v>419176</v>
      </c>
      <c r="D152">
        <v>375682</v>
      </c>
      <c r="E152">
        <v>369416.08666283265</v>
      </c>
    </row>
    <row r="153" spans="1:5" x14ac:dyDescent="0.35">
      <c r="A153">
        <v>83</v>
      </c>
      <c r="B153">
        <v>405183</v>
      </c>
      <c r="D153">
        <v>372487</v>
      </c>
      <c r="E153">
        <v>381497.93477378634</v>
      </c>
    </row>
    <row r="154" spans="1:5" x14ac:dyDescent="0.35">
      <c r="A154">
        <v>84.5</v>
      </c>
      <c r="B154">
        <v>401429</v>
      </c>
      <c r="D154">
        <v>374559</v>
      </c>
      <c r="E154">
        <v>390559.32085700164</v>
      </c>
    </row>
    <row r="155" spans="1:5" x14ac:dyDescent="0.35">
      <c r="A155">
        <v>85</v>
      </c>
      <c r="B155">
        <v>422486</v>
      </c>
      <c r="D155">
        <v>373589</v>
      </c>
      <c r="E155">
        <v>393579.7828847401</v>
      </c>
    </row>
    <row r="156" spans="1:5" x14ac:dyDescent="0.35">
      <c r="A156">
        <v>85</v>
      </c>
      <c r="B156">
        <v>416991</v>
      </c>
      <c r="D156">
        <v>354231</v>
      </c>
      <c r="E156">
        <v>399620.70694021694</v>
      </c>
    </row>
    <row r="157" spans="1:5" x14ac:dyDescent="0.35">
      <c r="A157">
        <v>84</v>
      </c>
      <c r="B157">
        <v>416139</v>
      </c>
      <c r="D157">
        <v>354034</v>
      </c>
      <c r="E157">
        <v>354313.7765241405</v>
      </c>
    </row>
    <row r="158" spans="1:5" x14ac:dyDescent="0.35">
      <c r="A158">
        <v>83.5</v>
      </c>
      <c r="B158">
        <v>407865</v>
      </c>
      <c r="D158">
        <v>361341</v>
      </c>
      <c r="E158">
        <v>345252.3904409252</v>
      </c>
    </row>
    <row r="159" spans="1:5" x14ac:dyDescent="0.35">
      <c r="A159">
        <v>83.5</v>
      </c>
      <c r="B159">
        <v>392269</v>
      </c>
      <c r="D159">
        <v>358837</v>
      </c>
      <c r="E159">
        <v>354313.7765241405</v>
      </c>
    </row>
    <row r="160" spans="1:5" x14ac:dyDescent="0.35">
      <c r="A160">
        <v>82</v>
      </c>
      <c r="B160">
        <v>375415</v>
      </c>
      <c r="D160">
        <v>373073</v>
      </c>
      <c r="E160">
        <v>360354.70057961735</v>
      </c>
    </row>
    <row r="161" spans="1:5" x14ac:dyDescent="0.35">
      <c r="A161">
        <v>82.5</v>
      </c>
      <c r="B161">
        <v>347730</v>
      </c>
      <c r="D161">
        <v>387717</v>
      </c>
      <c r="E161">
        <v>372436.54869057104</v>
      </c>
    </row>
    <row r="162" spans="1:5" x14ac:dyDescent="0.35">
      <c r="A162">
        <v>81.5</v>
      </c>
      <c r="B162">
        <v>367206</v>
      </c>
      <c r="D162">
        <v>396973</v>
      </c>
      <c r="E162">
        <v>369416.08666283265</v>
      </c>
    </row>
    <row r="163" spans="1:5" x14ac:dyDescent="0.35">
      <c r="A163">
        <v>80.5</v>
      </c>
      <c r="B163">
        <v>398538</v>
      </c>
      <c r="D163">
        <v>394582</v>
      </c>
      <c r="E163">
        <v>375457.0107183095</v>
      </c>
    </row>
    <row r="164" spans="1:5" x14ac:dyDescent="0.35">
      <c r="A164">
        <v>81.5</v>
      </c>
      <c r="B164">
        <v>395530</v>
      </c>
      <c r="D164">
        <v>392995</v>
      </c>
      <c r="E164">
        <v>366395.62463509419</v>
      </c>
    </row>
    <row r="165" spans="1:5" x14ac:dyDescent="0.35">
      <c r="A165">
        <v>83</v>
      </c>
      <c r="B165">
        <v>376093</v>
      </c>
      <c r="D165">
        <v>374506</v>
      </c>
      <c r="E165">
        <v>372436.54869057104</v>
      </c>
    </row>
    <row r="166" spans="1:5" x14ac:dyDescent="0.35">
      <c r="A166">
        <v>82.5</v>
      </c>
      <c r="B166">
        <v>360748</v>
      </c>
      <c r="D166">
        <v>370387</v>
      </c>
      <c r="E166">
        <v>366395.62463509419</v>
      </c>
    </row>
    <row r="167" spans="1:5" x14ac:dyDescent="0.35">
      <c r="A167">
        <v>82.5</v>
      </c>
      <c r="B167">
        <v>359017</v>
      </c>
      <c r="D167">
        <v>377999</v>
      </c>
      <c r="E167">
        <v>366395.62463509419</v>
      </c>
    </row>
    <row r="168" spans="1:5" x14ac:dyDescent="0.35">
      <c r="A168">
        <v>81.5</v>
      </c>
      <c r="B168">
        <v>327350</v>
      </c>
      <c r="D168">
        <v>394065</v>
      </c>
      <c r="E168">
        <v>381497.93477378634</v>
      </c>
    </row>
    <row r="169" spans="1:5" x14ac:dyDescent="0.35">
      <c r="A169">
        <v>77</v>
      </c>
      <c r="B169">
        <v>340293</v>
      </c>
      <c r="D169">
        <v>403035</v>
      </c>
      <c r="E169">
        <v>372436.54869057104</v>
      </c>
    </row>
    <row r="170" spans="1:5" x14ac:dyDescent="0.35">
      <c r="A170">
        <v>77.5</v>
      </c>
      <c r="B170">
        <v>363822</v>
      </c>
      <c r="D170">
        <v>400804</v>
      </c>
      <c r="E170">
        <v>369416.08666283265</v>
      </c>
    </row>
    <row r="171" spans="1:5" x14ac:dyDescent="0.35">
      <c r="A171">
        <v>83</v>
      </c>
      <c r="B171">
        <v>381337</v>
      </c>
      <c r="D171">
        <v>411831</v>
      </c>
      <c r="E171">
        <v>375457.0107183095</v>
      </c>
    </row>
    <row r="172" spans="1:5" x14ac:dyDescent="0.35">
      <c r="A172">
        <v>83</v>
      </c>
      <c r="B172">
        <v>423004</v>
      </c>
      <c r="D172">
        <v>419176</v>
      </c>
      <c r="E172">
        <v>381497.93477378634</v>
      </c>
    </row>
    <row r="173" spans="1:5" x14ac:dyDescent="0.35">
      <c r="A173">
        <v>85.5</v>
      </c>
      <c r="B173">
        <v>439340</v>
      </c>
      <c r="D173">
        <v>405183</v>
      </c>
      <c r="E173">
        <v>387538.85882926319</v>
      </c>
    </row>
    <row r="174" spans="1:5" x14ac:dyDescent="0.35">
      <c r="A174">
        <v>85.5</v>
      </c>
      <c r="B174">
        <v>432421</v>
      </c>
      <c r="D174">
        <v>401429</v>
      </c>
      <c r="E174">
        <v>396600.24491247849</v>
      </c>
    </row>
    <row r="175" spans="1:5" x14ac:dyDescent="0.35">
      <c r="A175">
        <v>86.5</v>
      </c>
      <c r="B175">
        <v>435798</v>
      </c>
      <c r="D175">
        <v>422486</v>
      </c>
      <c r="E175">
        <v>399620.70694021694</v>
      </c>
    </row>
    <row r="176" spans="1:5" x14ac:dyDescent="0.35">
      <c r="A176">
        <v>87</v>
      </c>
      <c r="B176">
        <v>447895</v>
      </c>
      <c r="D176">
        <v>416991</v>
      </c>
      <c r="E176">
        <v>399620.70694021694</v>
      </c>
    </row>
    <row r="177" spans="1:5" x14ac:dyDescent="0.35">
      <c r="A177">
        <v>87</v>
      </c>
      <c r="B177">
        <v>440120</v>
      </c>
      <c r="D177">
        <v>416139</v>
      </c>
      <c r="E177">
        <v>393579.7828847401</v>
      </c>
    </row>
    <row r="178" spans="1:5" x14ac:dyDescent="0.35">
      <c r="A178">
        <v>84.5</v>
      </c>
      <c r="B178">
        <v>428933</v>
      </c>
      <c r="D178">
        <v>407865</v>
      </c>
      <c r="E178">
        <v>390559.32085700164</v>
      </c>
    </row>
    <row r="179" spans="1:5" x14ac:dyDescent="0.35">
      <c r="A179">
        <v>83.5</v>
      </c>
      <c r="B179">
        <v>413060</v>
      </c>
      <c r="D179">
        <v>392269</v>
      </c>
      <c r="E179">
        <v>390559.32085700164</v>
      </c>
    </row>
    <row r="180" spans="1:5" x14ac:dyDescent="0.35">
      <c r="A180">
        <v>84</v>
      </c>
      <c r="B180">
        <v>359437</v>
      </c>
      <c r="D180">
        <v>375415</v>
      </c>
      <c r="E180">
        <v>381497.93477378634</v>
      </c>
    </row>
    <row r="181" spans="1:5" x14ac:dyDescent="0.35">
      <c r="A181">
        <v>79</v>
      </c>
      <c r="B181">
        <v>378983</v>
      </c>
      <c r="D181">
        <v>347730</v>
      </c>
      <c r="E181">
        <v>384518.3968015248</v>
      </c>
    </row>
    <row r="182" spans="1:5" x14ac:dyDescent="0.35">
      <c r="A182">
        <v>82</v>
      </c>
      <c r="B182">
        <v>426620</v>
      </c>
      <c r="D182">
        <v>367206</v>
      </c>
      <c r="E182">
        <v>378477.47274604795</v>
      </c>
    </row>
    <row r="183" spans="1:5" x14ac:dyDescent="0.35">
      <c r="A183">
        <v>85</v>
      </c>
      <c r="B183">
        <v>446760</v>
      </c>
      <c r="D183">
        <v>398538</v>
      </c>
      <c r="E183">
        <v>372436.54869057104</v>
      </c>
    </row>
    <row r="184" spans="1:5" x14ac:dyDescent="0.35">
      <c r="A184">
        <v>85</v>
      </c>
      <c r="B184">
        <v>418781</v>
      </c>
      <c r="D184">
        <v>395530</v>
      </c>
      <c r="E184">
        <v>378477.47274604795</v>
      </c>
    </row>
    <row r="185" spans="1:5" x14ac:dyDescent="0.35">
      <c r="A185">
        <v>84</v>
      </c>
      <c r="B185">
        <v>428947</v>
      </c>
      <c r="D185">
        <v>376093</v>
      </c>
      <c r="E185">
        <v>387538.85882926319</v>
      </c>
    </row>
    <row r="186" spans="1:5" x14ac:dyDescent="0.35">
      <c r="A186">
        <v>85.5</v>
      </c>
      <c r="B186">
        <v>388109</v>
      </c>
      <c r="D186">
        <v>360748</v>
      </c>
      <c r="E186">
        <v>384518.3968015248</v>
      </c>
    </row>
    <row r="187" spans="1:5" x14ac:dyDescent="0.35">
      <c r="A187">
        <v>84</v>
      </c>
      <c r="B187">
        <v>380092</v>
      </c>
      <c r="D187">
        <v>359017</v>
      </c>
      <c r="E187">
        <v>384518.3968015248</v>
      </c>
    </row>
    <row r="188" spans="1:5" x14ac:dyDescent="0.35">
      <c r="A188">
        <v>81.5</v>
      </c>
      <c r="B188">
        <v>375803</v>
      </c>
      <c r="D188">
        <v>327350</v>
      </c>
      <c r="E188">
        <v>378477.47274604795</v>
      </c>
    </row>
    <row r="189" spans="1:5" x14ac:dyDescent="0.35">
      <c r="A189">
        <v>82</v>
      </c>
      <c r="B189">
        <v>391062</v>
      </c>
      <c r="D189">
        <v>340293</v>
      </c>
      <c r="E189">
        <v>351293.31449640205</v>
      </c>
    </row>
    <row r="190" spans="1:5" x14ac:dyDescent="0.35">
      <c r="A190">
        <v>84.5</v>
      </c>
      <c r="B190">
        <v>417650</v>
      </c>
      <c r="D190">
        <v>363822</v>
      </c>
      <c r="E190">
        <v>354313.7765241405</v>
      </c>
    </row>
    <row r="191" spans="1:5" x14ac:dyDescent="0.35">
      <c r="A191">
        <v>83.5</v>
      </c>
      <c r="B191">
        <v>406441</v>
      </c>
      <c r="D191">
        <v>381337</v>
      </c>
      <c r="E191">
        <v>387538.85882926319</v>
      </c>
    </row>
    <row r="192" spans="1:5" x14ac:dyDescent="0.35">
      <c r="A192">
        <v>81</v>
      </c>
      <c r="B192">
        <v>391513</v>
      </c>
      <c r="D192">
        <v>423004</v>
      </c>
      <c r="E192">
        <v>387538.85882926319</v>
      </c>
    </row>
    <row r="193" spans="1:5" x14ac:dyDescent="0.35">
      <c r="A193">
        <v>80</v>
      </c>
      <c r="B193">
        <v>411327</v>
      </c>
      <c r="D193">
        <v>439340</v>
      </c>
      <c r="E193">
        <v>402641.1689679554</v>
      </c>
    </row>
    <row r="194" spans="1:5" x14ac:dyDescent="0.35">
      <c r="A194">
        <v>85.5</v>
      </c>
      <c r="B194">
        <v>432060</v>
      </c>
      <c r="D194">
        <v>432421</v>
      </c>
      <c r="E194">
        <v>402641.1689679554</v>
      </c>
    </row>
    <row r="195" spans="1:5" x14ac:dyDescent="0.35">
      <c r="A195">
        <v>86</v>
      </c>
      <c r="B195">
        <v>447650</v>
      </c>
      <c r="D195">
        <v>435798</v>
      </c>
      <c r="E195">
        <v>408682.09302343224</v>
      </c>
    </row>
    <row r="196" spans="1:5" x14ac:dyDescent="0.35">
      <c r="A196">
        <v>85.5</v>
      </c>
      <c r="B196">
        <v>444715</v>
      </c>
      <c r="D196">
        <v>447895</v>
      </c>
      <c r="E196">
        <v>411702.5550511707</v>
      </c>
    </row>
    <row r="197" spans="1:5" x14ac:dyDescent="0.35">
      <c r="A197">
        <v>87</v>
      </c>
      <c r="B197">
        <v>440079</v>
      </c>
      <c r="D197">
        <v>440120</v>
      </c>
      <c r="E197">
        <v>411702.5550511707</v>
      </c>
    </row>
    <row r="198" spans="1:5" x14ac:dyDescent="0.35">
      <c r="A198">
        <v>85.5</v>
      </c>
      <c r="B198">
        <v>422288</v>
      </c>
      <c r="D198">
        <v>428933</v>
      </c>
      <c r="E198">
        <v>396600.24491247849</v>
      </c>
    </row>
    <row r="199" spans="1:5" x14ac:dyDescent="0.35">
      <c r="A199">
        <v>85.5</v>
      </c>
      <c r="B199">
        <v>423444</v>
      </c>
      <c r="D199">
        <v>413060</v>
      </c>
      <c r="E199">
        <v>390559.32085700164</v>
      </c>
    </row>
    <row r="200" spans="1:5" x14ac:dyDescent="0.35">
      <c r="A200">
        <v>83.5</v>
      </c>
      <c r="B200">
        <v>398431</v>
      </c>
      <c r="D200">
        <v>359437</v>
      </c>
      <c r="E200">
        <v>393579.7828847401</v>
      </c>
    </row>
    <row r="201" spans="1:5" x14ac:dyDescent="0.35">
      <c r="A201">
        <v>82.5</v>
      </c>
      <c r="B201">
        <v>399604</v>
      </c>
      <c r="D201">
        <v>378983</v>
      </c>
      <c r="E201">
        <v>363375.1626073558</v>
      </c>
    </row>
    <row r="202" spans="1:5" x14ac:dyDescent="0.35">
      <c r="A202">
        <v>83</v>
      </c>
      <c r="B202">
        <v>410962</v>
      </c>
      <c r="D202">
        <v>426620</v>
      </c>
      <c r="E202">
        <v>381497.93477378634</v>
      </c>
    </row>
    <row r="203" spans="1:5" x14ac:dyDescent="0.35">
      <c r="A203">
        <v>83.5</v>
      </c>
      <c r="B203">
        <v>398179</v>
      </c>
      <c r="D203">
        <v>446760</v>
      </c>
      <c r="E203">
        <v>399620.70694021694</v>
      </c>
    </row>
    <row r="204" spans="1:5" x14ac:dyDescent="0.35">
      <c r="A204">
        <v>86</v>
      </c>
      <c r="B204">
        <v>410098</v>
      </c>
      <c r="D204">
        <v>418781</v>
      </c>
      <c r="E204">
        <v>399620.70694021694</v>
      </c>
    </row>
    <row r="205" spans="1:5" x14ac:dyDescent="0.35">
      <c r="A205">
        <v>87</v>
      </c>
      <c r="B205">
        <v>387167</v>
      </c>
      <c r="D205">
        <v>428947</v>
      </c>
      <c r="E205">
        <v>393579.7828847401</v>
      </c>
    </row>
    <row r="206" spans="1:5" x14ac:dyDescent="0.35">
      <c r="A206">
        <v>82.5</v>
      </c>
      <c r="B206">
        <v>382375</v>
      </c>
      <c r="D206">
        <v>388109</v>
      </c>
      <c r="E206">
        <v>402641.1689679554</v>
      </c>
    </row>
    <row r="207" spans="1:5" x14ac:dyDescent="0.35">
      <c r="A207">
        <v>82</v>
      </c>
      <c r="B207">
        <v>391415</v>
      </c>
      <c r="D207">
        <v>380092</v>
      </c>
      <c r="E207">
        <v>393579.7828847401</v>
      </c>
    </row>
    <row r="208" spans="1:5" x14ac:dyDescent="0.35">
      <c r="A208">
        <v>84</v>
      </c>
      <c r="B208">
        <v>402268</v>
      </c>
      <c r="D208">
        <v>375803</v>
      </c>
      <c r="E208">
        <v>378477.47274604795</v>
      </c>
    </row>
    <row r="209" spans="1:5" x14ac:dyDescent="0.35">
      <c r="A209">
        <v>84.5</v>
      </c>
      <c r="B209">
        <v>425934</v>
      </c>
      <c r="D209">
        <v>391062</v>
      </c>
      <c r="E209">
        <v>381497.93477378634</v>
      </c>
    </row>
    <row r="210" spans="1:5" x14ac:dyDescent="0.35">
      <c r="A210">
        <v>84.5</v>
      </c>
      <c r="B210">
        <v>420252</v>
      </c>
      <c r="D210">
        <v>417650</v>
      </c>
      <c r="E210">
        <v>396600.24491247849</v>
      </c>
    </row>
    <row r="211" spans="1:5" x14ac:dyDescent="0.35">
      <c r="A211">
        <v>84.5</v>
      </c>
      <c r="B211">
        <v>420812</v>
      </c>
      <c r="D211">
        <v>406441</v>
      </c>
      <c r="E211">
        <v>390559.32085700164</v>
      </c>
    </row>
    <row r="212" spans="1:5" x14ac:dyDescent="0.35">
      <c r="A212">
        <v>82</v>
      </c>
      <c r="B212">
        <v>378748</v>
      </c>
      <c r="D212">
        <v>391513</v>
      </c>
      <c r="E212">
        <v>375457.0107183095</v>
      </c>
    </row>
    <row r="213" spans="1:5" x14ac:dyDescent="0.35">
      <c r="A213">
        <v>79</v>
      </c>
      <c r="B213">
        <v>372654</v>
      </c>
      <c r="D213">
        <v>411327</v>
      </c>
      <c r="E213">
        <v>369416.08666283265</v>
      </c>
    </row>
    <row r="214" spans="1:5" x14ac:dyDescent="0.35">
      <c r="A214">
        <v>82</v>
      </c>
      <c r="B214">
        <v>372800</v>
      </c>
      <c r="D214">
        <v>432060</v>
      </c>
      <c r="E214">
        <v>402641.1689679554</v>
      </c>
    </row>
    <row r="215" spans="1:5" x14ac:dyDescent="0.35">
      <c r="A215">
        <v>84.5</v>
      </c>
      <c r="B215">
        <v>381014</v>
      </c>
      <c r="D215">
        <v>447650</v>
      </c>
      <c r="E215">
        <v>405661.63099569379</v>
      </c>
    </row>
    <row r="216" spans="1:5" x14ac:dyDescent="0.35">
      <c r="A216">
        <v>84</v>
      </c>
      <c r="B216">
        <v>380327</v>
      </c>
      <c r="D216">
        <v>444715</v>
      </c>
      <c r="E216">
        <v>402641.1689679554</v>
      </c>
    </row>
    <row r="217" spans="1:5" x14ac:dyDescent="0.35">
      <c r="A217">
        <v>83</v>
      </c>
      <c r="B217">
        <v>395370</v>
      </c>
      <c r="D217">
        <v>440079</v>
      </c>
      <c r="E217">
        <v>411702.5550511707</v>
      </c>
    </row>
    <row r="218" spans="1:5" x14ac:dyDescent="0.35">
      <c r="A218">
        <v>83.5</v>
      </c>
      <c r="B218">
        <v>402525</v>
      </c>
      <c r="D218">
        <v>422288</v>
      </c>
      <c r="E218">
        <v>402641.1689679554</v>
      </c>
    </row>
    <row r="219" spans="1:5" x14ac:dyDescent="0.35">
      <c r="A219">
        <v>83.5</v>
      </c>
      <c r="B219">
        <v>422487</v>
      </c>
      <c r="D219">
        <v>423444</v>
      </c>
      <c r="E219">
        <v>402641.1689679554</v>
      </c>
    </row>
    <row r="220" spans="1:5" x14ac:dyDescent="0.35">
      <c r="A220">
        <v>84</v>
      </c>
      <c r="B220">
        <v>429256</v>
      </c>
      <c r="D220">
        <v>398431</v>
      </c>
      <c r="E220">
        <v>390559.32085700164</v>
      </c>
    </row>
    <row r="221" spans="1:5" x14ac:dyDescent="0.35">
      <c r="A221">
        <v>85</v>
      </c>
      <c r="B221">
        <v>419427</v>
      </c>
      <c r="D221">
        <v>399604</v>
      </c>
      <c r="E221">
        <v>384518.3968015248</v>
      </c>
    </row>
    <row r="222" spans="1:5" x14ac:dyDescent="0.35">
      <c r="A222">
        <v>85.5</v>
      </c>
      <c r="B222">
        <v>413217</v>
      </c>
      <c r="D222">
        <v>410962</v>
      </c>
      <c r="E222">
        <v>387538.85882926319</v>
      </c>
    </row>
    <row r="223" spans="1:5" x14ac:dyDescent="0.35">
      <c r="A223">
        <v>85.5</v>
      </c>
      <c r="B223">
        <v>413785</v>
      </c>
      <c r="D223">
        <v>398179</v>
      </c>
      <c r="E223">
        <v>390559.32085700164</v>
      </c>
    </row>
    <row r="224" spans="1:5" x14ac:dyDescent="0.35">
      <c r="A224">
        <v>84.5</v>
      </c>
      <c r="B224">
        <v>414577</v>
      </c>
      <c r="D224">
        <v>410098</v>
      </c>
      <c r="E224">
        <v>405661.63099569379</v>
      </c>
    </row>
    <row r="225" spans="1:5" x14ac:dyDescent="0.35">
      <c r="A225">
        <v>83</v>
      </c>
      <c r="B225">
        <v>402913</v>
      </c>
      <c r="D225">
        <v>387167</v>
      </c>
      <c r="E225">
        <v>411702.5550511707</v>
      </c>
    </row>
    <row r="226" spans="1:5" x14ac:dyDescent="0.35">
      <c r="A226">
        <v>84</v>
      </c>
      <c r="B226">
        <v>395643</v>
      </c>
      <c r="D226">
        <v>382375</v>
      </c>
      <c r="E226">
        <v>384518.3968015248</v>
      </c>
    </row>
    <row r="227" spans="1:5" x14ac:dyDescent="0.35">
      <c r="A227">
        <v>83.5</v>
      </c>
      <c r="B227">
        <v>394020</v>
      </c>
      <c r="D227">
        <v>391415</v>
      </c>
      <c r="E227">
        <v>381497.93477378634</v>
      </c>
    </row>
    <row r="228" spans="1:5" x14ac:dyDescent="0.35">
      <c r="A228">
        <v>82.5</v>
      </c>
      <c r="B228">
        <v>412943</v>
      </c>
      <c r="D228">
        <v>402268</v>
      </c>
      <c r="E228">
        <v>393579.7828847401</v>
      </c>
    </row>
    <row r="229" spans="1:5" x14ac:dyDescent="0.35">
      <c r="A229">
        <v>84.5</v>
      </c>
      <c r="B229">
        <v>428468</v>
      </c>
      <c r="D229">
        <v>425934</v>
      </c>
      <c r="E229">
        <v>396600.24491247849</v>
      </c>
    </row>
    <row r="230" spans="1:5" x14ac:dyDescent="0.35">
      <c r="A230">
        <v>83</v>
      </c>
      <c r="B230">
        <v>415832</v>
      </c>
      <c r="D230">
        <v>420252</v>
      </c>
      <c r="E230">
        <v>396600.24491247849</v>
      </c>
    </row>
    <row r="231" spans="1:5" x14ac:dyDescent="0.35">
      <c r="A231">
        <v>81.5</v>
      </c>
      <c r="B231">
        <v>428398</v>
      </c>
      <c r="D231">
        <v>420812</v>
      </c>
      <c r="E231">
        <v>396600.24491247849</v>
      </c>
    </row>
    <row r="232" spans="1:5" x14ac:dyDescent="0.35">
      <c r="A232">
        <v>83</v>
      </c>
      <c r="B232">
        <v>422176</v>
      </c>
      <c r="D232">
        <v>378748</v>
      </c>
      <c r="E232">
        <v>381497.93477378634</v>
      </c>
    </row>
    <row r="233" spans="1:5" x14ac:dyDescent="0.35">
      <c r="A233">
        <v>83.5</v>
      </c>
      <c r="B233">
        <v>418992</v>
      </c>
      <c r="D233">
        <v>372654</v>
      </c>
      <c r="E233">
        <v>363375.1626073558</v>
      </c>
    </row>
    <row r="234" spans="1:5" x14ac:dyDescent="0.35">
      <c r="A234">
        <v>82.5</v>
      </c>
      <c r="B234">
        <v>408102</v>
      </c>
      <c r="D234">
        <v>372800</v>
      </c>
      <c r="E234">
        <v>381497.93477378634</v>
      </c>
    </row>
    <row r="235" spans="1:5" x14ac:dyDescent="0.35">
      <c r="A235">
        <v>83.5</v>
      </c>
      <c r="B235">
        <v>413348</v>
      </c>
      <c r="D235">
        <v>381014</v>
      </c>
      <c r="E235">
        <v>396600.24491247849</v>
      </c>
    </row>
    <row r="236" spans="1:5" x14ac:dyDescent="0.35">
      <c r="A236">
        <v>85</v>
      </c>
      <c r="B236">
        <v>416968</v>
      </c>
      <c r="D236">
        <v>380327</v>
      </c>
      <c r="E236">
        <v>393579.7828847401</v>
      </c>
    </row>
    <row r="237" spans="1:5" x14ac:dyDescent="0.35">
      <c r="A237">
        <v>83.5</v>
      </c>
      <c r="B237">
        <v>419327</v>
      </c>
      <c r="D237">
        <v>395370</v>
      </c>
      <c r="E237">
        <v>387538.85882926319</v>
      </c>
    </row>
    <row r="238" spans="1:5" x14ac:dyDescent="0.35">
      <c r="A238">
        <v>86.5</v>
      </c>
      <c r="B238">
        <v>426673</v>
      </c>
      <c r="D238">
        <v>402525</v>
      </c>
      <c r="E238">
        <v>390559.32085700164</v>
      </c>
    </row>
    <row r="239" spans="1:5" x14ac:dyDescent="0.35">
      <c r="A239">
        <v>86.5</v>
      </c>
      <c r="B239">
        <v>424499</v>
      </c>
      <c r="D239">
        <v>422487</v>
      </c>
      <c r="E239">
        <v>390559.32085700164</v>
      </c>
    </row>
    <row r="240" spans="1:5" x14ac:dyDescent="0.35">
      <c r="A240">
        <v>83.5</v>
      </c>
      <c r="B240">
        <v>414831</v>
      </c>
      <c r="D240">
        <v>429256</v>
      </c>
      <c r="E240">
        <v>393579.7828847401</v>
      </c>
    </row>
    <row r="241" spans="1:5" x14ac:dyDescent="0.35">
      <c r="A241">
        <v>82</v>
      </c>
      <c r="B241">
        <v>404615</v>
      </c>
      <c r="D241">
        <v>419427</v>
      </c>
      <c r="E241">
        <v>399620.70694021694</v>
      </c>
    </row>
    <row r="242" spans="1:5" x14ac:dyDescent="0.35">
      <c r="A242">
        <v>82.5</v>
      </c>
      <c r="B242">
        <v>399901</v>
      </c>
      <c r="D242">
        <v>413217</v>
      </c>
      <c r="E242">
        <v>402641.1689679554</v>
      </c>
    </row>
    <row r="243" spans="1:5" x14ac:dyDescent="0.35">
      <c r="A243">
        <v>85</v>
      </c>
      <c r="B243">
        <v>372182</v>
      </c>
      <c r="D243">
        <v>413785</v>
      </c>
      <c r="E243">
        <v>402641.1689679554</v>
      </c>
    </row>
    <row r="244" spans="1:5" x14ac:dyDescent="0.35">
      <c r="A244">
        <v>81</v>
      </c>
      <c r="B244">
        <v>379690</v>
      </c>
      <c r="D244">
        <v>414577</v>
      </c>
      <c r="E244">
        <v>396600.24491247849</v>
      </c>
    </row>
    <row r="245" spans="1:5" x14ac:dyDescent="0.35">
      <c r="A245">
        <v>82.5</v>
      </c>
      <c r="B245">
        <v>399477</v>
      </c>
      <c r="D245">
        <v>402913</v>
      </c>
      <c r="E245">
        <v>387538.85882926319</v>
      </c>
    </row>
    <row r="246" spans="1:5" x14ac:dyDescent="0.35">
      <c r="A246">
        <v>86</v>
      </c>
      <c r="B246">
        <v>426576</v>
      </c>
      <c r="D246">
        <v>395643</v>
      </c>
      <c r="E246">
        <v>393579.7828847401</v>
      </c>
    </row>
    <row r="247" spans="1:5" x14ac:dyDescent="0.35">
      <c r="A247">
        <v>86</v>
      </c>
      <c r="B247">
        <v>432524</v>
      </c>
      <c r="D247">
        <v>394020</v>
      </c>
      <c r="E247">
        <v>390559.32085700164</v>
      </c>
    </row>
    <row r="248" spans="1:5" x14ac:dyDescent="0.35">
      <c r="A248">
        <v>87.5</v>
      </c>
      <c r="B248">
        <v>414502</v>
      </c>
      <c r="D248">
        <v>412943</v>
      </c>
      <c r="E248">
        <v>384518.3968015248</v>
      </c>
    </row>
    <row r="249" spans="1:5" x14ac:dyDescent="0.35">
      <c r="A249">
        <v>86</v>
      </c>
      <c r="B249">
        <v>411738</v>
      </c>
      <c r="D249">
        <v>428468</v>
      </c>
      <c r="E249">
        <v>396600.24491247849</v>
      </c>
    </row>
    <row r="250" spans="1:5" x14ac:dyDescent="0.35">
      <c r="A250">
        <v>85</v>
      </c>
      <c r="B250">
        <v>436388</v>
      </c>
      <c r="D250">
        <v>415832</v>
      </c>
      <c r="E250">
        <v>387538.85882926319</v>
      </c>
    </row>
    <row r="251" spans="1:5" x14ac:dyDescent="0.35">
      <c r="A251">
        <v>86</v>
      </c>
      <c r="B251">
        <v>424419</v>
      </c>
      <c r="D251">
        <v>428398</v>
      </c>
      <c r="E251">
        <v>378477.47274604795</v>
      </c>
    </row>
    <row r="252" spans="1:5" x14ac:dyDescent="0.35">
      <c r="A252">
        <v>85.5</v>
      </c>
      <c r="B252">
        <v>416676</v>
      </c>
      <c r="D252">
        <v>422176</v>
      </c>
      <c r="E252">
        <v>387538.85882926319</v>
      </c>
    </row>
    <row r="253" spans="1:5" x14ac:dyDescent="0.35">
      <c r="A253">
        <v>84</v>
      </c>
      <c r="B253">
        <v>410237</v>
      </c>
      <c r="D253">
        <v>418992</v>
      </c>
      <c r="E253">
        <v>390559.32085700164</v>
      </c>
    </row>
    <row r="254" spans="1:5" x14ac:dyDescent="0.35">
      <c r="A254">
        <v>83</v>
      </c>
      <c r="B254">
        <v>401793</v>
      </c>
      <c r="D254">
        <v>408102</v>
      </c>
      <c r="E254">
        <v>384518.3968015248</v>
      </c>
    </row>
    <row r="255" spans="1:5" x14ac:dyDescent="0.35">
      <c r="A255">
        <v>83</v>
      </c>
      <c r="B255">
        <v>396917</v>
      </c>
      <c r="D255">
        <v>413348</v>
      </c>
      <c r="E255">
        <v>390559.32085700164</v>
      </c>
    </row>
    <row r="256" spans="1:5" x14ac:dyDescent="0.35">
      <c r="A256">
        <v>84</v>
      </c>
      <c r="B256">
        <v>402826</v>
      </c>
      <c r="D256">
        <v>416968</v>
      </c>
      <c r="E256">
        <v>399620.70694021694</v>
      </c>
    </row>
    <row r="257" spans="1:5" x14ac:dyDescent="0.35">
      <c r="A257">
        <v>85.5</v>
      </c>
      <c r="B257">
        <v>422486</v>
      </c>
      <c r="D257">
        <v>419327</v>
      </c>
      <c r="E257">
        <v>390559.32085700164</v>
      </c>
    </row>
    <row r="258" spans="1:5" x14ac:dyDescent="0.35">
      <c r="A258">
        <v>86</v>
      </c>
      <c r="B258">
        <v>416543</v>
      </c>
      <c r="D258">
        <v>426673</v>
      </c>
      <c r="E258">
        <v>408682.09302343224</v>
      </c>
    </row>
    <row r="259" spans="1:5" x14ac:dyDescent="0.35">
      <c r="A259">
        <v>85</v>
      </c>
      <c r="B259">
        <v>404356</v>
      </c>
      <c r="D259">
        <v>424499</v>
      </c>
      <c r="E259">
        <v>408682.09302343224</v>
      </c>
    </row>
    <row r="260" spans="1:5" x14ac:dyDescent="0.35">
      <c r="A260">
        <v>84</v>
      </c>
      <c r="B260">
        <v>381089</v>
      </c>
      <c r="D260">
        <v>414831</v>
      </c>
      <c r="E260">
        <v>390559.32085700164</v>
      </c>
    </row>
    <row r="261" spans="1:5" x14ac:dyDescent="0.35">
      <c r="A261">
        <v>81.5</v>
      </c>
      <c r="B261">
        <v>372834</v>
      </c>
      <c r="D261">
        <v>404615</v>
      </c>
      <c r="E261">
        <v>381497.93477378634</v>
      </c>
    </row>
    <row r="262" spans="1:5" x14ac:dyDescent="0.35">
      <c r="A262">
        <v>80.5</v>
      </c>
      <c r="B262">
        <v>369711</v>
      </c>
      <c r="D262">
        <v>399901</v>
      </c>
      <c r="E262">
        <v>384518.3968015248</v>
      </c>
    </row>
    <row r="263" spans="1:5" x14ac:dyDescent="0.35">
      <c r="A263">
        <v>82</v>
      </c>
      <c r="B263">
        <v>372089</v>
      </c>
      <c r="D263">
        <v>372182</v>
      </c>
      <c r="E263">
        <v>399620.70694021694</v>
      </c>
    </row>
    <row r="264" spans="1:5" x14ac:dyDescent="0.35">
      <c r="A264">
        <v>82</v>
      </c>
      <c r="B264">
        <v>382954</v>
      </c>
      <c r="D264">
        <v>379690</v>
      </c>
      <c r="E264">
        <v>375457.0107183095</v>
      </c>
    </row>
    <row r="265" spans="1:5" x14ac:dyDescent="0.35">
      <c r="A265">
        <v>79</v>
      </c>
      <c r="B265">
        <v>374727</v>
      </c>
      <c r="D265">
        <v>399477</v>
      </c>
      <c r="E265">
        <v>384518.3968015248</v>
      </c>
    </row>
    <row r="266" spans="1:5" x14ac:dyDescent="0.35">
      <c r="A266">
        <v>79</v>
      </c>
      <c r="B266">
        <v>379458</v>
      </c>
      <c r="D266">
        <v>426576</v>
      </c>
      <c r="E266">
        <v>405661.63099569379</v>
      </c>
    </row>
    <row r="267" spans="1:5" x14ac:dyDescent="0.35">
      <c r="A267">
        <v>79</v>
      </c>
      <c r="B267">
        <v>394831</v>
      </c>
      <c r="D267">
        <v>432524</v>
      </c>
      <c r="E267">
        <v>405661.63099569379</v>
      </c>
    </row>
    <row r="268" spans="1:5" x14ac:dyDescent="0.35">
      <c r="A268">
        <v>80</v>
      </c>
      <c r="B268">
        <v>406592</v>
      </c>
      <c r="D268">
        <v>414502</v>
      </c>
      <c r="E268">
        <v>414723.01707890915</v>
      </c>
    </row>
    <row r="269" spans="1:5" x14ac:dyDescent="0.35">
      <c r="A269">
        <v>83</v>
      </c>
      <c r="B269">
        <v>400236</v>
      </c>
      <c r="D269">
        <v>411738</v>
      </c>
      <c r="E269">
        <v>405661.63099569379</v>
      </c>
    </row>
    <row r="270" spans="1:5" x14ac:dyDescent="0.35">
      <c r="A270">
        <v>84.5</v>
      </c>
      <c r="B270">
        <v>396570</v>
      </c>
      <c r="D270">
        <v>436388</v>
      </c>
      <c r="E270">
        <v>399620.70694021694</v>
      </c>
    </row>
    <row r="271" spans="1:5" x14ac:dyDescent="0.35">
      <c r="A271">
        <v>83.5</v>
      </c>
      <c r="B271">
        <v>416450</v>
      </c>
      <c r="D271">
        <v>424419</v>
      </c>
      <c r="E271">
        <v>405661.63099569379</v>
      </c>
    </row>
    <row r="272" spans="1:5" x14ac:dyDescent="0.35">
      <c r="A272">
        <v>83</v>
      </c>
      <c r="B272">
        <v>398965</v>
      </c>
      <c r="D272">
        <v>416676</v>
      </c>
      <c r="E272">
        <v>402641.1689679554</v>
      </c>
    </row>
    <row r="273" spans="1:5" x14ac:dyDescent="0.35">
      <c r="A273">
        <v>82</v>
      </c>
      <c r="B273">
        <v>402724</v>
      </c>
      <c r="D273">
        <v>410237</v>
      </c>
      <c r="E273">
        <v>393579.7828847401</v>
      </c>
    </row>
    <row r="274" spans="1:5" x14ac:dyDescent="0.35">
      <c r="A274">
        <v>83</v>
      </c>
      <c r="B274">
        <v>395702</v>
      </c>
      <c r="D274">
        <v>401793</v>
      </c>
      <c r="E274">
        <v>387538.85882926319</v>
      </c>
    </row>
    <row r="275" spans="1:5" x14ac:dyDescent="0.35">
      <c r="A275">
        <v>82</v>
      </c>
      <c r="B275">
        <v>395643</v>
      </c>
      <c r="D275">
        <v>396917</v>
      </c>
      <c r="E275">
        <v>387538.85882926319</v>
      </c>
    </row>
    <row r="276" spans="1:5" x14ac:dyDescent="0.35">
      <c r="A276">
        <v>82</v>
      </c>
      <c r="B276">
        <v>393592</v>
      </c>
      <c r="D276">
        <v>402826</v>
      </c>
      <c r="E276">
        <v>393579.7828847401</v>
      </c>
    </row>
    <row r="277" spans="1:5" x14ac:dyDescent="0.35">
      <c r="A277">
        <v>82</v>
      </c>
      <c r="B277">
        <v>385594</v>
      </c>
      <c r="D277">
        <v>422486</v>
      </c>
      <c r="E277">
        <v>402641.1689679554</v>
      </c>
    </row>
    <row r="278" spans="1:5" x14ac:dyDescent="0.35">
      <c r="A278">
        <v>82</v>
      </c>
      <c r="B278">
        <v>372055</v>
      </c>
      <c r="D278">
        <v>416543</v>
      </c>
      <c r="E278">
        <v>405661.63099569379</v>
      </c>
    </row>
    <row r="279" spans="1:5" x14ac:dyDescent="0.35">
      <c r="A279">
        <v>80</v>
      </c>
      <c r="B279">
        <v>370917</v>
      </c>
      <c r="D279">
        <v>404356</v>
      </c>
      <c r="E279">
        <v>399620.70694021694</v>
      </c>
    </row>
    <row r="280" spans="1:5" x14ac:dyDescent="0.35">
      <c r="A280">
        <v>81</v>
      </c>
      <c r="B280">
        <v>368624</v>
      </c>
      <c r="D280">
        <v>381089</v>
      </c>
      <c r="E280">
        <v>393579.7828847401</v>
      </c>
    </row>
    <row r="281" spans="1:5" x14ac:dyDescent="0.35">
      <c r="A281">
        <v>83</v>
      </c>
      <c r="B281">
        <v>370570</v>
      </c>
      <c r="D281">
        <v>372834</v>
      </c>
      <c r="E281">
        <v>378477.47274604795</v>
      </c>
    </row>
    <row r="282" spans="1:5" x14ac:dyDescent="0.35">
      <c r="A282">
        <v>80.5</v>
      </c>
      <c r="B282">
        <v>365915</v>
      </c>
      <c r="D282">
        <v>369711</v>
      </c>
      <c r="E282">
        <v>372436.54869057104</v>
      </c>
    </row>
    <row r="283" spans="1:5" x14ac:dyDescent="0.35">
      <c r="A283">
        <v>80.5</v>
      </c>
      <c r="B283">
        <v>346281</v>
      </c>
      <c r="D283">
        <v>372089</v>
      </c>
      <c r="E283">
        <v>381497.93477378634</v>
      </c>
    </row>
    <row r="284" spans="1:5" x14ac:dyDescent="0.35">
      <c r="A284">
        <v>81</v>
      </c>
      <c r="B284">
        <v>358385</v>
      </c>
      <c r="D284">
        <v>382954</v>
      </c>
      <c r="E284">
        <v>381497.93477378634</v>
      </c>
    </row>
    <row r="285" spans="1:5" x14ac:dyDescent="0.35">
      <c r="A285">
        <v>81.5</v>
      </c>
      <c r="B285">
        <v>381342</v>
      </c>
      <c r="D285">
        <v>374727</v>
      </c>
      <c r="E285">
        <v>363375.1626073558</v>
      </c>
    </row>
    <row r="286" spans="1:5" x14ac:dyDescent="0.35">
      <c r="A286">
        <v>79.5</v>
      </c>
      <c r="B286">
        <v>399455</v>
      </c>
      <c r="D286">
        <v>379458</v>
      </c>
      <c r="E286">
        <v>363375.1626073558</v>
      </c>
    </row>
    <row r="287" spans="1:5" x14ac:dyDescent="0.35">
      <c r="A287">
        <v>83.5</v>
      </c>
      <c r="B287">
        <v>387975</v>
      </c>
      <c r="D287">
        <v>394831</v>
      </c>
      <c r="E287">
        <v>363375.1626073558</v>
      </c>
    </row>
    <row r="288" spans="1:5" x14ac:dyDescent="0.35">
      <c r="A288">
        <v>83</v>
      </c>
      <c r="B288">
        <v>362886</v>
      </c>
      <c r="D288">
        <v>406592</v>
      </c>
      <c r="E288">
        <v>369416.08666283265</v>
      </c>
    </row>
    <row r="289" spans="1:5" x14ac:dyDescent="0.35">
      <c r="A289">
        <v>81</v>
      </c>
      <c r="B289">
        <v>366643</v>
      </c>
      <c r="D289">
        <v>400236</v>
      </c>
      <c r="E289">
        <v>387538.85882926319</v>
      </c>
    </row>
    <row r="290" spans="1:5" x14ac:dyDescent="0.35">
      <c r="A290">
        <v>81.5</v>
      </c>
      <c r="B290">
        <v>387547</v>
      </c>
      <c r="D290">
        <v>396570</v>
      </c>
      <c r="E290">
        <v>396600.24491247849</v>
      </c>
    </row>
    <row r="291" spans="1:5" x14ac:dyDescent="0.35">
      <c r="A291">
        <v>85</v>
      </c>
      <c r="B291">
        <v>403958</v>
      </c>
      <c r="D291">
        <v>416450</v>
      </c>
      <c r="E291">
        <v>390559.32085700164</v>
      </c>
    </row>
    <row r="292" spans="1:5" x14ac:dyDescent="0.35">
      <c r="A292">
        <v>85</v>
      </c>
      <c r="B292">
        <v>402108</v>
      </c>
      <c r="D292">
        <v>398965</v>
      </c>
      <c r="E292">
        <v>387538.85882926319</v>
      </c>
    </row>
    <row r="293" spans="1:5" x14ac:dyDescent="0.35">
      <c r="A293">
        <v>83.5</v>
      </c>
      <c r="B293">
        <v>386729</v>
      </c>
      <c r="D293">
        <v>402724</v>
      </c>
      <c r="E293">
        <v>381497.93477378634</v>
      </c>
    </row>
    <row r="294" spans="1:5" x14ac:dyDescent="0.35">
      <c r="A294">
        <v>83</v>
      </c>
      <c r="B294">
        <v>395325</v>
      </c>
      <c r="D294">
        <v>395702</v>
      </c>
      <c r="E294">
        <v>387538.85882926319</v>
      </c>
    </row>
    <row r="295" spans="1:5" x14ac:dyDescent="0.35">
      <c r="A295">
        <v>83</v>
      </c>
      <c r="B295">
        <v>392396</v>
      </c>
      <c r="D295">
        <v>395643</v>
      </c>
      <c r="E295">
        <v>381497.93477378634</v>
      </c>
    </row>
    <row r="296" spans="1:5" x14ac:dyDescent="0.35">
      <c r="A296">
        <v>81.5</v>
      </c>
      <c r="B296">
        <v>369870</v>
      </c>
      <c r="D296">
        <v>393592</v>
      </c>
      <c r="E296">
        <v>381497.93477378634</v>
      </c>
    </row>
    <row r="297" spans="1:5" x14ac:dyDescent="0.35">
      <c r="A297">
        <v>81</v>
      </c>
      <c r="B297">
        <v>381876</v>
      </c>
      <c r="D297">
        <v>385594</v>
      </c>
      <c r="E297">
        <v>381497.93477378634</v>
      </c>
    </row>
    <row r="298" spans="1:5" x14ac:dyDescent="0.35">
      <c r="A298">
        <v>82.5</v>
      </c>
      <c r="B298">
        <v>401616</v>
      </c>
      <c r="D298">
        <v>372055</v>
      </c>
      <c r="E298">
        <v>381497.93477378634</v>
      </c>
    </row>
    <row r="299" spans="1:5" x14ac:dyDescent="0.35">
      <c r="A299">
        <v>83</v>
      </c>
      <c r="B299">
        <v>404819</v>
      </c>
      <c r="D299">
        <v>370917</v>
      </c>
      <c r="E299">
        <v>369416.08666283265</v>
      </c>
    </row>
    <row r="300" spans="1:5" x14ac:dyDescent="0.35">
      <c r="A300">
        <v>83</v>
      </c>
      <c r="B300">
        <v>404154</v>
      </c>
      <c r="D300">
        <v>368624</v>
      </c>
      <c r="E300">
        <v>375457.0107183095</v>
      </c>
    </row>
    <row r="301" spans="1:5" x14ac:dyDescent="0.35">
      <c r="A301">
        <v>82.5</v>
      </c>
      <c r="B301">
        <v>399836</v>
      </c>
      <c r="D301">
        <v>370570</v>
      </c>
      <c r="E301">
        <v>387538.85882926319</v>
      </c>
    </row>
    <row r="302" spans="1:5" x14ac:dyDescent="0.35">
      <c r="A302">
        <v>82.5</v>
      </c>
      <c r="B302">
        <v>366678</v>
      </c>
      <c r="D302">
        <v>365915</v>
      </c>
      <c r="E302">
        <v>372436.54869057104</v>
      </c>
    </row>
    <row r="303" spans="1:5" x14ac:dyDescent="0.35">
      <c r="A303">
        <v>82.5</v>
      </c>
      <c r="B303">
        <v>378232</v>
      </c>
      <c r="D303">
        <v>346281</v>
      </c>
      <c r="E303">
        <v>372436.54869057104</v>
      </c>
    </row>
    <row r="304" spans="1:5" x14ac:dyDescent="0.35">
      <c r="A304">
        <v>82</v>
      </c>
      <c r="B304">
        <v>354093</v>
      </c>
      <c r="D304">
        <v>358385</v>
      </c>
      <c r="E304">
        <v>375457.0107183095</v>
      </c>
    </row>
    <row r="305" spans="1:5" x14ac:dyDescent="0.35">
      <c r="A305">
        <v>78</v>
      </c>
      <c r="B305">
        <v>363980</v>
      </c>
      <c r="D305">
        <v>381342</v>
      </c>
      <c r="E305">
        <v>378477.47274604795</v>
      </c>
    </row>
    <row r="306" spans="1:5" x14ac:dyDescent="0.35">
      <c r="A306">
        <v>80</v>
      </c>
      <c r="B306">
        <v>374615</v>
      </c>
      <c r="D306">
        <v>399455</v>
      </c>
      <c r="E306">
        <v>366395.62463509419</v>
      </c>
    </row>
    <row r="307" spans="1:5" x14ac:dyDescent="0.35">
      <c r="A307">
        <v>80.5</v>
      </c>
      <c r="B307">
        <v>373360</v>
      </c>
      <c r="D307">
        <v>387975</v>
      </c>
      <c r="E307">
        <v>390559.32085700164</v>
      </c>
    </row>
    <row r="308" spans="1:5" x14ac:dyDescent="0.35">
      <c r="A308">
        <v>79.5</v>
      </c>
      <c r="B308">
        <v>365706</v>
      </c>
      <c r="D308">
        <v>362886</v>
      </c>
      <c r="E308">
        <v>387538.85882926319</v>
      </c>
    </row>
    <row r="309" spans="1:5" x14ac:dyDescent="0.35">
      <c r="A309">
        <v>80</v>
      </c>
      <c r="B309">
        <v>299879</v>
      </c>
      <c r="D309">
        <v>366643</v>
      </c>
      <c r="E309">
        <v>375457.0107183095</v>
      </c>
    </row>
    <row r="310" spans="1:5" x14ac:dyDescent="0.35">
      <c r="A310">
        <v>70</v>
      </c>
      <c r="B310">
        <v>294525</v>
      </c>
      <c r="D310">
        <v>387547</v>
      </c>
      <c r="E310">
        <v>378477.47274604795</v>
      </c>
    </row>
    <row r="311" spans="1:5" x14ac:dyDescent="0.35">
      <c r="A311">
        <v>73.5</v>
      </c>
      <c r="B311">
        <v>322145</v>
      </c>
      <c r="D311">
        <v>403958</v>
      </c>
      <c r="E311">
        <v>399620.70694021694</v>
      </c>
    </row>
    <row r="312" spans="1:5" x14ac:dyDescent="0.35">
      <c r="A312">
        <v>76</v>
      </c>
      <c r="B312">
        <v>339780</v>
      </c>
      <c r="D312">
        <v>402108</v>
      </c>
      <c r="E312">
        <v>399620.70694021694</v>
      </c>
    </row>
    <row r="313" spans="1:5" x14ac:dyDescent="0.35">
      <c r="A313">
        <v>78</v>
      </c>
      <c r="B313">
        <v>319638</v>
      </c>
      <c r="D313">
        <v>386729</v>
      </c>
      <c r="E313">
        <v>390559.32085700164</v>
      </c>
    </row>
    <row r="314" spans="1:5" x14ac:dyDescent="0.35">
      <c r="A314">
        <v>75.5</v>
      </c>
      <c r="B314">
        <v>313903</v>
      </c>
      <c r="D314">
        <v>395325</v>
      </c>
      <c r="E314">
        <v>387538.85882926319</v>
      </c>
    </row>
    <row r="315" spans="1:5" x14ac:dyDescent="0.35">
      <c r="A315">
        <v>73</v>
      </c>
      <c r="B315">
        <v>317312</v>
      </c>
      <c r="D315">
        <v>392396</v>
      </c>
      <c r="E315">
        <v>387538.85882926319</v>
      </c>
    </row>
    <row r="316" spans="1:5" x14ac:dyDescent="0.35">
      <c r="A316">
        <v>73.5</v>
      </c>
      <c r="B316">
        <v>276731</v>
      </c>
      <c r="D316">
        <v>369870</v>
      </c>
      <c r="E316">
        <v>378477.47274604795</v>
      </c>
    </row>
    <row r="317" spans="1:5" x14ac:dyDescent="0.35">
      <c r="A317">
        <v>65.5</v>
      </c>
      <c r="B317">
        <v>262362</v>
      </c>
      <c r="D317">
        <v>381876</v>
      </c>
      <c r="E317">
        <v>375457.0107183095</v>
      </c>
    </row>
    <row r="318" spans="1:5" x14ac:dyDescent="0.35">
      <c r="A318">
        <v>58.5</v>
      </c>
      <c r="B318">
        <v>276115</v>
      </c>
      <c r="D318">
        <v>401616</v>
      </c>
      <c r="E318">
        <v>384518.3968015248</v>
      </c>
    </row>
    <row r="319" spans="1:5" x14ac:dyDescent="0.35">
      <c r="A319">
        <v>66</v>
      </c>
      <c r="B319">
        <v>277471</v>
      </c>
      <c r="D319">
        <v>404819</v>
      </c>
      <c r="E319">
        <v>387538.85882926319</v>
      </c>
    </row>
    <row r="320" spans="1:5" x14ac:dyDescent="0.35">
      <c r="A320">
        <v>68</v>
      </c>
      <c r="B320">
        <v>271202</v>
      </c>
      <c r="D320">
        <v>404154</v>
      </c>
      <c r="E320">
        <v>387538.85882926319</v>
      </c>
    </row>
    <row r="321" spans="1:5" x14ac:dyDescent="0.35">
      <c r="A321">
        <v>66</v>
      </c>
      <c r="B321">
        <v>281962</v>
      </c>
      <c r="D321">
        <v>399836</v>
      </c>
      <c r="E321">
        <v>384518.3968015248</v>
      </c>
    </row>
    <row r="322" spans="1:5" x14ac:dyDescent="0.35">
      <c r="A322">
        <v>69</v>
      </c>
      <c r="B322">
        <v>287353</v>
      </c>
      <c r="D322">
        <v>366678</v>
      </c>
      <c r="E322">
        <v>384518.3968015248</v>
      </c>
    </row>
    <row r="323" spans="1:5" x14ac:dyDescent="0.35">
      <c r="A323">
        <v>71.5</v>
      </c>
      <c r="B323">
        <v>273976</v>
      </c>
      <c r="D323">
        <v>378232</v>
      </c>
      <c r="E323">
        <v>384518.3968015248</v>
      </c>
    </row>
    <row r="324" spans="1:5" x14ac:dyDescent="0.35">
      <c r="A324">
        <v>73</v>
      </c>
      <c r="B324">
        <v>281877</v>
      </c>
      <c r="D324">
        <v>354093</v>
      </c>
      <c r="E324">
        <v>381497.93477378634</v>
      </c>
    </row>
    <row r="325" spans="1:5" x14ac:dyDescent="0.35">
      <c r="A325">
        <v>67.5</v>
      </c>
      <c r="B325">
        <v>276061</v>
      </c>
      <c r="D325">
        <v>363980</v>
      </c>
      <c r="E325">
        <v>357334.23855187889</v>
      </c>
    </row>
    <row r="326" spans="1:5" x14ac:dyDescent="0.35">
      <c r="A326">
        <v>65</v>
      </c>
      <c r="B326">
        <v>279207</v>
      </c>
      <c r="D326">
        <v>374615</v>
      </c>
      <c r="E326">
        <v>369416.08666283265</v>
      </c>
    </row>
    <row r="327" spans="1:5" x14ac:dyDescent="0.35">
      <c r="A327">
        <v>68.5</v>
      </c>
      <c r="B327">
        <v>291998</v>
      </c>
      <c r="D327">
        <v>373360</v>
      </c>
      <c r="E327">
        <v>372436.54869057104</v>
      </c>
    </row>
    <row r="328" spans="1:5" x14ac:dyDescent="0.35">
      <c r="A328">
        <v>71.5</v>
      </c>
      <c r="B328">
        <v>288769</v>
      </c>
      <c r="D328">
        <v>365706</v>
      </c>
      <c r="E328">
        <v>366395.62463509419</v>
      </c>
    </row>
    <row r="329" spans="1:5" x14ac:dyDescent="0.35">
      <c r="A329">
        <v>71.5</v>
      </c>
      <c r="B329">
        <v>278900</v>
      </c>
      <c r="D329">
        <v>299879</v>
      </c>
      <c r="E329">
        <v>369416.08666283265</v>
      </c>
    </row>
    <row r="330" spans="1:5" x14ac:dyDescent="0.35">
      <c r="A330">
        <v>71.5</v>
      </c>
      <c r="B330">
        <v>292012</v>
      </c>
      <c r="D330">
        <v>294525</v>
      </c>
      <c r="E330">
        <v>309006.846108064</v>
      </c>
    </row>
    <row r="331" spans="1:5" x14ac:dyDescent="0.35">
      <c r="A331">
        <v>75</v>
      </c>
      <c r="B331">
        <v>296930</v>
      </c>
      <c r="D331">
        <v>322145</v>
      </c>
      <c r="E331">
        <v>330150.08030223305</v>
      </c>
    </row>
    <row r="332" spans="1:5" x14ac:dyDescent="0.35">
      <c r="A332">
        <v>66</v>
      </c>
      <c r="B332">
        <v>279796</v>
      </c>
      <c r="D332">
        <v>339780</v>
      </c>
      <c r="E332">
        <v>345252.3904409252</v>
      </c>
    </row>
    <row r="333" spans="1:5" x14ac:dyDescent="0.35">
      <c r="A333">
        <v>57.5</v>
      </c>
      <c r="B333">
        <v>282480</v>
      </c>
      <c r="D333">
        <v>319638</v>
      </c>
      <c r="E333">
        <v>357334.23855187889</v>
      </c>
    </row>
    <row r="334" spans="1:5" x14ac:dyDescent="0.35">
      <c r="A334">
        <v>63.5</v>
      </c>
      <c r="B334">
        <v>278579</v>
      </c>
      <c r="D334">
        <v>313903</v>
      </c>
      <c r="E334">
        <v>342231.92841318675</v>
      </c>
    </row>
    <row r="335" spans="1:5" x14ac:dyDescent="0.35">
      <c r="A335">
        <v>62.5</v>
      </c>
      <c r="B335">
        <v>277523</v>
      </c>
      <c r="D335">
        <v>317312</v>
      </c>
      <c r="E335">
        <v>327129.6182744946</v>
      </c>
    </row>
    <row r="336" spans="1:5" x14ac:dyDescent="0.35">
      <c r="A336">
        <v>67</v>
      </c>
      <c r="B336">
        <v>268419</v>
      </c>
      <c r="D336">
        <v>276731</v>
      </c>
      <c r="E336">
        <v>330150.08030223305</v>
      </c>
    </row>
    <row r="337" spans="1:5" x14ac:dyDescent="0.35">
      <c r="A337">
        <v>68.5</v>
      </c>
      <c r="B337">
        <v>274342</v>
      </c>
      <c r="D337">
        <v>262362</v>
      </c>
      <c r="E337">
        <v>281822.68785841815</v>
      </c>
    </row>
    <row r="338" spans="1:5" x14ac:dyDescent="0.35">
      <c r="A338">
        <v>71</v>
      </c>
      <c r="B338">
        <v>300736</v>
      </c>
      <c r="D338">
        <v>276115</v>
      </c>
      <c r="E338">
        <v>239536.2194700801</v>
      </c>
    </row>
    <row r="339" spans="1:5" x14ac:dyDescent="0.35">
      <c r="A339">
        <v>72</v>
      </c>
      <c r="B339">
        <v>328950</v>
      </c>
      <c r="D339">
        <v>277471</v>
      </c>
      <c r="E339">
        <v>284843.14988615655</v>
      </c>
    </row>
    <row r="340" spans="1:5" x14ac:dyDescent="0.35">
      <c r="A340">
        <v>78.5</v>
      </c>
      <c r="B340">
        <v>327975</v>
      </c>
      <c r="D340">
        <v>271202</v>
      </c>
      <c r="E340">
        <v>296924.9979971103</v>
      </c>
    </row>
    <row r="341" spans="1:5" x14ac:dyDescent="0.35">
      <c r="A341">
        <v>77</v>
      </c>
      <c r="B341">
        <v>314706</v>
      </c>
      <c r="D341">
        <v>281962</v>
      </c>
      <c r="E341">
        <v>284843.14988615655</v>
      </c>
    </row>
    <row r="342" spans="1:5" x14ac:dyDescent="0.35">
      <c r="A342">
        <v>75</v>
      </c>
      <c r="B342">
        <v>308707</v>
      </c>
      <c r="D342">
        <v>287353</v>
      </c>
      <c r="E342">
        <v>302965.92205258715</v>
      </c>
    </row>
    <row r="343" spans="1:5" x14ac:dyDescent="0.35">
      <c r="A343">
        <v>74.5</v>
      </c>
      <c r="B343">
        <v>296237</v>
      </c>
      <c r="D343">
        <v>273976</v>
      </c>
      <c r="E343">
        <v>318068.2321912793</v>
      </c>
    </row>
    <row r="344" spans="1:5" x14ac:dyDescent="0.35">
      <c r="A344">
        <v>71</v>
      </c>
      <c r="B344">
        <v>278799</v>
      </c>
      <c r="D344">
        <v>281877</v>
      </c>
      <c r="E344">
        <v>327129.6182744946</v>
      </c>
    </row>
    <row r="345" spans="1:5" x14ac:dyDescent="0.35">
      <c r="A345">
        <v>68.5</v>
      </c>
      <c r="B345">
        <v>317155</v>
      </c>
      <c r="D345">
        <v>276061</v>
      </c>
      <c r="E345">
        <v>293904.53596937185</v>
      </c>
    </row>
    <row r="346" spans="1:5" x14ac:dyDescent="0.35">
      <c r="A346">
        <v>77.5</v>
      </c>
      <c r="B346">
        <v>342857</v>
      </c>
      <c r="D346">
        <v>279207</v>
      </c>
      <c r="E346">
        <v>278802.2258306797</v>
      </c>
    </row>
    <row r="347" spans="1:5" x14ac:dyDescent="0.35">
      <c r="A347">
        <v>78.5</v>
      </c>
      <c r="B347">
        <v>305215</v>
      </c>
      <c r="D347">
        <v>291998</v>
      </c>
      <c r="E347">
        <v>299945.46002484875</v>
      </c>
    </row>
    <row r="348" spans="1:5" x14ac:dyDescent="0.35">
      <c r="A348">
        <v>68</v>
      </c>
      <c r="B348">
        <v>295637</v>
      </c>
      <c r="D348">
        <v>288769</v>
      </c>
      <c r="E348">
        <v>318068.2321912793</v>
      </c>
    </row>
    <row r="349" spans="1:5" x14ac:dyDescent="0.35">
      <c r="A349">
        <v>65</v>
      </c>
      <c r="B349">
        <v>291395</v>
      </c>
      <c r="D349">
        <v>278900</v>
      </c>
      <c r="E349">
        <v>318068.2321912793</v>
      </c>
    </row>
    <row r="350" spans="1:5" x14ac:dyDescent="0.35">
      <c r="A350">
        <v>71.5</v>
      </c>
      <c r="B350">
        <v>280040</v>
      </c>
      <c r="D350">
        <v>292012</v>
      </c>
      <c r="E350">
        <v>318068.2321912793</v>
      </c>
    </row>
    <row r="351" spans="1:5" x14ac:dyDescent="0.35">
      <c r="A351">
        <v>72.5</v>
      </c>
      <c r="B351">
        <v>282299</v>
      </c>
      <c r="D351">
        <v>296930</v>
      </c>
      <c r="E351">
        <v>339211.46638544835</v>
      </c>
    </row>
    <row r="352" spans="1:5" x14ac:dyDescent="0.35">
      <c r="A352">
        <v>73</v>
      </c>
      <c r="B352">
        <v>287662</v>
      </c>
      <c r="D352">
        <v>279796</v>
      </c>
      <c r="E352">
        <v>284843.14988615655</v>
      </c>
    </row>
    <row r="353" spans="1:5" x14ac:dyDescent="0.35">
      <c r="A353">
        <v>67.5</v>
      </c>
      <c r="B353">
        <v>267777</v>
      </c>
      <c r="D353">
        <v>282480</v>
      </c>
      <c r="E353">
        <v>233495.29541460326</v>
      </c>
    </row>
    <row r="354" spans="1:5" x14ac:dyDescent="0.35">
      <c r="A354">
        <v>66</v>
      </c>
      <c r="B354">
        <v>265582</v>
      </c>
      <c r="D354">
        <v>278579</v>
      </c>
      <c r="E354">
        <v>269740.8397474644</v>
      </c>
    </row>
    <row r="355" spans="1:5" x14ac:dyDescent="0.35">
      <c r="A355">
        <v>70.5</v>
      </c>
      <c r="B355">
        <v>290947</v>
      </c>
      <c r="D355">
        <v>277523</v>
      </c>
      <c r="E355">
        <v>263699.91569198755</v>
      </c>
    </row>
    <row r="356" spans="1:5" x14ac:dyDescent="0.35">
      <c r="A356">
        <v>75.5</v>
      </c>
      <c r="B356">
        <v>295350</v>
      </c>
      <c r="D356">
        <v>268419</v>
      </c>
      <c r="E356">
        <v>290884.07394163345</v>
      </c>
    </row>
    <row r="357" spans="1:5" x14ac:dyDescent="0.35">
      <c r="A357">
        <v>77</v>
      </c>
      <c r="B357">
        <v>305582</v>
      </c>
      <c r="D357">
        <v>274342</v>
      </c>
      <c r="E357">
        <v>299945.46002484875</v>
      </c>
    </row>
    <row r="358" spans="1:5" x14ac:dyDescent="0.35">
      <c r="A358">
        <v>77</v>
      </c>
      <c r="B358">
        <v>308617</v>
      </c>
      <c r="D358">
        <v>300736</v>
      </c>
      <c r="E358">
        <v>315047.7701635409</v>
      </c>
    </row>
    <row r="359" spans="1:5" x14ac:dyDescent="0.35">
      <c r="A359">
        <v>77.5</v>
      </c>
      <c r="B359">
        <v>311924</v>
      </c>
      <c r="D359">
        <v>328950</v>
      </c>
      <c r="E359">
        <v>321088.69421901775</v>
      </c>
    </row>
    <row r="360" spans="1:5" x14ac:dyDescent="0.35">
      <c r="A360">
        <v>74</v>
      </c>
      <c r="B360">
        <v>294728</v>
      </c>
      <c r="D360">
        <v>327975</v>
      </c>
      <c r="E360">
        <v>360354.70057961735</v>
      </c>
    </row>
    <row r="361" spans="1:5" x14ac:dyDescent="0.35">
      <c r="D361">
        <v>314706</v>
      </c>
      <c r="E361">
        <v>351293.31449640205</v>
      </c>
    </row>
    <row r="362" spans="1:5" x14ac:dyDescent="0.35">
      <c r="D362">
        <v>308707</v>
      </c>
      <c r="E362">
        <v>339211.46638544835</v>
      </c>
    </row>
    <row r="363" spans="1:5" x14ac:dyDescent="0.35">
      <c r="D363">
        <v>296237</v>
      </c>
      <c r="E363">
        <v>336191.0043577099</v>
      </c>
    </row>
    <row r="364" spans="1:5" x14ac:dyDescent="0.35">
      <c r="D364">
        <v>278799</v>
      </c>
      <c r="E364">
        <v>315047.7701635409</v>
      </c>
    </row>
    <row r="365" spans="1:5" x14ac:dyDescent="0.35">
      <c r="D365">
        <v>317155</v>
      </c>
      <c r="E365">
        <v>299945.46002484875</v>
      </c>
    </row>
    <row r="366" spans="1:5" x14ac:dyDescent="0.35">
      <c r="D366">
        <v>342857</v>
      </c>
      <c r="E366">
        <v>354313.7765241405</v>
      </c>
    </row>
    <row r="367" spans="1:5" x14ac:dyDescent="0.35">
      <c r="D367">
        <v>305215</v>
      </c>
      <c r="E367">
        <v>360354.70057961735</v>
      </c>
    </row>
    <row r="368" spans="1:5" x14ac:dyDescent="0.35">
      <c r="D368">
        <v>295637</v>
      </c>
      <c r="E368">
        <v>296924.9979971103</v>
      </c>
    </row>
    <row r="369" spans="4:5" x14ac:dyDescent="0.35">
      <c r="D369">
        <v>291395</v>
      </c>
      <c r="E369">
        <v>278802.2258306797</v>
      </c>
    </row>
    <row r="370" spans="4:5" x14ac:dyDescent="0.35">
      <c r="D370">
        <v>280040</v>
      </c>
      <c r="E370">
        <v>318068.2321912793</v>
      </c>
    </row>
    <row r="371" spans="4:5" x14ac:dyDescent="0.35">
      <c r="D371">
        <v>282299</v>
      </c>
      <c r="E371">
        <v>324109.15624675615</v>
      </c>
    </row>
    <row r="372" spans="4:5" x14ac:dyDescent="0.35">
      <c r="D372">
        <v>287662</v>
      </c>
      <c r="E372">
        <v>327129.6182744946</v>
      </c>
    </row>
    <row r="373" spans="4:5" x14ac:dyDescent="0.35">
      <c r="D373">
        <v>267777</v>
      </c>
      <c r="E373">
        <v>293904.53596937185</v>
      </c>
    </row>
    <row r="374" spans="4:5" x14ac:dyDescent="0.35">
      <c r="D374">
        <v>265582</v>
      </c>
      <c r="E374">
        <v>284843.14988615655</v>
      </c>
    </row>
    <row r="375" spans="4:5" x14ac:dyDescent="0.35">
      <c r="D375">
        <v>290947</v>
      </c>
      <c r="E375">
        <v>312027.30813580245</v>
      </c>
    </row>
    <row r="376" spans="4:5" x14ac:dyDescent="0.35">
      <c r="D376">
        <v>295350</v>
      </c>
      <c r="E376">
        <v>342231.92841318675</v>
      </c>
    </row>
    <row r="377" spans="4:5" x14ac:dyDescent="0.35">
      <c r="D377">
        <v>305582</v>
      </c>
      <c r="E377">
        <v>351293.31449640205</v>
      </c>
    </row>
    <row r="378" spans="4:5" x14ac:dyDescent="0.35">
      <c r="D378">
        <v>308617</v>
      </c>
      <c r="E378">
        <v>351293.31449640205</v>
      </c>
    </row>
    <row r="379" spans="4:5" x14ac:dyDescent="0.35">
      <c r="D379">
        <v>311924</v>
      </c>
      <c r="E379">
        <v>354313.7765241405</v>
      </c>
    </row>
    <row r="380" spans="4:5" x14ac:dyDescent="0.35">
      <c r="D380">
        <v>294728</v>
      </c>
      <c r="E380">
        <v>333170.54232997145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8F150-A13D-4618-8158-14AF97550443}">
  <dimension ref="A1:L360"/>
  <sheetViews>
    <sheetView workbookViewId="0">
      <selection activeCell="G3" sqref="G3"/>
    </sheetView>
  </sheetViews>
  <sheetFormatPr defaultRowHeight="14.5" x14ac:dyDescent="0.35"/>
  <sheetData>
    <row r="1" spans="1:12" x14ac:dyDescent="0.35">
      <c r="A1" t="s">
        <v>4</v>
      </c>
      <c r="B1" t="s">
        <v>8</v>
      </c>
      <c r="D1" t="s">
        <v>379</v>
      </c>
      <c r="G1" t="s">
        <v>410</v>
      </c>
    </row>
    <row r="2" spans="1:12" ht="15" thickBot="1" x14ac:dyDescent="0.4">
      <c r="A2">
        <v>0</v>
      </c>
      <c r="B2">
        <v>306465</v>
      </c>
      <c r="G2">
        <f>PEARSON(A2:A360,B2:B360)</f>
        <v>-3.1824836177377351E-2</v>
      </c>
    </row>
    <row r="3" spans="1:12" x14ac:dyDescent="0.35">
      <c r="A3">
        <v>0</v>
      </c>
      <c r="B3">
        <v>320251</v>
      </c>
      <c r="D3" s="3" t="s">
        <v>380</v>
      </c>
      <c r="E3" s="3"/>
    </row>
    <row r="4" spans="1:12" x14ac:dyDescent="0.35">
      <c r="A4">
        <v>0</v>
      </c>
      <c r="B4">
        <v>326898</v>
      </c>
      <c r="D4" t="s">
        <v>381</v>
      </c>
      <c r="E4">
        <v>3.1824836177383534E-2</v>
      </c>
    </row>
    <row r="5" spans="1:12" x14ac:dyDescent="0.35">
      <c r="A5">
        <v>0</v>
      </c>
      <c r="B5">
        <v>323034</v>
      </c>
      <c r="D5" t="s">
        <v>382</v>
      </c>
      <c r="E5">
        <v>1.0128201977172996E-3</v>
      </c>
    </row>
    <row r="6" spans="1:12" x14ac:dyDescent="0.35">
      <c r="A6">
        <v>0.05</v>
      </c>
      <c r="B6">
        <v>281731</v>
      </c>
      <c r="D6" t="s">
        <v>383</v>
      </c>
      <c r="E6">
        <v>-1.7854632190958174E-3</v>
      </c>
    </row>
    <row r="7" spans="1:12" x14ac:dyDescent="0.35">
      <c r="A7">
        <v>0</v>
      </c>
      <c r="B7">
        <v>264257</v>
      </c>
      <c r="D7" t="s">
        <v>384</v>
      </c>
      <c r="E7">
        <v>54749.51864640633</v>
      </c>
    </row>
    <row r="8" spans="1:12" ht="15" thickBot="1" x14ac:dyDescent="0.4">
      <c r="A8">
        <v>0</v>
      </c>
      <c r="B8">
        <v>288535</v>
      </c>
      <c r="D8" s="1" t="s">
        <v>385</v>
      </c>
      <c r="E8" s="1">
        <v>359</v>
      </c>
    </row>
    <row r="9" spans="1:12" x14ac:dyDescent="0.35">
      <c r="A9">
        <v>0</v>
      </c>
      <c r="B9">
        <v>290609</v>
      </c>
    </row>
    <row r="10" spans="1:12" ht="15" thickBot="1" x14ac:dyDescent="0.4">
      <c r="A10">
        <v>0</v>
      </c>
      <c r="B10">
        <v>278370</v>
      </c>
      <c r="D10" t="s">
        <v>386</v>
      </c>
    </row>
    <row r="11" spans="1:12" x14ac:dyDescent="0.35">
      <c r="A11">
        <v>0</v>
      </c>
      <c r="B11">
        <v>285524</v>
      </c>
      <c r="D11" s="2"/>
      <c r="E11" s="2" t="s">
        <v>391</v>
      </c>
      <c r="F11" s="2" t="s">
        <v>392</v>
      </c>
      <c r="G11" s="2" t="s">
        <v>393</v>
      </c>
      <c r="H11" s="2" t="s">
        <v>394</v>
      </c>
      <c r="I11" s="2" t="s">
        <v>395</v>
      </c>
    </row>
    <row r="12" spans="1:12" x14ac:dyDescent="0.35">
      <c r="A12">
        <v>0</v>
      </c>
      <c r="B12">
        <v>290283</v>
      </c>
      <c r="D12" t="s">
        <v>387</v>
      </c>
      <c r="E12">
        <v>1</v>
      </c>
      <c r="F12">
        <v>1084928868.1644287</v>
      </c>
      <c r="G12">
        <v>1084928868.1644287</v>
      </c>
      <c r="H12">
        <v>0.36194339416511673</v>
      </c>
      <c r="I12">
        <v>0.54781074596454804</v>
      </c>
    </row>
    <row r="13" spans="1:12" x14ac:dyDescent="0.35">
      <c r="A13">
        <v>0</v>
      </c>
      <c r="B13">
        <v>271285</v>
      </c>
      <c r="D13" t="s">
        <v>388</v>
      </c>
      <c r="E13">
        <v>357</v>
      </c>
      <c r="F13">
        <v>1070110995748.7104</v>
      </c>
      <c r="G13">
        <v>2997509792.0131946</v>
      </c>
    </row>
    <row r="14" spans="1:12" ht="15" thickBot="1" x14ac:dyDescent="0.4">
      <c r="A14">
        <v>0.13</v>
      </c>
      <c r="B14">
        <v>282933</v>
      </c>
      <c r="D14" s="1" t="s">
        <v>389</v>
      </c>
      <c r="E14" s="1">
        <v>358</v>
      </c>
      <c r="F14" s="1">
        <v>1071195924616.8749</v>
      </c>
      <c r="G14" s="1"/>
      <c r="H14" s="1"/>
      <c r="I14" s="1"/>
    </row>
    <row r="15" spans="1:12" ht="15" thickBot="1" x14ac:dyDescent="0.4">
      <c r="A15">
        <v>0</v>
      </c>
      <c r="B15">
        <v>282386</v>
      </c>
    </row>
    <row r="16" spans="1:12" x14ac:dyDescent="0.35">
      <c r="A16">
        <v>0</v>
      </c>
      <c r="B16">
        <v>281269</v>
      </c>
      <c r="D16" s="2"/>
      <c r="E16" s="2" t="s">
        <v>396</v>
      </c>
      <c r="F16" s="2" t="s">
        <v>384</v>
      </c>
      <c r="G16" s="2" t="s">
        <v>397</v>
      </c>
      <c r="H16" s="2" t="s">
        <v>398</v>
      </c>
      <c r="I16" s="2" t="s">
        <v>399</v>
      </c>
      <c r="J16" s="2" t="s">
        <v>400</v>
      </c>
      <c r="K16" s="2" t="s">
        <v>401</v>
      </c>
      <c r="L16" s="2" t="s">
        <v>402</v>
      </c>
    </row>
    <row r="17" spans="1:12" x14ac:dyDescent="0.35">
      <c r="A17">
        <v>0</v>
      </c>
      <c r="B17">
        <v>300716</v>
      </c>
      <c r="D17" t="s">
        <v>390</v>
      </c>
      <c r="E17">
        <v>351494.56485249713</v>
      </c>
      <c r="F17">
        <v>3096.0339017992624</v>
      </c>
      <c r="G17">
        <v>113.53059301069857</v>
      </c>
      <c r="H17">
        <v>3.0846446450071635E-282</v>
      </c>
      <c r="I17">
        <v>345405.8079714445</v>
      </c>
      <c r="J17">
        <v>357583.32173354976</v>
      </c>
      <c r="K17">
        <v>345405.8079714445</v>
      </c>
      <c r="L17">
        <v>357583.32173354976</v>
      </c>
    </row>
    <row r="18" spans="1:12" ht="15" thickBot="1" x14ac:dyDescent="0.4">
      <c r="A18">
        <v>0</v>
      </c>
      <c r="B18">
        <v>299363</v>
      </c>
      <c r="D18" s="1" t="s">
        <v>4</v>
      </c>
      <c r="E18" s="1">
        <v>-3612.1514939587323</v>
      </c>
      <c r="F18" s="1">
        <v>6004.0683697368004</v>
      </c>
      <c r="G18" s="1">
        <v>-0.60161731537995089</v>
      </c>
      <c r="H18" s="1">
        <v>0.54781074596462398</v>
      </c>
      <c r="I18" s="1">
        <v>-15419.93970302842</v>
      </c>
      <c r="J18" s="1">
        <v>8195.6367151109553</v>
      </c>
      <c r="K18" s="1">
        <v>-15419.93970302842</v>
      </c>
      <c r="L18" s="1">
        <v>8195.6367151109553</v>
      </c>
    </row>
    <row r="19" spans="1:12" x14ac:dyDescent="0.35">
      <c r="A19">
        <v>0</v>
      </c>
      <c r="B19">
        <v>276159</v>
      </c>
    </row>
    <row r="20" spans="1:12" x14ac:dyDescent="0.35">
      <c r="A20">
        <v>0</v>
      </c>
      <c r="B20">
        <v>271167</v>
      </c>
    </row>
    <row r="21" spans="1:12" x14ac:dyDescent="0.35">
      <c r="A21">
        <v>0</v>
      </c>
      <c r="B21">
        <v>263093</v>
      </c>
    </row>
    <row r="22" spans="1:12" x14ac:dyDescent="0.35">
      <c r="A22">
        <v>0.23</v>
      </c>
      <c r="B22">
        <v>309263</v>
      </c>
    </row>
    <row r="23" spans="1:12" x14ac:dyDescent="0.35">
      <c r="A23">
        <v>0</v>
      </c>
      <c r="B23">
        <v>287669</v>
      </c>
    </row>
    <row r="24" spans="1:12" x14ac:dyDescent="0.35">
      <c r="A24">
        <v>0.02</v>
      </c>
      <c r="B24">
        <v>280770</v>
      </c>
    </row>
    <row r="25" spans="1:12" x14ac:dyDescent="0.35">
      <c r="A25">
        <v>0</v>
      </c>
      <c r="B25">
        <v>290600</v>
      </c>
    </row>
    <row r="26" spans="1:12" x14ac:dyDescent="0.35">
      <c r="A26">
        <v>0.55000000000000004</v>
      </c>
      <c r="B26">
        <v>275636</v>
      </c>
    </row>
    <row r="27" spans="1:12" x14ac:dyDescent="0.35">
      <c r="A27">
        <v>0.73</v>
      </c>
      <c r="B27">
        <v>286636</v>
      </c>
    </row>
    <row r="28" spans="1:12" x14ac:dyDescent="0.35">
      <c r="A28">
        <v>1.86</v>
      </c>
      <c r="B28">
        <v>296459</v>
      </c>
    </row>
    <row r="29" spans="1:12" x14ac:dyDescent="0.35">
      <c r="A29">
        <v>0.94</v>
      </c>
      <c r="B29">
        <v>322653</v>
      </c>
    </row>
    <row r="30" spans="1:12" x14ac:dyDescent="0.35">
      <c r="A30">
        <v>0.02</v>
      </c>
      <c r="B30">
        <v>318060</v>
      </c>
    </row>
    <row r="31" spans="1:12" x14ac:dyDescent="0.35">
      <c r="A31">
        <v>0</v>
      </c>
      <c r="B31">
        <v>302131</v>
      </c>
    </row>
    <row r="32" spans="1:12" x14ac:dyDescent="0.35">
      <c r="A32">
        <v>0</v>
      </c>
      <c r="B32">
        <v>304009</v>
      </c>
    </row>
    <row r="33" spans="1:2" x14ac:dyDescent="0.35">
      <c r="A33">
        <v>0.94</v>
      </c>
      <c r="B33">
        <v>280299</v>
      </c>
    </row>
    <row r="34" spans="1:2" x14ac:dyDescent="0.35">
      <c r="A34">
        <v>0</v>
      </c>
      <c r="B34">
        <v>278283</v>
      </c>
    </row>
    <row r="35" spans="1:2" x14ac:dyDescent="0.35">
      <c r="A35">
        <v>0.06</v>
      </c>
      <c r="B35">
        <v>284823</v>
      </c>
    </row>
    <row r="36" spans="1:2" x14ac:dyDescent="0.35">
      <c r="A36">
        <v>0</v>
      </c>
      <c r="B36">
        <v>284762</v>
      </c>
    </row>
    <row r="37" spans="1:2" x14ac:dyDescent="0.35">
      <c r="A37">
        <v>0</v>
      </c>
      <c r="B37">
        <v>287691</v>
      </c>
    </row>
    <row r="38" spans="1:2" x14ac:dyDescent="0.35">
      <c r="A38">
        <v>0</v>
      </c>
      <c r="B38">
        <v>285586</v>
      </c>
    </row>
    <row r="39" spans="1:2" x14ac:dyDescent="0.35">
      <c r="A39">
        <v>0</v>
      </c>
      <c r="B39">
        <v>289503</v>
      </c>
    </row>
    <row r="40" spans="1:2" x14ac:dyDescent="0.35">
      <c r="A40">
        <v>0</v>
      </c>
      <c r="B40">
        <v>286936</v>
      </c>
    </row>
    <row r="41" spans="1:2" x14ac:dyDescent="0.35">
      <c r="A41">
        <v>0</v>
      </c>
      <c r="B41">
        <v>273350</v>
      </c>
    </row>
    <row r="42" spans="1:2" x14ac:dyDescent="0.35">
      <c r="A42">
        <v>0.1</v>
      </c>
      <c r="B42">
        <v>285473</v>
      </c>
    </row>
    <row r="43" spans="1:2" x14ac:dyDescent="0.35">
      <c r="A43">
        <v>0</v>
      </c>
      <c r="B43">
        <v>302268</v>
      </c>
    </row>
    <row r="44" spans="1:2" x14ac:dyDescent="0.35">
      <c r="A44">
        <v>0.11</v>
      </c>
      <c r="B44">
        <v>321956</v>
      </c>
    </row>
    <row r="45" spans="1:2" x14ac:dyDescent="0.35">
      <c r="A45">
        <v>0</v>
      </c>
      <c r="B45">
        <v>276693</v>
      </c>
    </row>
    <row r="46" spans="1:2" x14ac:dyDescent="0.35">
      <c r="A46">
        <v>1.37</v>
      </c>
      <c r="B46">
        <v>279389</v>
      </c>
    </row>
    <row r="47" spans="1:2" x14ac:dyDescent="0.35">
      <c r="A47">
        <v>0</v>
      </c>
      <c r="B47">
        <v>284832</v>
      </c>
    </row>
    <row r="48" spans="1:2" x14ac:dyDescent="0.35">
      <c r="A48">
        <v>0</v>
      </c>
      <c r="B48">
        <v>281507</v>
      </c>
    </row>
    <row r="49" spans="1:2" x14ac:dyDescent="0.35">
      <c r="A49">
        <v>0</v>
      </c>
      <c r="B49">
        <v>303037</v>
      </c>
    </row>
    <row r="50" spans="1:2" x14ac:dyDescent="0.35">
      <c r="A50">
        <v>0</v>
      </c>
      <c r="B50">
        <v>351460</v>
      </c>
    </row>
    <row r="51" spans="1:2" x14ac:dyDescent="0.35">
      <c r="A51">
        <v>0</v>
      </c>
      <c r="B51">
        <v>348711</v>
      </c>
    </row>
    <row r="52" spans="1:2" x14ac:dyDescent="0.35">
      <c r="A52">
        <v>0</v>
      </c>
      <c r="B52">
        <v>347541</v>
      </c>
    </row>
    <row r="53" spans="1:2" x14ac:dyDescent="0.35">
      <c r="A53">
        <v>0</v>
      </c>
      <c r="B53">
        <v>348888</v>
      </c>
    </row>
    <row r="54" spans="1:2" x14ac:dyDescent="0.35">
      <c r="A54">
        <v>0</v>
      </c>
      <c r="B54">
        <v>352512</v>
      </c>
    </row>
    <row r="55" spans="1:2" x14ac:dyDescent="0.35">
      <c r="A55">
        <v>0</v>
      </c>
      <c r="B55">
        <v>349917</v>
      </c>
    </row>
    <row r="56" spans="1:2" x14ac:dyDescent="0.35">
      <c r="A56">
        <v>0.02</v>
      </c>
      <c r="B56">
        <v>345548</v>
      </c>
    </row>
    <row r="57" spans="1:2" x14ac:dyDescent="0.35">
      <c r="A57">
        <v>0</v>
      </c>
      <c r="B57">
        <v>319313</v>
      </c>
    </row>
    <row r="58" spans="1:2" x14ac:dyDescent="0.35">
      <c r="A58">
        <v>0</v>
      </c>
      <c r="B58">
        <v>312865</v>
      </c>
    </row>
    <row r="59" spans="1:2" x14ac:dyDescent="0.35">
      <c r="A59">
        <v>0.32</v>
      </c>
      <c r="B59">
        <v>315068</v>
      </c>
    </row>
    <row r="60" spans="1:2" x14ac:dyDescent="0.35">
      <c r="A60">
        <v>0.38</v>
      </c>
      <c r="B60">
        <v>307138</v>
      </c>
    </row>
    <row r="61" spans="1:2" x14ac:dyDescent="0.35">
      <c r="A61">
        <v>0</v>
      </c>
      <c r="B61">
        <v>310075</v>
      </c>
    </row>
    <row r="62" spans="1:2" x14ac:dyDescent="0.35">
      <c r="A62">
        <v>0</v>
      </c>
      <c r="B62">
        <v>317036</v>
      </c>
    </row>
    <row r="63" spans="1:2" x14ac:dyDescent="0.35">
      <c r="A63">
        <v>0</v>
      </c>
      <c r="B63">
        <v>325279</v>
      </c>
    </row>
    <row r="64" spans="1:2" x14ac:dyDescent="0.35">
      <c r="A64">
        <v>0</v>
      </c>
      <c r="B64">
        <v>344213</v>
      </c>
    </row>
    <row r="65" spans="1:2" x14ac:dyDescent="0.35">
      <c r="A65">
        <v>0</v>
      </c>
      <c r="B65">
        <v>312661</v>
      </c>
    </row>
    <row r="66" spans="1:2" x14ac:dyDescent="0.35">
      <c r="A66">
        <v>0.03</v>
      </c>
      <c r="B66">
        <v>280199</v>
      </c>
    </row>
    <row r="67" spans="1:2" x14ac:dyDescent="0.35">
      <c r="A67">
        <v>0</v>
      </c>
      <c r="B67">
        <v>282852</v>
      </c>
    </row>
    <row r="68" spans="1:2" x14ac:dyDescent="0.35">
      <c r="A68">
        <v>0</v>
      </c>
      <c r="B68">
        <v>283927</v>
      </c>
    </row>
    <row r="69" spans="1:2" x14ac:dyDescent="0.35">
      <c r="A69">
        <v>0</v>
      </c>
      <c r="B69">
        <v>298292</v>
      </c>
    </row>
    <row r="70" spans="1:2" x14ac:dyDescent="0.35">
      <c r="A70">
        <v>0.05</v>
      </c>
      <c r="B70">
        <v>307936</v>
      </c>
    </row>
    <row r="71" spans="1:2" x14ac:dyDescent="0.35">
      <c r="A71">
        <v>0</v>
      </c>
      <c r="B71">
        <v>343777</v>
      </c>
    </row>
    <row r="72" spans="1:2" x14ac:dyDescent="0.35">
      <c r="A72">
        <v>0</v>
      </c>
      <c r="B72">
        <v>330509</v>
      </c>
    </row>
    <row r="73" spans="1:2" x14ac:dyDescent="0.35">
      <c r="A73">
        <v>0</v>
      </c>
      <c r="B73">
        <v>321644</v>
      </c>
    </row>
    <row r="74" spans="1:2" x14ac:dyDescent="0.35">
      <c r="A74">
        <v>0</v>
      </c>
      <c r="B74">
        <v>322926</v>
      </c>
    </row>
    <row r="75" spans="1:2" x14ac:dyDescent="0.35">
      <c r="A75">
        <v>0</v>
      </c>
      <c r="B75">
        <v>324985</v>
      </c>
    </row>
    <row r="76" spans="1:2" x14ac:dyDescent="0.35">
      <c r="A76">
        <v>0</v>
      </c>
      <c r="B76">
        <v>307963</v>
      </c>
    </row>
    <row r="77" spans="1:2" x14ac:dyDescent="0.35">
      <c r="A77">
        <v>0.05</v>
      </c>
      <c r="B77">
        <v>301313</v>
      </c>
    </row>
    <row r="78" spans="1:2" x14ac:dyDescent="0.35">
      <c r="A78">
        <v>0</v>
      </c>
      <c r="B78">
        <v>290729</v>
      </c>
    </row>
    <row r="79" spans="1:2" x14ac:dyDescent="0.35">
      <c r="A79">
        <v>1.0000000000000001E-5</v>
      </c>
      <c r="B79">
        <v>271731</v>
      </c>
    </row>
    <row r="80" spans="1:2" x14ac:dyDescent="0.35">
      <c r="A80">
        <v>2.31</v>
      </c>
      <c r="B80">
        <v>271312</v>
      </c>
    </row>
    <row r="81" spans="1:2" x14ac:dyDescent="0.35">
      <c r="A81">
        <v>0.12</v>
      </c>
      <c r="B81">
        <v>275099</v>
      </c>
    </row>
    <row r="82" spans="1:2" x14ac:dyDescent="0.35">
      <c r="A82">
        <v>0</v>
      </c>
      <c r="B82">
        <v>263265</v>
      </c>
    </row>
    <row r="83" spans="1:2" x14ac:dyDescent="0.35">
      <c r="A83">
        <v>0</v>
      </c>
      <c r="B83">
        <v>262551</v>
      </c>
    </row>
    <row r="84" spans="1:2" x14ac:dyDescent="0.35">
      <c r="A84">
        <v>0</v>
      </c>
      <c r="B84">
        <v>275771</v>
      </c>
    </row>
    <row r="85" spans="1:2" x14ac:dyDescent="0.35">
      <c r="A85">
        <v>0</v>
      </c>
      <c r="B85">
        <v>310278</v>
      </c>
    </row>
    <row r="86" spans="1:2" x14ac:dyDescent="0.35">
      <c r="A86">
        <v>0</v>
      </c>
      <c r="B86">
        <v>313230</v>
      </c>
    </row>
    <row r="87" spans="1:2" x14ac:dyDescent="0.35">
      <c r="A87">
        <v>0.09</v>
      </c>
      <c r="B87">
        <v>284130</v>
      </c>
    </row>
    <row r="88" spans="1:2" x14ac:dyDescent="0.35">
      <c r="A88">
        <v>1.0000000000000001E-5</v>
      </c>
      <c r="B88">
        <v>277494</v>
      </c>
    </row>
    <row r="89" spans="1:2" x14ac:dyDescent="0.35">
      <c r="A89">
        <v>0.08</v>
      </c>
      <c r="B89">
        <v>275315</v>
      </c>
    </row>
    <row r="90" spans="1:2" x14ac:dyDescent="0.35">
      <c r="A90">
        <v>0</v>
      </c>
      <c r="B90">
        <v>286065</v>
      </c>
    </row>
    <row r="91" spans="1:2" x14ac:dyDescent="0.35">
      <c r="A91">
        <v>0.02</v>
      </c>
      <c r="B91">
        <v>305397</v>
      </c>
    </row>
    <row r="92" spans="1:2" x14ac:dyDescent="0.35">
      <c r="A92">
        <v>0</v>
      </c>
      <c r="B92">
        <v>318500</v>
      </c>
    </row>
    <row r="93" spans="1:2" x14ac:dyDescent="0.35">
      <c r="A93">
        <v>0</v>
      </c>
      <c r="B93">
        <v>317776</v>
      </c>
    </row>
    <row r="94" spans="1:2" x14ac:dyDescent="0.35">
      <c r="A94">
        <v>0</v>
      </c>
      <c r="B94">
        <v>311327</v>
      </c>
    </row>
    <row r="95" spans="1:2" x14ac:dyDescent="0.35">
      <c r="A95">
        <v>0</v>
      </c>
      <c r="B95">
        <v>307018</v>
      </c>
    </row>
    <row r="96" spans="1:2" x14ac:dyDescent="0.35">
      <c r="A96">
        <v>0.25</v>
      </c>
      <c r="B96">
        <v>329925</v>
      </c>
    </row>
    <row r="97" spans="1:2" x14ac:dyDescent="0.35">
      <c r="A97">
        <v>7.0000000000000007E-2</v>
      </c>
      <c r="B97">
        <v>337999</v>
      </c>
    </row>
    <row r="98" spans="1:2" x14ac:dyDescent="0.35">
      <c r="A98">
        <v>0</v>
      </c>
      <c r="B98">
        <v>346163</v>
      </c>
    </row>
    <row r="99" spans="1:2" x14ac:dyDescent="0.35">
      <c r="A99">
        <v>0</v>
      </c>
      <c r="B99">
        <v>365161</v>
      </c>
    </row>
    <row r="100" spans="1:2" x14ac:dyDescent="0.35">
      <c r="A100">
        <v>0</v>
      </c>
      <c r="B100">
        <v>327222</v>
      </c>
    </row>
    <row r="101" spans="1:2" x14ac:dyDescent="0.35">
      <c r="A101">
        <v>0.12</v>
      </c>
      <c r="B101">
        <v>328317</v>
      </c>
    </row>
    <row r="102" spans="1:2" x14ac:dyDescent="0.35">
      <c r="A102">
        <v>0</v>
      </c>
      <c r="B102">
        <v>342004</v>
      </c>
    </row>
    <row r="103" spans="1:2" x14ac:dyDescent="0.35">
      <c r="A103">
        <v>0</v>
      </c>
      <c r="B103">
        <v>364177</v>
      </c>
    </row>
    <row r="104" spans="1:2" x14ac:dyDescent="0.35">
      <c r="A104">
        <v>0</v>
      </c>
      <c r="B104">
        <v>371981</v>
      </c>
    </row>
    <row r="105" spans="1:2" x14ac:dyDescent="0.35">
      <c r="A105">
        <v>0</v>
      </c>
      <c r="B105">
        <v>376667</v>
      </c>
    </row>
    <row r="106" spans="1:2" x14ac:dyDescent="0.35">
      <c r="A106">
        <v>0</v>
      </c>
      <c r="B106">
        <v>363541</v>
      </c>
    </row>
    <row r="107" spans="1:2" x14ac:dyDescent="0.35">
      <c r="A107">
        <v>0.26</v>
      </c>
      <c r="B107">
        <v>333735</v>
      </c>
    </row>
    <row r="108" spans="1:2" x14ac:dyDescent="0.35">
      <c r="A108">
        <v>0</v>
      </c>
      <c r="B108">
        <v>335415</v>
      </c>
    </row>
    <row r="109" spans="1:2" x14ac:dyDescent="0.35">
      <c r="A109">
        <v>0</v>
      </c>
      <c r="B109">
        <v>365903</v>
      </c>
    </row>
    <row r="110" spans="1:2" x14ac:dyDescent="0.35">
      <c r="A110">
        <v>0</v>
      </c>
      <c r="B110">
        <v>356129</v>
      </c>
    </row>
    <row r="111" spans="1:2" x14ac:dyDescent="0.35">
      <c r="A111">
        <v>0.52</v>
      </c>
      <c r="B111">
        <v>283811</v>
      </c>
    </row>
    <row r="112" spans="1:2" x14ac:dyDescent="0.35">
      <c r="A112">
        <v>0</v>
      </c>
      <c r="B112">
        <v>273035</v>
      </c>
    </row>
    <row r="113" spans="1:2" x14ac:dyDescent="0.35">
      <c r="A113">
        <v>0</v>
      </c>
      <c r="B113">
        <v>299316</v>
      </c>
    </row>
    <row r="114" spans="1:2" x14ac:dyDescent="0.35">
      <c r="A114">
        <v>0</v>
      </c>
      <c r="B114">
        <v>310091</v>
      </c>
    </row>
    <row r="115" spans="1:2" x14ac:dyDescent="0.35">
      <c r="A115">
        <v>0</v>
      </c>
      <c r="B115">
        <v>320798</v>
      </c>
    </row>
    <row r="116" spans="1:2" x14ac:dyDescent="0.35">
      <c r="A116">
        <v>0</v>
      </c>
      <c r="B116">
        <v>335683</v>
      </c>
    </row>
    <row r="117" spans="1:2" x14ac:dyDescent="0.35">
      <c r="A117">
        <v>0</v>
      </c>
      <c r="B117">
        <v>334154</v>
      </c>
    </row>
    <row r="118" spans="1:2" x14ac:dyDescent="0.35">
      <c r="A118">
        <v>0</v>
      </c>
      <c r="B118">
        <v>329646</v>
      </c>
    </row>
    <row r="119" spans="1:2" x14ac:dyDescent="0.35">
      <c r="A119">
        <v>0</v>
      </c>
      <c r="B119">
        <v>344012</v>
      </c>
    </row>
    <row r="120" spans="1:2" x14ac:dyDescent="0.35">
      <c r="A120">
        <v>0</v>
      </c>
      <c r="B120">
        <v>368218</v>
      </c>
    </row>
    <row r="121" spans="1:2" x14ac:dyDescent="0.35">
      <c r="A121">
        <v>0</v>
      </c>
      <c r="B121">
        <v>377905</v>
      </c>
    </row>
    <row r="122" spans="1:2" x14ac:dyDescent="0.35">
      <c r="A122">
        <v>0</v>
      </c>
      <c r="B122">
        <v>359330</v>
      </c>
    </row>
    <row r="123" spans="1:2" x14ac:dyDescent="0.35">
      <c r="A123">
        <v>0.3</v>
      </c>
      <c r="B123">
        <v>349750</v>
      </c>
    </row>
    <row r="124" spans="1:2" x14ac:dyDescent="0.35">
      <c r="A124">
        <v>1.8</v>
      </c>
      <c r="B124">
        <v>360545</v>
      </c>
    </row>
    <row r="125" spans="1:2" x14ac:dyDescent="0.35">
      <c r="A125">
        <v>7.0000000000000007E-2</v>
      </c>
      <c r="B125">
        <v>369661</v>
      </c>
    </row>
    <row r="126" spans="1:2" x14ac:dyDescent="0.35">
      <c r="A126">
        <v>0</v>
      </c>
      <c r="B126">
        <v>361535</v>
      </c>
    </row>
    <row r="127" spans="1:2" x14ac:dyDescent="0.35">
      <c r="A127">
        <v>0.24</v>
      </c>
      <c r="B127">
        <v>363005</v>
      </c>
    </row>
    <row r="128" spans="1:2" x14ac:dyDescent="0.35">
      <c r="A128">
        <v>0.11</v>
      </c>
      <c r="B128">
        <v>365673</v>
      </c>
    </row>
    <row r="129" spans="1:2" x14ac:dyDescent="0.35">
      <c r="A129">
        <v>0</v>
      </c>
      <c r="B129">
        <v>372817</v>
      </c>
    </row>
    <row r="130" spans="1:2" x14ac:dyDescent="0.35">
      <c r="A130">
        <v>0.03</v>
      </c>
      <c r="B130">
        <v>380107</v>
      </c>
    </row>
    <row r="131" spans="1:2" x14ac:dyDescent="0.35">
      <c r="A131">
        <v>0.43</v>
      </c>
      <c r="B131">
        <v>377447</v>
      </c>
    </row>
    <row r="132" spans="1:2" x14ac:dyDescent="0.35">
      <c r="A132">
        <v>0.02</v>
      </c>
      <c r="B132">
        <v>377772</v>
      </c>
    </row>
    <row r="133" spans="1:2" x14ac:dyDescent="0.35">
      <c r="A133">
        <v>0</v>
      </c>
      <c r="B133">
        <v>379110</v>
      </c>
    </row>
    <row r="134" spans="1:2" x14ac:dyDescent="0.35">
      <c r="A134">
        <v>0</v>
      </c>
      <c r="B134">
        <v>379821</v>
      </c>
    </row>
    <row r="135" spans="1:2" x14ac:dyDescent="0.35">
      <c r="A135">
        <v>0.35</v>
      </c>
      <c r="B135">
        <v>374126</v>
      </c>
    </row>
    <row r="136" spans="1:2" x14ac:dyDescent="0.35">
      <c r="A136">
        <v>0</v>
      </c>
      <c r="B136">
        <v>355310</v>
      </c>
    </row>
    <row r="137" spans="1:2" x14ac:dyDescent="0.35">
      <c r="A137">
        <v>0.15</v>
      </c>
      <c r="B137">
        <v>354589</v>
      </c>
    </row>
    <row r="138" spans="1:2" x14ac:dyDescent="0.35">
      <c r="A138">
        <v>0</v>
      </c>
      <c r="B138">
        <v>357159</v>
      </c>
    </row>
    <row r="139" spans="1:2" x14ac:dyDescent="0.35">
      <c r="A139">
        <v>0</v>
      </c>
      <c r="B139">
        <v>356560</v>
      </c>
    </row>
    <row r="140" spans="1:2" x14ac:dyDescent="0.35">
      <c r="A140">
        <v>0</v>
      </c>
      <c r="B140">
        <v>377029</v>
      </c>
    </row>
    <row r="141" spans="1:2" x14ac:dyDescent="0.35">
      <c r="A141">
        <v>0</v>
      </c>
      <c r="B141">
        <v>390449</v>
      </c>
    </row>
    <row r="142" spans="1:2" x14ac:dyDescent="0.35">
      <c r="A142">
        <v>7.0000000000000007E-2</v>
      </c>
      <c r="B142">
        <v>402573</v>
      </c>
    </row>
    <row r="143" spans="1:2" x14ac:dyDescent="0.35">
      <c r="A143">
        <v>0</v>
      </c>
      <c r="B143">
        <v>399751</v>
      </c>
    </row>
    <row r="144" spans="1:2" x14ac:dyDescent="0.35">
      <c r="A144">
        <v>0.03</v>
      </c>
      <c r="B144">
        <v>396573</v>
      </c>
    </row>
    <row r="145" spans="1:2" x14ac:dyDescent="0.35">
      <c r="A145">
        <v>0</v>
      </c>
      <c r="B145">
        <v>375244</v>
      </c>
    </row>
    <row r="146" spans="1:2" x14ac:dyDescent="0.35">
      <c r="A146">
        <v>0</v>
      </c>
      <c r="B146">
        <v>369795</v>
      </c>
    </row>
    <row r="147" spans="1:2" x14ac:dyDescent="0.35">
      <c r="A147">
        <v>0</v>
      </c>
      <c r="B147">
        <v>384220</v>
      </c>
    </row>
    <row r="148" spans="1:2" x14ac:dyDescent="0.35">
      <c r="A148">
        <v>0</v>
      </c>
      <c r="B148">
        <v>402936</v>
      </c>
    </row>
    <row r="149" spans="1:2" x14ac:dyDescent="0.35">
      <c r="A149">
        <v>0</v>
      </c>
      <c r="B149">
        <v>409039</v>
      </c>
    </row>
    <row r="150" spans="1:2" x14ac:dyDescent="0.35">
      <c r="A150">
        <v>0</v>
      </c>
      <c r="B150">
        <v>407369</v>
      </c>
    </row>
    <row r="151" spans="1:2" x14ac:dyDescent="0.35">
      <c r="A151">
        <v>0</v>
      </c>
      <c r="B151">
        <v>423480</v>
      </c>
    </row>
    <row r="152" spans="1:2" x14ac:dyDescent="0.35">
      <c r="A152">
        <v>0</v>
      </c>
      <c r="B152">
        <v>433603</v>
      </c>
    </row>
    <row r="153" spans="1:2" x14ac:dyDescent="0.35">
      <c r="A153">
        <v>0</v>
      </c>
      <c r="B153">
        <v>414214</v>
      </c>
    </row>
    <row r="154" spans="1:2" x14ac:dyDescent="0.35">
      <c r="A154">
        <v>0.01</v>
      </c>
      <c r="B154">
        <v>411956</v>
      </c>
    </row>
    <row r="155" spans="1:2" x14ac:dyDescent="0.35">
      <c r="A155">
        <v>0</v>
      </c>
      <c r="B155">
        <v>439017</v>
      </c>
    </row>
    <row r="156" spans="1:2" x14ac:dyDescent="0.35">
      <c r="A156">
        <v>0</v>
      </c>
      <c r="B156">
        <v>431775</v>
      </c>
    </row>
    <row r="157" spans="1:2" x14ac:dyDescent="0.35">
      <c r="A157">
        <v>0.04</v>
      </c>
      <c r="B157">
        <v>429289</v>
      </c>
    </row>
    <row r="158" spans="1:2" x14ac:dyDescent="0.35">
      <c r="A158">
        <v>0</v>
      </c>
      <c r="B158">
        <v>423615</v>
      </c>
    </row>
    <row r="159" spans="1:2" x14ac:dyDescent="0.35">
      <c r="A159">
        <v>0.1</v>
      </c>
      <c r="B159">
        <v>405651</v>
      </c>
    </row>
    <row r="160" spans="1:2" x14ac:dyDescent="0.35">
      <c r="A160">
        <v>1.66</v>
      </c>
      <c r="B160">
        <v>382755</v>
      </c>
    </row>
    <row r="161" spans="1:2" x14ac:dyDescent="0.35">
      <c r="A161">
        <v>2.14</v>
      </c>
      <c r="B161">
        <v>354552</v>
      </c>
    </row>
    <row r="162" spans="1:2" x14ac:dyDescent="0.35">
      <c r="A162">
        <v>0.17</v>
      </c>
      <c r="B162">
        <v>374321</v>
      </c>
    </row>
    <row r="163" spans="1:2" x14ac:dyDescent="0.35">
      <c r="A163">
        <v>0.96</v>
      </c>
      <c r="B163">
        <v>401431</v>
      </c>
    </row>
    <row r="164" spans="1:2" x14ac:dyDescent="0.35">
      <c r="A164">
        <v>0.08</v>
      </c>
      <c r="B164">
        <v>396406</v>
      </c>
    </row>
    <row r="165" spans="1:2" x14ac:dyDescent="0.35">
      <c r="A165">
        <v>0.04</v>
      </c>
      <c r="B165">
        <v>380537</v>
      </c>
    </row>
    <row r="166" spans="1:2" x14ac:dyDescent="0.35">
      <c r="A166">
        <v>0.17</v>
      </c>
      <c r="B166">
        <v>366015</v>
      </c>
    </row>
    <row r="167" spans="1:2" x14ac:dyDescent="0.35">
      <c r="A167">
        <v>0.53</v>
      </c>
      <c r="B167">
        <v>365794</v>
      </c>
    </row>
    <row r="168" spans="1:2" x14ac:dyDescent="0.35">
      <c r="A168">
        <v>0.11</v>
      </c>
      <c r="B168">
        <v>327594</v>
      </c>
    </row>
    <row r="169" spans="1:2" x14ac:dyDescent="0.35">
      <c r="A169">
        <v>1.1399999999999999</v>
      </c>
      <c r="B169">
        <v>340059</v>
      </c>
    </row>
    <row r="170" spans="1:2" x14ac:dyDescent="0.35">
      <c r="A170">
        <v>1.25</v>
      </c>
      <c r="B170">
        <v>365638</v>
      </c>
    </row>
    <row r="171" spans="1:2" x14ac:dyDescent="0.35">
      <c r="A171">
        <v>0.22</v>
      </c>
      <c r="B171">
        <v>380420</v>
      </c>
    </row>
    <row r="172" spans="1:2" x14ac:dyDescent="0.35">
      <c r="A172">
        <v>0.1</v>
      </c>
      <c r="B172">
        <v>430203</v>
      </c>
    </row>
    <row r="173" spans="1:2" x14ac:dyDescent="0.35">
      <c r="A173">
        <v>0</v>
      </c>
      <c r="B173">
        <v>454782</v>
      </c>
    </row>
    <row r="174" spans="1:2" x14ac:dyDescent="0.35">
      <c r="A174">
        <v>0</v>
      </c>
      <c r="B174">
        <v>441316</v>
      </c>
    </row>
    <row r="175" spans="1:2" x14ac:dyDescent="0.35">
      <c r="A175">
        <v>0</v>
      </c>
      <c r="B175">
        <v>443022</v>
      </c>
    </row>
    <row r="176" spans="1:2" x14ac:dyDescent="0.35">
      <c r="A176">
        <v>0</v>
      </c>
      <c r="B176">
        <v>460654</v>
      </c>
    </row>
    <row r="177" spans="1:2" x14ac:dyDescent="0.35">
      <c r="A177">
        <v>0</v>
      </c>
      <c r="B177">
        <v>451174</v>
      </c>
    </row>
    <row r="178" spans="1:2" x14ac:dyDescent="0.35">
      <c r="A178">
        <v>0</v>
      </c>
      <c r="B178">
        <v>437835</v>
      </c>
    </row>
    <row r="179" spans="1:2" x14ac:dyDescent="0.35">
      <c r="A179">
        <v>0.05</v>
      </c>
      <c r="B179">
        <v>415675</v>
      </c>
    </row>
    <row r="180" spans="1:2" x14ac:dyDescent="0.35">
      <c r="A180">
        <v>0.16</v>
      </c>
      <c r="B180">
        <v>353955</v>
      </c>
    </row>
    <row r="181" spans="1:2" x14ac:dyDescent="0.35">
      <c r="A181">
        <v>0.35</v>
      </c>
      <c r="B181">
        <v>378590</v>
      </c>
    </row>
    <row r="182" spans="1:2" x14ac:dyDescent="0.35">
      <c r="A182">
        <v>1.35</v>
      </c>
      <c r="B182">
        <v>425093</v>
      </c>
    </row>
    <row r="183" spans="1:2" x14ac:dyDescent="0.35">
      <c r="A183">
        <v>0</v>
      </c>
      <c r="B183">
        <v>450301</v>
      </c>
    </row>
    <row r="184" spans="1:2" x14ac:dyDescent="0.35">
      <c r="A184">
        <v>0.11</v>
      </c>
      <c r="B184">
        <v>420965</v>
      </c>
    </row>
    <row r="185" spans="1:2" x14ac:dyDescent="0.35">
      <c r="A185">
        <v>0</v>
      </c>
      <c r="B185">
        <v>429111</v>
      </c>
    </row>
    <row r="186" spans="1:2" x14ac:dyDescent="0.35">
      <c r="A186">
        <v>0.04</v>
      </c>
      <c r="B186">
        <v>381656</v>
      </c>
    </row>
    <row r="187" spans="1:2" x14ac:dyDescent="0.35">
      <c r="A187">
        <v>0.03</v>
      </c>
      <c r="B187">
        <v>371159</v>
      </c>
    </row>
    <row r="188" spans="1:2" x14ac:dyDescent="0.35">
      <c r="A188">
        <v>0.25</v>
      </c>
      <c r="B188">
        <v>368369</v>
      </c>
    </row>
    <row r="189" spans="1:2" x14ac:dyDescent="0.35">
      <c r="A189">
        <v>2.2400000000000002</v>
      </c>
      <c r="B189">
        <v>388717</v>
      </c>
    </row>
    <row r="190" spans="1:2" x14ac:dyDescent="0.35">
      <c r="A190">
        <v>0.03</v>
      </c>
      <c r="B190">
        <v>418792</v>
      </c>
    </row>
    <row r="191" spans="1:2" x14ac:dyDescent="0.35">
      <c r="A191">
        <v>0.22</v>
      </c>
      <c r="B191">
        <v>412128</v>
      </c>
    </row>
    <row r="192" spans="1:2" x14ac:dyDescent="0.35">
      <c r="A192">
        <v>0.2</v>
      </c>
      <c r="B192">
        <v>388984</v>
      </c>
    </row>
    <row r="193" spans="1:2" x14ac:dyDescent="0.35">
      <c r="A193">
        <v>0</v>
      </c>
      <c r="B193">
        <v>411988</v>
      </c>
    </row>
    <row r="194" spans="1:2" x14ac:dyDescent="0.35">
      <c r="A194">
        <v>0.04</v>
      </c>
      <c r="B194">
        <v>436906</v>
      </c>
    </row>
    <row r="195" spans="1:2" x14ac:dyDescent="0.35">
      <c r="A195">
        <v>0</v>
      </c>
      <c r="B195">
        <v>452971</v>
      </c>
    </row>
    <row r="196" spans="1:2" x14ac:dyDescent="0.35">
      <c r="A196">
        <v>0</v>
      </c>
      <c r="B196">
        <v>451611</v>
      </c>
    </row>
    <row r="197" spans="1:2" x14ac:dyDescent="0.35">
      <c r="A197">
        <v>0</v>
      </c>
      <c r="B197">
        <v>444957</v>
      </c>
    </row>
    <row r="198" spans="1:2" x14ac:dyDescent="0.35">
      <c r="A198">
        <v>0</v>
      </c>
      <c r="B198">
        <v>421215</v>
      </c>
    </row>
    <row r="199" spans="1:2" x14ac:dyDescent="0.35">
      <c r="A199">
        <v>0</v>
      </c>
      <c r="B199">
        <v>426574</v>
      </c>
    </row>
    <row r="200" spans="1:2" x14ac:dyDescent="0.35">
      <c r="A200">
        <v>0.1</v>
      </c>
      <c r="B200">
        <v>396985</v>
      </c>
    </row>
    <row r="201" spans="1:2" x14ac:dyDescent="0.35">
      <c r="A201">
        <v>0.22</v>
      </c>
      <c r="B201">
        <v>397895</v>
      </c>
    </row>
    <row r="202" spans="1:2" x14ac:dyDescent="0.35">
      <c r="A202">
        <v>0</v>
      </c>
      <c r="B202">
        <v>411296</v>
      </c>
    </row>
    <row r="203" spans="1:2" x14ac:dyDescent="0.35">
      <c r="A203">
        <v>0</v>
      </c>
      <c r="B203">
        <v>397679</v>
      </c>
    </row>
    <row r="204" spans="1:2" x14ac:dyDescent="0.35">
      <c r="A204">
        <v>0</v>
      </c>
      <c r="B204">
        <v>406586</v>
      </c>
    </row>
    <row r="205" spans="1:2" x14ac:dyDescent="0.35">
      <c r="A205">
        <v>0.12</v>
      </c>
      <c r="B205">
        <v>382434</v>
      </c>
    </row>
    <row r="206" spans="1:2" x14ac:dyDescent="0.35">
      <c r="A206">
        <v>0.5</v>
      </c>
      <c r="B206">
        <v>378017</v>
      </c>
    </row>
    <row r="207" spans="1:2" x14ac:dyDescent="0.35">
      <c r="A207">
        <v>0.41</v>
      </c>
      <c r="B207">
        <v>392131</v>
      </c>
    </row>
    <row r="208" spans="1:2" x14ac:dyDescent="0.35">
      <c r="A208">
        <v>0.23</v>
      </c>
      <c r="B208">
        <v>401639</v>
      </c>
    </row>
    <row r="209" spans="1:2" x14ac:dyDescent="0.35">
      <c r="A209">
        <v>7.0000000000000007E-2</v>
      </c>
      <c r="B209">
        <v>424930</v>
      </c>
    </row>
    <row r="210" spans="1:2" x14ac:dyDescent="0.35">
      <c r="A210">
        <v>0</v>
      </c>
      <c r="B210">
        <v>418603</v>
      </c>
    </row>
    <row r="211" spans="1:2" x14ac:dyDescent="0.35">
      <c r="A211">
        <v>0.7</v>
      </c>
      <c r="B211">
        <v>420016</v>
      </c>
    </row>
    <row r="212" spans="1:2" x14ac:dyDescent="0.35">
      <c r="A212">
        <v>0.64</v>
      </c>
      <c r="B212">
        <v>374235</v>
      </c>
    </row>
    <row r="213" spans="1:2" x14ac:dyDescent="0.35">
      <c r="A213">
        <v>0.84</v>
      </c>
      <c r="B213">
        <v>367821</v>
      </c>
    </row>
    <row r="214" spans="1:2" x14ac:dyDescent="0.35">
      <c r="A214">
        <v>0.18</v>
      </c>
      <c r="B214">
        <v>367366</v>
      </c>
    </row>
    <row r="215" spans="1:2" x14ac:dyDescent="0.35">
      <c r="A215">
        <v>0.23</v>
      </c>
      <c r="B215">
        <v>375716</v>
      </c>
    </row>
    <row r="216" spans="1:2" x14ac:dyDescent="0.35">
      <c r="A216">
        <v>1.61</v>
      </c>
      <c r="B216">
        <v>372838</v>
      </c>
    </row>
    <row r="217" spans="1:2" x14ac:dyDescent="0.35">
      <c r="A217">
        <v>7.0000000000000007E-2</v>
      </c>
      <c r="B217">
        <v>383500</v>
      </c>
    </row>
    <row r="218" spans="1:2" x14ac:dyDescent="0.35">
      <c r="A218">
        <v>0.04</v>
      </c>
      <c r="B218">
        <v>389074</v>
      </c>
    </row>
    <row r="219" spans="1:2" x14ac:dyDescent="0.35">
      <c r="A219">
        <v>0.09</v>
      </c>
      <c r="B219">
        <v>412635</v>
      </c>
    </row>
    <row r="220" spans="1:2" x14ac:dyDescent="0.35">
      <c r="A220">
        <v>0.83</v>
      </c>
      <c r="B220">
        <v>421344</v>
      </c>
    </row>
    <row r="221" spans="1:2" x14ac:dyDescent="0.35">
      <c r="A221">
        <v>0.64</v>
      </c>
      <c r="B221">
        <v>413245</v>
      </c>
    </row>
    <row r="222" spans="1:2" x14ac:dyDescent="0.35">
      <c r="A222">
        <v>0.08</v>
      </c>
      <c r="B222">
        <v>406618</v>
      </c>
    </row>
    <row r="223" spans="1:2" x14ac:dyDescent="0.35">
      <c r="A223">
        <v>0.69</v>
      </c>
      <c r="B223">
        <v>406773</v>
      </c>
    </row>
    <row r="224" spans="1:2" x14ac:dyDescent="0.35">
      <c r="A224">
        <v>0.27</v>
      </c>
      <c r="B224">
        <v>405237</v>
      </c>
    </row>
    <row r="225" spans="1:2" x14ac:dyDescent="0.35">
      <c r="A225">
        <v>1.98</v>
      </c>
      <c r="B225">
        <v>391101</v>
      </c>
    </row>
    <row r="226" spans="1:2" x14ac:dyDescent="0.35">
      <c r="A226">
        <v>0.19</v>
      </c>
      <c r="B226">
        <v>393433</v>
      </c>
    </row>
    <row r="227" spans="1:2" x14ac:dyDescent="0.35">
      <c r="A227">
        <v>1.31</v>
      </c>
      <c r="B227">
        <v>389272</v>
      </c>
    </row>
    <row r="228" spans="1:2" x14ac:dyDescent="0.35">
      <c r="A228">
        <v>0.53</v>
      </c>
      <c r="B228">
        <v>412635</v>
      </c>
    </row>
    <row r="229" spans="1:2" x14ac:dyDescent="0.35">
      <c r="A229">
        <v>0</v>
      </c>
      <c r="B229">
        <v>427989</v>
      </c>
    </row>
    <row r="230" spans="1:2" x14ac:dyDescent="0.35">
      <c r="A230">
        <v>0</v>
      </c>
      <c r="B230">
        <v>412203</v>
      </c>
    </row>
    <row r="231" spans="1:2" x14ac:dyDescent="0.35">
      <c r="A231">
        <v>0.06</v>
      </c>
      <c r="B231">
        <v>426256</v>
      </c>
    </row>
    <row r="232" spans="1:2" x14ac:dyDescent="0.35">
      <c r="A232">
        <v>0</v>
      </c>
      <c r="B232">
        <v>419613</v>
      </c>
    </row>
    <row r="233" spans="1:2" x14ac:dyDescent="0.35">
      <c r="A233">
        <v>0.08</v>
      </c>
      <c r="B233">
        <v>413269</v>
      </c>
    </row>
    <row r="234" spans="1:2" x14ac:dyDescent="0.35">
      <c r="A234">
        <v>7.0000000000000007E-2</v>
      </c>
      <c r="B234">
        <v>401772</v>
      </c>
    </row>
    <row r="235" spans="1:2" x14ac:dyDescent="0.35">
      <c r="A235">
        <v>7.0000000000000007E-2</v>
      </c>
      <c r="B235">
        <v>411001</v>
      </c>
    </row>
    <row r="236" spans="1:2" x14ac:dyDescent="0.35">
      <c r="A236">
        <v>0.02</v>
      </c>
      <c r="B236">
        <v>413841</v>
      </c>
    </row>
    <row r="237" spans="1:2" x14ac:dyDescent="0.35">
      <c r="A237">
        <v>0.03</v>
      </c>
      <c r="B237">
        <v>418265</v>
      </c>
    </row>
    <row r="238" spans="1:2" x14ac:dyDescent="0.35">
      <c r="A238">
        <v>0.96</v>
      </c>
      <c r="B238">
        <v>424354</v>
      </c>
    </row>
    <row r="239" spans="1:2" x14ac:dyDescent="0.35">
      <c r="A239">
        <v>0.02</v>
      </c>
      <c r="B239">
        <v>421429</v>
      </c>
    </row>
    <row r="240" spans="1:2" x14ac:dyDescent="0.35">
      <c r="A240">
        <v>0.79</v>
      </c>
      <c r="B240">
        <v>411337</v>
      </c>
    </row>
    <row r="241" spans="1:2" x14ac:dyDescent="0.35">
      <c r="A241">
        <v>0.32</v>
      </c>
      <c r="B241">
        <v>406921</v>
      </c>
    </row>
    <row r="242" spans="1:2" x14ac:dyDescent="0.35">
      <c r="A242">
        <v>0.27</v>
      </c>
      <c r="B242">
        <v>399054</v>
      </c>
    </row>
    <row r="243" spans="1:2" x14ac:dyDescent="0.35">
      <c r="A243">
        <v>0</v>
      </c>
      <c r="B243">
        <v>369261</v>
      </c>
    </row>
    <row r="244" spans="1:2" x14ac:dyDescent="0.35">
      <c r="A244">
        <v>0.81</v>
      </c>
      <c r="B244">
        <v>370923</v>
      </c>
    </row>
    <row r="245" spans="1:2" x14ac:dyDescent="0.35">
      <c r="A245">
        <v>0.11</v>
      </c>
      <c r="B245">
        <v>398022</v>
      </c>
    </row>
    <row r="246" spans="1:2" x14ac:dyDescent="0.35">
      <c r="A246">
        <v>0</v>
      </c>
      <c r="B246">
        <v>435331</v>
      </c>
    </row>
    <row r="247" spans="1:2" x14ac:dyDescent="0.35">
      <c r="A247">
        <v>0</v>
      </c>
      <c r="B247">
        <v>444006</v>
      </c>
    </row>
    <row r="248" spans="1:2" x14ac:dyDescent="0.35">
      <c r="A248">
        <v>0</v>
      </c>
      <c r="B248">
        <v>426228</v>
      </c>
    </row>
    <row r="249" spans="1:2" x14ac:dyDescent="0.35">
      <c r="A249">
        <v>0</v>
      </c>
      <c r="B249">
        <v>423883</v>
      </c>
    </row>
    <row r="250" spans="1:2" x14ac:dyDescent="0.35">
      <c r="A250">
        <v>0</v>
      </c>
      <c r="B250">
        <v>450174</v>
      </c>
    </row>
    <row r="251" spans="1:2" x14ac:dyDescent="0.35">
      <c r="A251">
        <v>0</v>
      </c>
      <c r="B251">
        <v>442711</v>
      </c>
    </row>
    <row r="252" spans="1:2" x14ac:dyDescent="0.35">
      <c r="A252">
        <v>0</v>
      </c>
      <c r="B252">
        <v>430240</v>
      </c>
    </row>
    <row r="253" spans="1:2" x14ac:dyDescent="0.35">
      <c r="A253">
        <v>0</v>
      </c>
      <c r="B253">
        <v>412635</v>
      </c>
    </row>
    <row r="254" spans="1:2" x14ac:dyDescent="0.35">
      <c r="A254">
        <v>0.34</v>
      </c>
      <c r="B254">
        <v>402413</v>
      </c>
    </row>
    <row r="255" spans="1:2" x14ac:dyDescent="0.35">
      <c r="A255">
        <v>0.13</v>
      </c>
      <c r="B255">
        <v>397964</v>
      </c>
    </row>
    <row r="256" spans="1:2" x14ac:dyDescent="0.35">
      <c r="A256">
        <v>0.03</v>
      </c>
      <c r="B256">
        <v>408429</v>
      </c>
    </row>
    <row r="257" spans="1:2" x14ac:dyDescent="0.35">
      <c r="A257">
        <v>0</v>
      </c>
      <c r="B257">
        <v>432076</v>
      </c>
    </row>
    <row r="258" spans="1:2" x14ac:dyDescent="0.35">
      <c r="A258">
        <v>0</v>
      </c>
      <c r="B258">
        <v>427427</v>
      </c>
    </row>
    <row r="259" spans="1:2" x14ac:dyDescent="0.35">
      <c r="A259">
        <v>0</v>
      </c>
      <c r="B259">
        <v>413640</v>
      </c>
    </row>
    <row r="260" spans="1:2" x14ac:dyDescent="0.35">
      <c r="A260">
        <v>0</v>
      </c>
      <c r="B260">
        <v>382866</v>
      </c>
    </row>
    <row r="261" spans="1:2" x14ac:dyDescent="0.35">
      <c r="A261">
        <v>0</v>
      </c>
      <c r="B261">
        <v>373154</v>
      </c>
    </row>
    <row r="262" spans="1:2" x14ac:dyDescent="0.35">
      <c r="A262">
        <v>0</v>
      </c>
      <c r="B262">
        <v>369038</v>
      </c>
    </row>
    <row r="263" spans="1:2" x14ac:dyDescent="0.35">
      <c r="A263">
        <v>0.12</v>
      </c>
      <c r="B263">
        <v>370607</v>
      </c>
    </row>
    <row r="264" spans="1:2" x14ac:dyDescent="0.35">
      <c r="A264">
        <v>0</v>
      </c>
      <c r="B264">
        <v>379734</v>
      </c>
    </row>
    <row r="265" spans="1:2" x14ac:dyDescent="0.35">
      <c r="A265">
        <v>0</v>
      </c>
      <c r="B265">
        <v>374605</v>
      </c>
    </row>
    <row r="266" spans="1:2" x14ac:dyDescent="0.35">
      <c r="A266">
        <v>0</v>
      </c>
      <c r="B266">
        <v>379488</v>
      </c>
    </row>
    <row r="267" spans="1:2" x14ac:dyDescent="0.35">
      <c r="A267">
        <v>0</v>
      </c>
      <c r="B267">
        <v>389447</v>
      </c>
    </row>
    <row r="268" spans="1:2" x14ac:dyDescent="0.35">
      <c r="A268">
        <v>0</v>
      </c>
      <c r="B268">
        <v>399792</v>
      </c>
    </row>
    <row r="269" spans="1:2" x14ac:dyDescent="0.35">
      <c r="A269">
        <v>0</v>
      </c>
      <c r="B269">
        <v>397791</v>
      </c>
    </row>
    <row r="270" spans="1:2" x14ac:dyDescent="0.35">
      <c r="A270">
        <v>0</v>
      </c>
      <c r="B270">
        <v>392025</v>
      </c>
    </row>
    <row r="271" spans="1:2" x14ac:dyDescent="0.35">
      <c r="A271">
        <v>0.12</v>
      </c>
      <c r="B271">
        <v>408728</v>
      </c>
    </row>
    <row r="272" spans="1:2" x14ac:dyDescent="0.35">
      <c r="A272">
        <v>0.02</v>
      </c>
      <c r="B272">
        <v>396688</v>
      </c>
    </row>
    <row r="273" spans="1:2" x14ac:dyDescent="0.35">
      <c r="A273">
        <v>0.05</v>
      </c>
      <c r="B273">
        <v>392948</v>
      </c>
    </row>
    <row r="274" spans="1:2" x14ac:dyDescent="0.35">
      <c r="A274">
        <v>0</v>
      </c>
      <c r="B274">
        <v>384690</v>
      </c>
    </row>
    <row r="275" spans="1:2" x14ac:dyDescent="0.35">
      <c r="A275">
        <v>0</v>
      </c>
      <c r="B275">
        <v>390230</v>
      </c>
    </row>
    <row r="276" spans="1:2" x14ac:dyDescent="0.35">
      <c r="A276">
        <v>0</v>
      </c>
      <c r="B276">
        <v>391322</v>
      </c>
    </row>
    <row r="277" spans="1:2" x14ac:dyDescent="0.35">
      <c r="A277">
        <v>0.08</v>
      </c>
      <c r="B277">
        <v>384016</v>
      </c>
    </row>
    <row r="278" spans="1:2" x14ac:dyDescent="0.35">
      <c r="A278">
        <v>0.06</v>
      </c>
      <c r="B278">
        <v>367304</v>
      </c>
    </row>
    <row r="279" spans="1:2" x14ac:dyDescent="0.35">
      <c r="A279">
        <v>2.2200000000000002</v>
      </c>
      <c r="B279">
        <v>365432</v>
      </c>
    </row>
    <row r="280" spans="1:2" x14ac:dyDescent="0.35">
      <c r="A280">
        <v>0.47</v>
      </c>
      <c r="B280">
        <v>369226</v>
      </c>
    </row>
    <row r="281" spans="1:2" x14ac:dyDescent="0.35">
      <c r="A281">
        <v>0.03</v>
      </c>
      <c r="B281">
        <v>372429</v>
      </c>
    </row>
    <row r="282" spans="1:2" x14ac:dyDescent="0.35">
      <c r="A282">
        <v>0.05</v>
      </c>
      <c r="B282">
        <v>367065</v>
      </c>
    </row>
    <row r="283" spans="1:2" x14ac:dyDescent="0.35">
      <c r="A283">
        <v>0.7</v>
      </c>
      <c r="B283">
        <v>347157</v>
      </c>
    </row>
    <row r="284" spans="1:2" x14ac:dyDescent="0.35">
      <c r="A284">
        <v>0</v>
      </c>
      <c r="B284">
        <v>359240</v>
      </c>
    </row>
    <row r="285" spans="1:2" x14ac:dyDescent="0.35">
      <c r="A285">
        <v>0</v>
      </c>
      <c r="B285">
        <v>384486</v>
      </c>
    </row>
    <row r="286" spans="1:2" x14ac:dyDescent="0.35">
      <c r="A286">
        <v>0</v>
      </c>
      <c r="B286">
        <v>400701</v>
      </c>
    </row>
    <row r="287" spans="1:2" x14ac:dyDescent="0.35">
      <c r="A287">
        <v>0</v>
      </c>
      <c r="B287">
        <v>389956</v>
      </c>
    </row>
    <row r="288" spans="1:2" x14ac:dyDescent="0.35">
      <c r="A288">
        <v>0</v>
      </c>
      <c r="B288">
        <v>367634</v>
      </c>
    </row>
    <row r="289" spans="1:2" x14ac:dyDescent="0.35">
      <c r="A289">
        <v>0</v>
      </c>
      <c r="B289">
        <v>368339</v>
      </c>
    </row>
    <row r="290" spans="1:2" x14ac:dyDescent="0.35">
      <c r="A290">
        <v>0.28000000000000003</v>
      </c>
      <c r="B290">
        <v>392659</v>
      </c>
    </row>
    <row r="291" spans="1:2" x14ac:dyDescent="0.35">
      <c r="A291">
        <v>0</v>
      </c>
      <c r="B291">
        <v>410444</v>
      </c>
    </row>
    <row r="292" spans="1:2" x14ac:dyDescent="0.35">
      <c r="A292">
        <v>0</v>
      </c>
      <c r="B292">
        <v>413450</v>
      </c>
    </row>
    <row r="293" spans="1:2" x14ac:dyDescent="0.35">
      <c r="A293">
        <v>0</v>
      </c>
      <c r="B293">
        <v>394511</v>
      </c>
    </row>
    <row r="294" spans="1:2" x14ac:dyDescent="0.35">
      <c r="A294">
        <v>0</v>
      </c>
      <c r="B294">
        <v>404134</v>
      </c>
    </row>
    <row r="295" spans="1:2" x14ac:dyDescent="0.35">
      <c r="A295">
        <v>0</v>
      </c>
      <c r="B295">
        <v>398538</v>
      </c>
    </row>
    <row r="296" spans="1:2" x14ac:dyDescent="0.35">
      <c r="A296">
        <v>0.32</v>
      </c>
      <c r="B296">
        <v>370386</v>
      </c>
    </row>
    <row r="297" spans="1:2" x14ac:dyDescent="0.35">
      <c r="A297">
        <v>0.51</v>
      </c>
      <c r="B297">
        <v>385834</v>
      </c>
    </row>
    <row r="298" spans="1:2" x14ac:dyDescent="0.35">
      <c r="A298">
        <v>0</v>
      </c>
      <c r="B298">
        <v>404623</v>
      </c>
    </row>
    <row r="299" spans="1:2" x14ac:dyDescent="0.35">
      <c r="A299">
        <v>0</v>
      </c>
      <c r="B299">
        <v>408573</v>
      </c>
    </row>
    <row r="300" spans="1:2" x14ac:dyDescent="0.35">
      <c r="A300">
        <v>0</v>
      </c>
      <c r="B300">
        <v>406446</v>
      </c>
    </row>
    <row r="301" spans="1:2" x14ac:dyDescent="0.35">
      <c r="A301">
        <v>0.06</v>
      </c>
      <c r="B301">
        <v>401020</v>
      </c>
    </row>
    <row r="302" spans="1:2" x14ac:dyDescent="0.35">
      <c r="A302">
        <v>0</v>
      </c>
      <c r="B302">
        <v>360811</v>
      </c>
    </row>
    <row r="303" spans="1:2" x14ac:dyDescent="0.35">
      <c r="A303">
        <v>0</v>
      </c>
      <c r="B303">
        <v>366236</v>
      </c>
    </row>
    <row r="304" spans="1:2" x14ac:dyDescent="0.35">
      <c r="A304">
        <v>0</v>
      </c>
      <c r="B304">
        <v>339163</v>
      </c>
    </row>
    <row r="305" spans="1:2" x14ac:dyDescent="0.35">
      <c r="A305">
        <v>0.53</v>
      </c>
      <c r="B305">
        <v>356038</v>
      </c>
    </row>
    <row r="306" spans="1:2" x14ac:dyDescent="0.35">
      <c r="A306">
        <v>0.1</v>
      </c>
      <c r="B306">
        <v>368691</v>
      </c>
    </row>
    <row r="307" spans="1:2" x14ac:dyDescent="0.35">
      <c r="A307">
        <v>0.12</v>
      </c>
      <c r="B307">
        <v>367015</v>
      </c>
    </row>
    <row r="308" spans="1:2" x14ac:dyDescent="0.35">
      <c r="A308">
        <v>0.02</v>
      </c>
      <c r="B308">
        <v>361257</v>
      </c>
    </row>
    <row r="309" spans="1:2" x14ac:dyDescent="0.35">
      <c r="A309">
        <v>0</v>
      </c>
      <c r="B309">
        <v>290421</v>
      </c>
    </row>
    <row r="310" spans="1:2" x14ac:dyDescent="0.35">
      <c r="A310">
        <v>0.16</v>
      </c>
      <c r="B310">
        <v>285805</v>
      </c>
    </row>
    <row r="311" spans="1:2" x14ac:dyDescent="0.35">
      <c r="A311">
        <v>0</v>
      </c>
      <c r="B311">
        <v>317761</v>
      </c>
    </row>
    <row r="312" spans="1:2" x14ac:dyDescent="0.35">
      <c r="A312">
        <v>0</v>
      </c>
      <c r="B312">
        <v>329606</v>
      </c>
    </row>
    <row r="313" spans="1:2" x14ac:dyDescent="0.35">
      <c r="A313">
        <v>0</v>
      </c>
      <c r="B313">
        <v>303367</v>
      </c>
    </row>
    <row r="314" spans="1:2" x14ac:dyDescent="0.35">
      <c r="A314">
        <v>2</v>
      </c>
      <c r="B314">
        <v>305823</v>
      </c>
    </row>
    <row r="315" spans="1:2" x14ac:dyDescent="0.35">
      <c r="A315">
        <v>2.8</v>
      </c>
      <c r="B315">
        <v>305269</v>
      </c>
    </row>
    <row r="316" spans="1:2" x14ac:dyDescent="0.35">
      <c r="A316">
        <v>0.65</v>
      </c>
      <c r="B316">
        <v>262322</v>
      </c>
    </row>
    <row r="317" spans="1:2" x14ac:dyDescent="0.35">
      <c r="A317">
        <v>0.02</v>
      </c>
      <c r="B317">
        <v>249965</v>
      </c>
    </row>
    <row r="318" spans="1:2" x14ac:dyDescent="0.35">
      <c r="A318">
        <v>0</v>
      </c>
      <c r="B318">
        <v>261943</v>
      </c>
    </row>
    <row r="319" spans="1:2" x14ac:dyDescent="0.35">
      <c r="A319">
        <v>0</v>
      </c>
      <c r="B319">
        <v>268510</v>
      </c>
    </row>
    <row r="320" spans="1:2" x14ac:dyDescent="0.35">
      <c r="A320">
        <v>0</v>
      </c>
      <c r="B320">
        <v>264567</v>
      </c>
    </row>
    <row r="321" spans="1:2" x14ac:dyDescent="0.35">
      <c r="A321">
        <v>0</v>
      </c>
      <c r="B321">
        <v>268848</v>
      </c>
    </row>
    <row r="322" spans="1:2" x14ac:dyDescent="0.35">
      <c r="A322">
        <v>0</v>
      </c>
      <c r="B322">
        <v>277160</v>
      </c>
    </row>
    <row r="323" spans="1:2" x14ac:dyDescent="0.35">
      <c r="A323">
        <v>0</v>
      </c>
      <c r="B323">
        <v>267123</v>
      </c>
    </row>
    <row r="324" spans="1:2" x14ac:dyDescent="0.35">
      <c r="A324">
        <v>0</v>
      </c>
      <c r="B324">
        <v>278173</v>
      </c>
    </row>
    <row r="325" spans="1:2" x14ac:dyDescent="0.35">
      <c r="A325">
        <v>0.12</v>
      </c>
      <c r="B325">
        <v>270583</v>
      </c>
    </row>
    <row r="326" spans="1:2" x14ac:dyDescent="0.35">
      <c r="A326">
        <v>0</v>
      </c>
      <c r="B326">
        <v>277498</v>
      </c>
    </row>
    <row r="327" spans="1:2" x14ac:dyDescent="0.35">
      <c r="A327">
        <v>0</v>
      </c>
      <c r="B327">
        <v>291697</v>
      </c>
    </row>
    <row r="328" spans="1:2" x14ac:dyDescent="0.35">
      <c r="A328">
        <v>0</v>
      </c>
      <c r="B328">
        <v>286819</v>
      </c>
    </row>
    <row r="329" spans="1:2" x14ac:dyDescent="0.35">
      <c r="A329">
        <v>0</v>
      </c>
      <c r="B329">
        <v>276272</v>
      </c>
    </row>
    <row r="330" spans="1:2" x14ac:dyDescent="0.35">
      <c r="A330">
        <v>0</v>
      </c>
      <c r="B330">
        <v>287346</v>
      </c>
    </row>
    <row r="331" spans="1:2" x14ac:dyDescent="0.35">
      <c r="A331">
        <v>0</v>
      </c>
      <c r="B331">
        <v>290877</v>
      </c>
    </row>
    <row r="332" spans="1:2" x14ac:dyDescent="0.35">
      <c r="A332">
        <v>0</v>
      </c>
      <c r="B332">
        <v>270378</v>
      </c>
    </row>
    <row r="333" spans="1:2" x14ac:dyDescent="0.35">
      <c r="A333">
        <v>0</v>
      </c>
      <c r="B333">
        <v>274701</v>
      </c>
    </row>
    <row r="334" spans="1:2" x14ac:dyDescent="0.35">
      <c r="A334">
        <v>0</v>
      </c>
      <c r="B334">
        <v>271132</v>
      </c>
    </row>
    <row r="335" spans="1:2" x14ac:dyDescent="0.35">
      <c r="A335">
        <v>0</v>
      </c>
      <c r="B335">
        <v>273134</v>
      </c>
    </row>
    <row r="336" spans="1:2" x14ac:dyDescent="0.35">
      <c r="A336">
        <v>0</v>
      </c>
      <c r="B336">
        <v>264403</v>
      </c>
    </row>
    <row r="337" spans="1:2" x14ac:dyDescent="0.35">
      <c r="A337">
        <v>0</v>
      </c>
      <c r="B337">
        <v>269954</v>
      </c>
    </row>
    <row r="338" spans="1:2" x14ac:dyDescent="0.35">
      <c r="A338">
        <v>0</v>
      </c>
      <c r="B338">
        <v>295095</v>
      </c>
    </row>
    <row r="339" spans="1:2" x14ac:dyDescent="0.35">
      <c r="A339">
        <v>0</v>
      </c>
      <c r="B339">
        <v>321584</v>
      </c>
    </row>
    <row r="340" spans="1:2" x14ac:dyDescent="0.35">
      <c r="A340">
        <v>0.4</v>
      </c>
      <c r="B340">
        <v>321834</v>
      </c>
    </row>
    <row r="341" spans="1:2" x14ac:dyDescent="0.35">
      <c r="A341">
        <v>1.05</v>
      </c>
      <c r="B341">
        <v>300893</v>
      </c>
    </row>
    <row r="342" spans="1:2" x14ac:dyDescent="0.35">
      <c r="A342">
        <v>0.75</v>
      </c>
      <c r="B342">
        <v>298212</v>
      </c>
    </row>
    <row r="343" spans="1:2" x14ac:dyDescent="0.35">
      <c r="A343">
        <v>0</v>
      </c>
      <c r="B343">
        <v>293886</v>
      </c>
    </row>
    <row r="344" spans="1:2" x14ac:dyDescent="0.35">
      <c r="A344">
        <v>0</v>
      </c>
      <c r="B344">
        <v>277261</v>
      </c>
    </row>
    <row r="345" spans="1:2" x14ac:dyDescent="0.35">
      <c r="A345">
        <v>0</v>
      </c>
      <c r="B345">
        <v>315516</v>
      </c>
    </row>
    <row r="346" spans="1:2" x14ac:dyDescent="0.35">
      <c r="A346">
        <v>0</v>
      </c>
      <c r="B346">
        <v>338765</v>
      </c>
    </row>
    <row r="347" spans="1:2" x14ac:dyDescent="0.35">
      <c r="A347">
        <v>0</v>
      </c>
      <c r="B347">
        <v>295957</v>
      </c>
    </row>
    <row r="348" spans="1:2" x14ac:dyDescent="0.35">
      <c r="A348">
        <v>0.05</v>
      </c>
      <c r="B348">
        <v>284520</v>
      </c>
    </row>
    <row r="349" spans="1:2" x14ac:dyDescent="0.35">
      <c r="A349">
        <v>0.35</v>
      </c>
      <c r="B349">
        <v>279440</v>
      </c>
    </row>
    <row r="350" spans="1:2" x14ac:dyDescent="0.35">
      <c r="A350">
        <v>0.12</v>
      </c>
      <c r="B350">
        <v>274050</v>
      </c>
    </row>
    <row r="351" spans="1:2" x14ac:dyDescent="0.35">
      <c r="A351">
        <v>0.41</v>
      </c>
      <c r="B351">
        <v>274669</v>
      </c>
    </row>
    <row r="352" spans="1:2" x14ac:dyDescent="0.35">
      <c r="A352">
        <v>4.76</v>
      </c>
      <c r="B352">
        <v>279557</v>
      </c>
    </row>
    <row r="353" spans="1:2" x14ac:dyDescent="0.35">
      <c r="A353">
        <v>0.38</v>
      </c>
      <c r="B353">
        <v>263631</v>
      </c>
    </row>
    <row r="354" spans="1:2" x14ac:dyDescent="0.35">
      <c r="A354">
        <v>0</v>
      </c>
      <c r="B354">
        <v>261962</v>
      </c>
    </row>
    <row r="355" spans="1:2" x14ac:dyDescent="0.35">
      <c r="A355">
        <v>0.02</v>
      </c>
      <c r="B355">
        <v>286931</v>
      </c>
    </row>
    <row r="356" spans="1:2" x14ac:dyDescent="0.35">
      <c r="A356">
        <v>0.5</v>
      </c>
      <c r="B356">
        <v>290097</v>
      </c>
    </row>
    <row r="357" spans="1:2" x14ac:dyDescent="0.35">
      <c r="A357">
        <v>0.1</v>
      </c>
      <c r="B357">
        <v>300786</v>
      </c>
    </row>
    <row r="358" spans="1:2" x14ac:dyDescent="0.35">
      <c r="A358">
        <v>0.06</v>
      </c>
      <c r="B358">
        <v>302442</v>
      </c>
    </row>
    <row r="359" spans="1:2" x14ac:dyDescent="0.35">
      <c r="A359">
        <v>0.02</v>
      </c>
      <c r="B359">
        <v>307042</v>
      </c>
    </row>
    <row r="360" spans="1:2" x14ac:dyDescent="0.35">
      <c r="A360">
        <v>0.02</v>
      </c>
      <c r="B360">
        <v>287908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10184-A1C5-4F21-B31D-0F9A8992F252}">
  <dimension ref="A1:L360"/>
  <sheetViews>
    <sheetView workbookViewId="0">
      <selection activeCell="K7" sqref="K7"/>
    </sheetView>
  </sheetViews>
  <sheetFormatPr defaultRowHeight="14.5" x14ac:dyDescent="0.35"/>
  <sheetData>
    <row r="1" spans="1:12" x14ac:dyDescent="0.35">
      <c r="A1" t="s">
        <v>5</v>
      </c>
      <c r="B1" t="s">
        <v>11</v>
      </c>
      <c r="D1" t="s">
        <v>379</v>
      </c>
      <c r="G1" t="s">
        <v>410</v>
      </c>
    </row>
    <row r="2" spans="1:12" ht="15" thickBot="1" x14ac:dyDescent="0.4">
      <c r="A2">
        <v>77.5</v>
      </c>
      <c r="B2">
        <v>3661</v>
      </c>
      <c r="G2">
        <f>PEARSON(A2:A360,B2:B360)</f>
        <v>-0.63398635631051958</v>
      </c>
    </row>
    <row r="3" spans="1:12" x14ac:dyDescent="0.35">
      <c r="A3">
        <v>74.5</v>
      </c>
      <c r="B3">
        <v>3840</v>
      </c>
      <c r="D3" s="3" t="s">
        <v>380</v>
      </c>
      <c r="E3" s="3"/>
    </row>
    <row r="4" spans="1:12" x14ac:dyDescent="0.35">
      <c r="A4">
        <v>76</v>
      </c>
      <c r="B4">
        <v>3884</v>
      </c>
      <c r="D4" t="s">
        <v>381</v>
      </c>
      <c r="E4">
        <v>0.63398635631051969</v>
      </c>
    </row>
    <row r="5" spans="1:12" x14ac:dyDescent="0.35">
      <c r="A5">
        <v>76</v>
      </c>
      <c r="B5">
        <v>4423</v>
      </c>
      <c r="D5" t="s">
        <v>382</v>
      </c>
      <c r="E5">
        <v>0.40193869998788928</v>
      </c>
    </row>
    <row r="6" spans="1:12" x14ac:dyDescent="0.35">
      <c r="A6">
        <v>77.5</v>
      </c>
      <c r="B6">
        <v>3811</v>
      </c>
      <c r="D6" t="s">
        <v>383</v>
      </c>
      <c r="E6">
        <v>0.40026345825116066</v>
      </c>
    </row>
    <row r="7" spans="1:12" x14ac:dyDescent="0.35">
      <c r="A7">
        <v>66.5</v>
      </c>
      <c r="B7">
        <v>2773</v>
      </c>
      <c r="D7" t="s">
        <v>384</v>
      </c>
      <c r="E7">
        <v>5998.1502006084411</v>
      </c>
    </row>
    <row r="8" spans="1:12" ht="15" thickBot="1" x14ac:dyDescent="0.4">
      <c r="A8">
        <v>65</v>
      </c>
      <c r="B8">
        <v>3746</v>
      </c>
      <c r="D8" s="1" t="s">
        <v>385</v>
      </c>
      <c r="E8" s="1">
        <v>359</v>
      </c>
    </row>
    <row r="9" spans="1:12" x14ac:dyDescent="0.35">
      <c r="A9">
        <v>69.5</v>
      </c>
      <c r="B9">
        <v>3170</v>
      </c>
    </row>
    <row r="10" spans="1:12" ht="15" thickBot="1" x14ac:dyDescent="0.4">
      <c r="A10">
        <v>71</v>
      </c>
      <c r="B10">
        <v>-585</v>
      </c>
      <c r="D10" t="s">
        <v>386</v>
      </c>
    </row>
    <row r="11" spans="1:12" x14ac:dyDescent="0.35">
      <c r="A11">
        <v>63.5</v>
      </c>
      <c r="B11">
        <v>19177</v>
      </c>
      <c r="D11" s="2"/>
      <c r="E11" s="2" t="s">
        <v>391</v>
      </c>
      <c r="F11" s="2" t="s">
        <v>392</v>
      </c>
      <c r="G11" s="2" t="s">
        <v>393</v>
      </c>
      <c r="H11" s="2" t="s">
        <v>394</v>
      </c>
      <c r="I11" s="2" t="s">
        <v>395</v>
      </c>
    </row>
    <row r="12" spans="1:12" x14ac:dyDescent="0.35">
      <c r="A12">
        <v>59</v>
      </c>
      <c r="B12">
        <v>16006</v>
      </c>
      <c r="D12" t="s">
        <v>387</v>
      </c>
      <c r="E12">
        <v>1</v>
      </c>
      <c r="F12">
        <v>8632110928.4131069</v>
      </c>
      <c r="G12">
        <v>8632110928.4131069</v>
      </c>
      <c r="H12">
        <v>239.92877635247555</v>
      </c>
      <c r="I12">
        <v>9.3443179902332496E-42</v>
      </c>
    </row>
    <row r="13" spans="1:12" x14ac:dyDescent="0.35">
      <c r="A13">
        <v>64</v>
      </c>
      <c r="B13">
        <v>18493</v>
      </c>
      <c r="D13" t="s">
        <v>388</v>
      </c>
      <c r="E13">
        <v>357</v>
      </c>
      <c r="F13">
        <v>12844076680.974092</v>
      </c>
      <c r="G13">
        <v>35977805.829059079</v>
      </c>
    </row>
    <row r="14" spans="1:12" ht="15" thickBot="1" x14ac:dyDescent="0.4">
      <c r="A14">
        <v>73.5</v>
      </c>
      <c r="B14">
        <v>18417</v>
      </c>
      <c r="D14" s="1" t="s">
        <v>389</v>
      </c>
      <c r="E14" s="1">
        <v>358</v>
      </c>
      <c r="F14" s="1">
        <v>21476187609.387199</v>
      </c>
      <c r="G14" s="1"/>
      <c r="H14" s="1"/>
      <c r="I14" s="1"/>
    </row>
    <row r="15" spans="1:12" ht="15" thickBot="1" x14ac:dyDescent="0.4">
      <c r="A15">
        <v>73</v>
      </c>
      <c r="B15">
        <v>12087</v>
      </c>
    </row>
    <row r="16" spans="1:12" x14ac:dyDescent="0.35">
      <c r="A16">
        <v>66.5</v>
      </c>
      <c r="B16">
        <v>17286</v>
      </c>
      <c r="D16" s="2"/>
      <c r="E16" s="2" t="s">
        <v>396</v>
      </c>
      <c r="F16" s="2" t="s">
        <v>384</v>
      </c>
      <c r="G16" s="2" t="s">
        <v>397</v>
      </c>
      <c r="H16" s="2" t="s">
        <v>398</v>
      </c>
      <c r="I16" s="2" t="s">
        <v>399</v>
      </c>
      <c r="J16" s="2" t="s">
        <v>400</v>
      </c>
      <c r="K16" s="2" t="s">
        <v>401</v>
      </c>
      <c r="L16" s="2" t="s">
        <v>402</v>
      </c>
    </row>
    <row r="17" spans="1:12" x14ac:dyDescent="0.35">
      <c r="A17">
        <v>59.5</v>
      </c>
      <c r="B17">
        <v>20679</v>
      </c>
      <c r="D17" t="s">
        <v>390</v>
      </c>
      <c r="E17">
        <v>58515.073830737907</v>
      </c>
      <c r="F17">
        <v>3570.556740768433</v>
      </c>
      <c r="G17">
        <v>16.388221243655313</v>
      </c>
      <c r="H17">
        <v>2.1031558794359486E-45</v>
      </c>
      <c r="I17">
        <v>51493.105527384294</v>
      </c>
      <c r="J17">
        <v>65537.04213409152</v>
      </c>
      <c r="K17">
        <v>51493.105527384294</v>
      </c>
      <c r="L17">
        <v>65537.04213409152</v>
      </c>
    </row>
    <row r="18" spans="1:12" ht="15" thickBot="1" x14ac:dyDescent="0.4">
      <c r="A18">
        <v>61.5</v>
      </c>
      <c r="B18">
        <v>17864</v>
      </c>
      <c r="D18" s="1" t="s">
        <v>5</v>
      </c>
      <c r="E18" s="1">
        <v>-710.90003433688275</v>
      </c>
      <c r="F18" s="1">
        <v>45.895210452680978</v>
      </c>
      <c r="G18" s="1">
        <v>-15.48963448091903</v>
      </c>
      <c r="H18" s="1">
        <v>9.3443179902320503E-42</v>
      </c>
      <c r="I18" s="1">
        <v>-801.15898734405755</v>
      </c>
      <c r="J18" s="1">
        <v>-620.64108132970796</v>
      </c>
      <c r="K18" s="1">
        <v>-801.15898734405755</v>
      </c>
      <c r="L18" s="1">
        <v>-620.64108132970796</v>
      </c>
    </row>
    <row r="19" spans="1:12" x14ac:dyDescent="0.35">
      <c r="A19">
        <v>65.5</v>
      </c>
      <c r="B19">
        <v>15002</v>
      </c>
    </row>
    <row r="20" spans="1:12" x14ac:dyDescent="0.35">
      <c r="A20">
        <v>67.5</v>
      </c>
      <c r="B20">
        <v>13106</v>
      </c>
    </row>
    <row r="21" spans="1:12" x14ac:dyDescent="0.35">
      <c r="A21">
        <v>69</v>
      </c>
      <c r="B21">
        <v>11138</v>
      </c>
    </row>
    <row r="22" spans="1:12" x14ac:dyDescent="0.35">
      <c r="A22">
        <v>59</v>
      </c>
      <c r="B22">
        <v>17526</v>
      </c>
    </row>
    <row r="23" spans="1:12" x14ac:dyDescent="0.35">
      <c r="A23">
        <v>56</v>
      </c>
      <c r="B23">
        <v>14181</v>
      </c>
    </row>
    <row r="24" spans="1:12" x14ac:dyDescent="0.35">
      <c r="A24">
        <v>71</v>
      </c>
      <c r="B24">
        <v>9322</v>
      </c>
    </row>
    <row r="25" spans="1:12" x14ac:dyDescent="0.35">
      <c r="A25">
        <v>74.5</v>
      </c>
      <c r="B25">
        <v>9892</v>
      </c>
    </row>
    <row r="26" spans="1:12" x14ac:dyDescent="0.35">
      <c r="A26">
        <v>72</v>
      </c>
      <c r="B26">
        <v>11950</v>
      </c>
    </row>
    <row r="27" spans="1:12" x14ac:dyDescent="0.35">
      <c r="A27">
        <v>61</v>
      </c>
      <c r="B27">
        <v>14000</v>
      </c>
    </row>
    <row r="28" spans="1:12" x14ac:dyDescent="0.35">
      <c r="A28">
        <v>62</v>
      </c>
      <c r="B28">
        <v>9975</v>
      </c>
    </row>
    <row r="29" spans="1:12" x14ac:dyDescent="0.35">
      <c r="A29">
        <v>63</v>
      </c>
      <c r="B29">
        <v>10229</v>
      </c>
    </row>
    <row r="30" spans="1:12" x14ac:dyDescent="0.35">
      <c r="A30">
        <v>54</v>
      </c>
      <c r="B30">
        <v>14293</v>
      </c>
    </row>
    <row r="31" spans="1:12" x14ac:dyDescent="0.35">
      <c r="A31">
        <v>58.5</v>
      </c>
      <c r="B31">
        <v>17433</v>
      </c>
    </row>
    <row r="32" spans="1:12" x14ac:dyDescent="0.35">
      <c r="A32">
        <v>62.5</v>
      </c>
      <c r="B32">
        <v>25942</v>
      </c>
    </row>
    <row r="33" spans="1:2" x14ac:dyDescent="0.35">
      <c r="A33">
        <v>65.5</v>
      </c>
      <c r="B33">
        <v>18568</v>
      </c>
    </row>
    <row r="34" spans="1:2" x14ac:dyDescent="0.35">
      <c r="A34">
        <v>72</v>
      </c>
      <c r="B34">
        <v>9545</v>
      </c>
    </row>
    <row r="35" spans="1:2" x14ac:dyDescent="0.35">
      <c r="A35">
        <v>72.5</v>
      </c>
      <c r="B35">
        <v>8848</v>
      </c>
    </row>
    <row r="36" spans="1:2" x14ac:dyDescent="0.35">
      <c r="A36">
        <v>74.5</v>
      </c>
      <c r="B36">
        <v>8484</v>
      </c>
    </row>
    <row r="37" spans="1:2" x14ac:dyDescent="0.35">
      <c r="A37">
        <v>68.5</v>
      </c>
      <c r="B37">
        <v>4913</v>
      </c>
    </row>
    <row r="38" spans="1:2" x14ac:dyDescent="0.35">
      <c r="A38">
        <v>70.5</v>
      </c>
      <c r="B38">
        <v>4461</v>
      </c>
    </row>
    <row r="39" spans="1:2" x14ac:dyDescent="0.35">
      <c r="A39">
        <v>70</v>
      </c>
      <c r="B39">
        <v>6069</v>
      </c>
    </row>
    <row r="40" spans="1:2" x14ac:dyDescent="0.35">
      <c r="A40">
        <v>71.5</v>
      </c>
      <c r="B40">
        <v>16359</v>
      </c>
    </row>
    <row r="41" spans="1:2" x14ac:dyDescent="0.35">
      <c r="A41">
        <v>71.5</v>
      </c>
      <c r="B41">
        <v>17927</v>
      </c>
    </row>
    <row r="42" spans="1:2" x14ac:dyDescent="0.35">
      <c r="A42">
        <v>74</v>
      </c>
      <c r="B42">
        <v>19817</v>
      </c>
    </row>
    <row r="43" spans="1:2" x14ac:dyDescent="0.35">
      <c r="A43">
        <v>76</v>
      </c>
      <c r="B43">
        <v>19752</v>
      </c>
    </row>
    <row r="44" spans="1:2" x14ac:dyDescent="0.35">
      <c r="A44">
        <v>75</v>
      </c>
      <c r="B44">
        <v>17948</v>
      </c>
    </row>
    <row r="45" spans="1:2" x14ac:dyDescent="0.35">
      <c r="A45">
        <v>77</v>
      </c>
      <c r="B45">
        <v>15996</v>
      </c>
    </row>
    <row r="46" spans="1:2" x14ac:dyDescent="0.35">
      <c r="A46">
        <v>64</v>
      </c>
      <c r="B46">
        <v>24788</v>
      </c>
    </row>
    <row r="47" spans="1:2" x14ac:dyDescent="0.35">
      <c r="A47">
        <v>67</v>
      </c>
      <c r="B47">
        <v>7037</v>
      </c>
    </row>
    <row r="48" spans="1:2" x14ac:dyDescent="0.35">
      <c r="A48">
        <v>70.5</v>
      </c>
      <c r="B48">
        <v>5388</v>
      </c>
    </row>
    <row r="49" spans="1:2" x14ac:dyDescent="0.35">
      <c r="A49">
        <v>71</v>
      </c>
      <c r="B49">
        <v>5698</v>
      </c>
    </row>
    <row r="50" spans="1:2" x14ac:dyDescent="0.35">
      <c r="A50">
        <v>75</v>
      </c>
      <c r="B50">
        <v>8516</v>
      </c>
    </row>
    <row r="51" spans="1:2" x14ac:dyDescent="0.35">
      <c r="A51">
        <v>81</v>
      </c>
      <c r="B51">
        <v>18747</v>
      </c>
    </row>
    <row r="52" spans="1:2" x14ac:dyDescent="0.35">
      <c r="A52">
        <v>79</v>
      </c>
      <c r="B52">
        <v>16660</v>
      </c>
    </row>
    <row r="53" spans="1:2" x14ac:dyDescent="0.35">
      <c r="A53">
        <v>79</v>
      </c>
      <c r="B53">
        <v>8778</v>
      </c>
    </row>
    <row r="54" spans="1:2" x14ac:dyDescent="0.35">
      <c r="A54">
        <v>78</v>
      </c>
      <c r="B54">
        <v>3861</v>
      </c>
    </row>
    <row r="55" spans="1:2" x14ac:dyDescent="0.35">
      <c r="A55">
        <v>78.5</v>
      </c>
      <c r="B55">
        <v>5029</v>
      </c>
    </row>
    <row r="56" spans="1:2" x14ac:dyDescent="0.35">
      <c r="A56">
        <v>77.5</v>
      </c>
      <c r="B56">
        <v>1746</v>
      </c>
    </row>
    <row r="57" spans="1:2" x14ac:dyDescent="0.35">
      <c r="A57">
        <v>79.5</v>
      </c>
      <c r="B57">
        <v>5980</v>
      </c>
    </row>
    <row r="58" spans="1:2" x14ac:dyDescent="0.35">
      <c r="A58">
        <v>76.5</v>
      </c>
      <c r="B58">
        <v>13044</v>
      </c>
    </row>
    <row r="59" spans="1:2" x14ac:dyDescent="0.35">
      <c r="A59">
        <v>74.5</v>
      </c>
      <c r="B59">
        <v>5344</v>
      </c>
    </row>
    <row r="60" spans="1:2" x14ac:dyDescent="0.35">
      <c r="A60">
        <v>76.5</v>
      </c>
      <c r="B60">
        <v>6351</v>
      </c>
    </row>
    <row r="61" spans="1:2" x14ac:dyDescent="0.35">
      <c r="A61">
        <v>73.5</v>
      </c>
      <c r="B61">
        <v>5516</v>
      </c>
    </row>
    <row r="62" spans="1:2" x14ac:dyDescent="0.35">
      <c r="A62">
        <v>73</v>
      </c>
      <c r="B62">
        <v>4034</v>
      </c>
    </row>
    <row r="63" spans="1:2" x14ac:dyDescent="0.35">
      <c r="A63">
        <v>75.5</v>
      </c>
      <c r="B63">
        <v>2373</v>
      </c>
    </row>
    <row r="64" spans="1:2" x14ac:dyDescent="0.35">
      <c r="A64">
        <v>77</v>
      </c>
      <c r="B64">
        <v>2210</v>
      </c>
    </row>
    <row r="65" spans="1:2" x14ac:dyDescent="0.35">
      <c r="A65">
        <v>80</v>
      </c>
      <c r="B65">
        <v>8737</v>
      </c>
    </row>
    <row r="66" spans="1:2" x14ac:dyDescent="0.35">
      <c r="A66">
        <v>69</v>
      </c>
      <c r="B66">
        <v>17751</v>
      </c>
    </row>
    <row r="67" spans="1:2" x14ac:dyDescent="0.35">
      <c r="A67">
        <v>61.5</v>
      </c>
      <c r="B67">
        <v>15968</v>
      </c>
    </row>
    <row r="68" spans="1:2" x14ac:dyDescent="0.35">
      <c r="A68">
        <v>62.5</v>
      </c>
      <c r="B68">
        <v>16127</v>
      </c>
    </row>
    <row r="69" spans="1:2" x14ac:dyDescent="0.35">
      <c r="A69">
        <v>72</v>
      </c>
      <c r="B69">
        <v>6851</v>
      </c>
    </row>
    <row r="70" spans="1:2" x14ac:dyDescent="0.35">
      <c r="A70">
        <v>76</v>
      </c>
      <c r="B70">
        <v>-2163</v>
      </c>
    </row>
    <row r="71" spans="1:2" x14ac:dyDescent="0.35">
      <c r="A71">
        <v>78.5</v>
      </c>
      <c r="B71">
        <v>-462</v>
      </c>
    </row>
    <row r="72" spans="1:2" x14ac:dyDescent="0.35">
      <c r="A72">
        <v>76.5</v>
      </c>
      <c r="B72">
        <v>3620</v>
      </c>
    </row>
    <row r="73" spans="1:2" x14ac:dyDescent="0.35">
      <c r="A73">
        <v>77.5</v>
      </c>
      <c r="B73">
        <v>8674</v>
      </c>
    </row>
    <row r="74" spans="1:2" x14ac:dyDescent="0.35">
      <c r="A74">
        <v>77.5</v>
      </c>
      <c r="B74">
        <v>6050</v>
      </c>
    </row>
    <row r="75" spans="1:2" x14ac:dyDescent="0.35">
      <c r="A75">
        <v>76</v>
      </c>
      <c r="B75">
        <v>5417</v>
      </c>
    </row>
    <row r="76" spans="1:2" x14ac:dyDescent="0.35">
      <c r="A76">
        <v>76</v>
      </c>
      <c r="B76">
        <v>10130</v>
      </c>
    </row>
    <row r="77" spans="1:2" x14ac:dyDescent="0.35">
      <c r="A77">
        <v>75.5</v>
      </c>
      <c r="B77">
        <v>8092</v>
      </c>
    </row>
    <row r="78" spans="1:2" x14ac:dyDescent="0.35">
      <c r="A78">
        <v>76</v>
      </c>
      <c r="B78">
        <v>12854</v>
      </c>
    </row>
    <row r="79" spans="1:2" x14ac:dyDescent="0.35">
      <c r="A79">
        <v>72.5</v>
      </c>
      <c r="B79">
        <v>13367</v>
      </c>
    </row>
    <row r="80" spans="1:2" x14ac:dyDescent="0.35">
      <c r="A80">
        <v>65.5</v>
      </c>
      <c r="B80">
        <v>14165</v>
      </c>
    </row>
    <row r="81" spans="1:2" x14ac:dyDescent="0.35">
      <c r="A81">
        <v>70</v>
      </c>
      <c r="B81">
        <v>14298</v>
      </c>
    </row>
    <row r="82" spans="1:2" x14ac:dyDescent="0.35">
      <c r="A82">
        <v>68</v>
      </c>
      <c r="B82">
        <v>10380</v>
      </c>
    </row>
    <row r="83" spans="1:2" x14ac:dyDescent="0.35">
      <c r="A83">
        <v>65</v>
      </c>
      <c r="B83">
        <v>9474</v>
      </c>
    </row>
    <row r="84" spans="1:2" x14ac:dyDescent="0.35">
      <c r="A84">
        <v>67</v>
      </c>
      <c r="B84">
        <v>10023</v>
      </c>
    </row>
    <row r="85" spans="1:2" x14ac:dyDescent="0.35">
      <c r="A85">
        <v>71</v>
      </c>
      <c r="B85">
        <v>11730</v>
      </c>
    </row>
    <row r="86" spans="1:2" x14ac:dyDescent="0.35">
      <c r="A86">
        <v>73</v>
      </c>
      <c r="B86">
        <v>9585</v>
      </c>
    </row>
    <row r="87" spans="1:2" x14ac:dyDescent="0.35">
      <c r="A87">
        <v>75</v>
      </c>
      <c r="B87">
        <v>9326</v>
      </c>
    </row>
    <row r="88" spans="1:2" x14ac:dyDescent="0.35">
      <c r="A88">
        <v>70.5</v>
      </c>
      <c r="B88">
        <v>10822</v>
      </c>
    </row>
    <row r="89" spans="1:2" x14ac:dyDescent="0.35">
      <c r="A89">
        <v>69</v>
      </c>
      <c r="B89">
        <v>8625</v>
      </c>
    </row>
    <row r="90" spans="1:2" x14ac:dyDescent="0.35">
      <c r="A90">
        <v>70.5</v>
      </c>
      <c r="B90">
        <v>5542</v>
      </c>
    </row>
    <row r="91" spans="1:2" x14ac:dyDescent="0.35">
      <c r="A91">
        <v>72</v>
      </c>
      <c r="B91">
        <v>5267</v>
      </c>
    </row>
    <row r="92" spans="1:2" x14ac:dyDescent="0.35">
      <c r="A92">
        <v>73</v>
      </c>
      <c r="B92">
        <v>2509</v>
      </c>
    </row>
    <row r="93" spans="1:2" x14ac:dyDescent="0.35">
      <c r="A93">
        <v>75.5</v>
      </c>
      <c r="B93">
        <v>8765</v>
      </c>
    </row>
    <row r="94" spans="1:2" x14ac:dyDescent="0.35">
      <c r="A94">
        <v>77.5</v>
      </c>
      <c r="B94">
        <v>9084</v>
      </c>
    </row>
    <row r="95" spans="1:2" x14ac:dyDescent="0.35">
      <c r="A95">
        <v>75.5</v>
      </c>
      <c r="B95">
        <v>6135</v>
      </c>
    </row>
    <row r="96" spans="1:2" x14ac:dyDescent="0.35">
      <c r="A96">
        <v>73.5</v>
      </c>
      <c r="B96">
        <v>6628</v>
      </c>
    </row>
    <row r="97" spans="1:2" x14ac:dyDescent="0.35">
      <c r="A97">
        <v>75</v>
      </c>
      <c r="B97">
        <v>9104</v>
      </c>
    </row>
    <row r="98" spans="1:2" x14ac:dyDescent="0.35">
      <c r="A98">
        <v>77.5</v>
      </c>
      <c r="B98">
        <v>10760</v>
      </c>
    </row>
    <row r="99" spans="1:2" x14ac:dyDescent="0.35">
      <c r="A99">
        <v>80</v>
      </c>
      <c r="B99">
        <v>7634</v>
      </c>
    </row>
    <row r="100" spans="1:2" x14ac:dyDescent="0.35">
      <c r="A100">
        <v>80.5</v>
      </c>
      <c r="B100">
        <v>5339</v>
      </c>
    </row>
    <row r="101" spans="1:2" x14ac:dyDescent="0.35">
      <c r="A101">
        <v>76</v>
      </c>
      <c r="B101">
        <v>6256</v>
      </c>
    </row>
    <row r="102" spans="1:2" x14ac:dyDescent="0.35">
      <c r="A102">
        <v>76.5</v>
      </c>
      <c r="B102">
        <v>6721</v>
      </c>
    </row>
    <row r="103" spans="1:2" x14ac:dyDescent="0.35">
      <c r="A103">
        <v>76.5</v>
      </c>
      <c r="B103">
        <v>3542</v>
      </c>
    </row>
    <row r="104" spans="1:2" x14ac:dyDescent="0.35">
      <c r="A104">
        <v>77</v>
      </c>
      <c r="B104">
        <v>1811</v>
      </c>
    </row>
    <row r="105" spans="1:2" x14ac:dyDescent="0.35">
      <c r="A105">
        <v>81</v>
      </c>
      <c r="B105">
        <v>-232</v>
      </c>
    </row>
    <row r="106" spans="1:2" x14ac:dyDescent="0.35">
      <c r="A106">
        <v>81.5</v>
      </c>
      <c r="B106">
        <v>4311</v>
      </c>
    </row>
    <row r="107" spans="1:2" x14ac:dyDescent="0.35">
      <c r="A107">
        <v>79</v>
      </c>
      <c r="B107">
        <v>6605</v>
      </c>
    </row>
    <row r="108" spans="1:2" x14ac:dyDescent="0.35">
      <c r="A108">
        <v>76</v>
      </c>
      <c r="B108">
        <v>8210</v>
      </c>
    </row>
    <row r="109" spans="1:2" x14ac:dyDescent="0.35">
      <c r="A109">
        <v>76.5</v>
      </c>
      <c r="B109">
        <v>4388</v>
      </c>
    </row>
    <row r="110" spans="1:2" x14ac:dyDescent="0.35">
      <c r="A110">
        <v>81</v>
      </c>
      <c r="B110">
        <v>7601</v>
      </c>
    </row>
    <row r="111" spans="1:2" x14ac:dyDescent="0.35">
      <c r="A111">
        <v>78.5</v>
      </c>
      <c r="B111">
        <v>8037</v>
      </c>
    </row>
    <row r="112" spans="1:2" x14ac:dyDescent="0.35">
      <c r="A112">
        <v>71</v>
      </c>
      <c r="B112">
        <v>8267</v>
      </c>
    </row>
    <row r="113" spans="1:2" x14ac:dyDescent="0.35">
      <c r="A113">
        <v>70.5</v>
      </c>
      <c r="B113">
        <v>9075</v>
      </c>
    </row>
    <row r="114" spans="1:2" x14ac:dyDescent="0.35">
      <c r="A114">
        <v>73</v>
      </c>
      <c r="B114">
        <v>12175</v>
      </c>
    </row>
    <row r="115" spans="1:2" x14ac:dyDescent="0.35">
      <c r="A115">
        <v>74</v>
      </c>
      <c r="B115">
        <v>8438</v>
      </c>
    </row>
    <row r="116" spans="1:2" x14ac:dyDescent="0.35">
      <c r="A116">
        <v>73.5</v>
      </c>
      <c r="B116">
        <v>6981</v>
      </c>
    </row>
    <row r="117" spans="1:2" x14ac:dyDescent="0.35">
      <c r="A117">
        <v>76.5</v>
      </c>
      <c r="B117">
        <v>-3385</v>
      </c>
    </row>
    <row r="118" spans="1:2" x14ac:dyDescent="0.35">
      <c r="A118">
        <v>78</v>
      </c>
      <c r="B118">
        <v>2363</v>
      </c>
    </row>
    <row r="119" spans="1:2" x14ac:dyDescent="0.35">
      <c r="A119">
        <v>76</v>
      </c>
      <c r="B119">
        <v>1768</v>
      </c>
    </row>
    <row r="120" spans="1:2" x14ac:dyDescent="0.35">
      <c r="A120">
        <v>77.5</v>
      </c>
      <c r="B120">
        <v>-930</v>
      </c>
    </row>
    <row r="121" spans="1:2" x14ac:dyDescent="0.35">
      <c r="A121">
        <v>79.5</v>
      </c>
      <c r="B121">
        <v>-1504</v>
      </c>
    </row>
    <row r="122" spans="1:2" x14ac:dyDescent="0.35">
      <c r="A122">
        <v>80.5</v>
      </c>
      <c r="B122">
        <v>-5884</v>
      </c>
    </row>
    <row r="123" spans="1:2" x14ac:dyDescent="0.35">
      <c r="A123">
        <v>77.5</v>
      </c>
      <c r="B123">
        <v>1988</v>
      </c>
    </row>
    <row r="124" spans="1:2" x14ac:dyDescent="0.35">
      <c r="A124">
        <v>76.5</v>
      </c>
      <c r="B124">
        <v>-3628</v>
      </c>
    </row>
    <row r="125" spans="1:2" x14ac:dyDescent="0.35">
      <c r="A125">
        <v>80</v>
      </c>
      <c r="B125">
        <v>-7256</v>
      </c>
    </row>
    <row r="126" spans="1:2" x14ac:dyDescent="0.35">
      <c r="A126">
        <v>81</v>
      </c>
      <c r="B126">
        <v>-8178</v>
      </c>
    </row>
    <row r="127" spans="1:2" x14ac:dyDescent="0.35">
      <c r="A127">
        <v>81.5</v>
      </c>
      <c r="B127">
        <v>-4575</v>
      </c>
    </row>
    <row r="128" spans="1:2" x14ac:dyDescent="0.35">
      <c r="A128">
        <v>80</v>
      </c>
      <c r="B128">
        <v>-2179</v>
      </c>
    </row>
    <row r="129" spans="1:2" x14ac:dyDescent="0.35">
      <c r="A129">
        <v>79</v>
      </c>
      <c r="B129">
        <v>-2200</v>
      </c>
    </row>
    <row r="130" spans="1:2" x14ac:dyDescent="0.35">
      <c r="A130">
        <v>80</v>
      </c>
      <c r="B130">
        <v>-5342</v>
      </c>
    </row>
    <row r="131" spans="1:2" x14ac:dyDescent="0.35">
      <c r="A131">
        <v>79</v>
      </c>
      <c r="B131">
        <v>-8455</v>
      </c>
    </row>
    <row r="132" spans="1:2" x14ac:dyDescent="0.35">
      <c r="A132">
        <v>80</v>
      </c>
      <c r="B132">
        <v>-2090</v>
      </c>
    </row>
    <row r="133" spans="1:2" x14ac:dyDescent="0.35">
      <c r="A133">
        <v>82</v>
      </c>
      <c r="B133">
        <v>-6623</v>
      </c>
    </row>
    <row r="134" spans="1:2" x14ac:dyDescent="0.35">
      <c r="A134">
        <v>83.5</v>
      </c>
      <c r="B134">
        <v>-5262</v>
      </c>
    </row>
    <row r="135" spans="1:2" x14ac:dyDescent="0.35">
      <c r="A135">
        <v>84</v>
      </c>
      <c r="B135">
        <v>-537</v>
      </c>
    </row>
    <row r="136" spans="1:2" x14ac:dyDescent="0.35">
      <c r="A136">
        <v>85</v>
      </c>
      <c r="B136">
        <v>-1079</v>
      </c>
    </row>
    <row r="137" spans="1:2" x14ac:dyDescent="0.35">
      <c r="A137">
        <v>77.5</v>
      </c>
      <c r="B137">
        <v>-555</v>
      </c>
    </row>
    <row r="138" spans="1:2" x14ac:dyDescent="0.35">
      <c r="A138">
        <v>76</v>
      </c>
      <c r="B138">
        <v>4182</v>
      </c>
    </row>
    <row r="139" spans="1:2" x14ac:dyDescent="0.35">
      <c r="A139">
        <v>77.5</v>
      </c>
      <c r="B139">
        <v>2277</v>
      </c>
    </row>
    <row r="140" spans="1:2" x14ac:dyDescent="0.35">
      <c r="A140">
        <v>78.5</v>
      </c>
      <c r="B140">
        <v>-3956</v>
      </c>
    </row>
    <row r="141" spans="1:2" x14ac:dyDescent="0.35">
      <c r="A141">
        <v>80.5</v>
      </c>
      <c r="B141">
        <v>-2732</v>
      </c>
    </row>
    <row r="142" spans="1:2" x14ac:dyDescent="0.35">
      <c r="A142">
        <v>80</v>
      </c>
      <c r="B142">
        <v>-5600</v>
      </c>
    </row>
    <row r="143" spans="1:2" x14ac:dyDescent="0.35">
      <c r="A143">
        <v>81</v>
      </c>
      <c r="B143">
        <v>-5169</v>
      </c>
    </row>
    <row r="144" spans="1:2" x14ac:dyDescent="0.35">
      <c r="A144">
        <v>79.5</v>
      </c>
      <c r="B144">
        <v>-3578</v>
      </c>
    </row>
    <row r="145" spans="1:2" x14ac:dyDescent="0.35">
      <c r="A145">
        <v>80.5</v>
      </c>
      <c r="B145">
        <v>-738</v>
      </c>
    </row>
    <row r="146" spans="1:2" x14ac:dyDescent="0.35">
      <c r="A146">
        <v>79.5</v>
      </c>
      <c r="B146">
        <v>592</v>
      </c>
    </row>
    <row r="147" spans="1:2" x14ac:dyDescent="0.35">
      <c r="A147">
        <v>79.5</v>
      </c>
      <c r="B147">
        <v>-6221</v>
      </c>
    </row>
    <row r="148" spans="1:2" x14ac:dyDescent="0.35">
      <c r="A148">
        <v>82</v>
      </c>
      <c r="B148">
        <v>-8871</v>
      </c>
    </row>
    <row r="149" spans="1:2" x14ac:dyDescent="0.35">
      <c r="A149">
        <v>80.5</v>
      </c>
      <c r="B149">
        <v>-6004</v>
      </c>
    </row>
    <row r="150" spans="1:2" x14ac:dyDescent="0.35">
      <c r="A150">
        <v>80</v>
      </c>
      <c r="B150">
        <v>-6565</v>
      </c>
    </row>
    <row r="151" spans="1:2" x14ac:dyDescent="0.35">
      <c r="A151">
        <v>81</v>
      </c>
      <c r="B151">
        <v>-11649</v>
      </c>
    </row>
    <row r="152" spans="1:2" x14ac:dyDescent="0.35">
      <c r="A152">
        <v>82</v>
      </c>
      <c r="B152">
        <v>-14427</v>
      </c>
    </row>
    <row r="153" spans="1:2" x14ac:dyDescent="0.35">
      <c r="A153">
        <v>83</v>
      </c>
      <c r="B153">
        <v>-9031</v>
      </c>
    </row>
    <row r="154" spans="1:2" x14ac:dyDescent="0.35">
      <c r="A154">
        <v>84.5</v>
      </c>
      <c r="B154">
        <v>-10527</v>
      </c>
    </row>
    <row r="155" spans="1:2" x14ac:dyDescent="0.35">
      <c r="A155">
        <v>85</v>
      </c>
      <c r="B155">
        <v>-16531</v>
      </c>
    </row>
    <row r="156" spans="1:2" x14ac:dyDescent="0.35">
      <c r="A156">
        <v>85</v>
      </c>
      <c r="B156">
        <v>-14784</v>
      </c>
    </row>
    <row r="157" spans="1:2" x14ac:dyDescent="0.35">
      <c r="A157">
        <v>84</v>
      </c>
      <c r="B157">
        <v>-13150</v>
      </c>
    </row>
    <row r="158" spans="1:2" x14ac:dyDescent="0.35">
      <c r="A158">
        <v>83.5</v>
      </c>
      <c r="B158">
        <v>-15750</v>
      </c>
    </row>
    <row r="159" spans="1:2" x14ac:dyDescent="0.35">
      <c r="A159">
        <v>83.5</v>
      </c>
      <c r="B159">
        <v>-13382</v>
      </c>
    </row>
    <row r="160" spans="1:2" x14ac:dyDescent="0.35">
      <c r="A160">
        <v>82</v>
      </c>
      <c r="B160">
        <v>-7340</v>
      </c>
    </row>
    <row r="161" spans="1:2" x14ac:dyDescent="0.35">
      <c r="A161">
        <v>82.5</v>
      </c>
      <c r="B161">
        <v>-6822</v>
      </c>
    </row>
    <row r="162" spans="1:2" x14ac:dyDescent="0.35">
      <c r="A162">
        <v>81.5</v>
      </c>
      <c r="B162">
        <v>-7115</v>
      </c>
    </row>
    <row r="163" spans="1:2" x14ac:dyDescent="0.35">
      <c r="A163">
        <v>80.5</v>
      </c>
      <c r="B163">
        <v>-2893</v>
      </c>
    </row>
    <row r="164" spans="1:2" x14ac:dyDescent="0.35">
      <c r="A164">
        <v>81.5</v>
      </c>
      <c r="B164">
        <v>-876</v>
      </c>
    </row>
    <row r="165" spans="1:2" x14ac:dyDescent="0.35">
      <c r="A165">
        <v>83</v>
      </c>
      <c r="B165">
        <v>-4444</v>
      </c>
    </row>
    <row r="166" spans="1:2" x14ac:dyDescent="0.35">
      <c r="A166">
        <v>82.5</v>
      </c>
      <c r="B166">
        <v>-5267</v>
      </c>
    </row>
    <row r="167" spans="1:2" x14ac:dyDescent="0.35">
      <c r="A167">
        <v>82.5</v>
      </c>
      <c r="B167">
        <v>-6777</v>
      </c>
    </row>
    <row r="168" spans="1:2" x14ac:dyDescent="0.35">
      <c r="A168">
        <v>81.5</v>
      </c>
      <c r="B168">
        <v>-244</v>
      </c>
    </row>
    <row r="169" spans="1:2" x14ac:dyDescent="0.35">
      <c r="A169">
        <v>77</v>
      </c>
      <c r="B169">
        <v>234</v>
      </c>
    </row>
    <row r="170" spans="1:2" x14ac:dyDescent="0.35">
      <c r="A170">
        <v>77.5</v>
      </c>
      <c r="B170">
        <v>-1816</v>
      </c>
    </row>
    <row r="171" spans="1:2" x14ac:dyDescent="0.35">
      <c r="A171">
        <v>83</v>
      </c>
      <c r="B171">
        <v>917</v>
      </c>
    </row>
    <row r="172" spans="1:2" x14ac:dyDescent="0.35">
      <c r="A172">
        <v>83</v>
      </c>
      <c r="B172">
        <v>-7199</v>
      </c>
    </row>
    <row r="173" spans="1:2" x14ac:dyDescent="0.35">
      <c r="A173">
        <v>85.5</v>
      </c>
      <c r="B173">
        <v>-15442</v>
      </c>
    </row>
    <row r="174" spans="1:2" x14ac:dyDescent="0.35">
      <c r="A174">
        <v>85.5</v>
      </c>
      <c r="B174">
        <v>-8895</v>
      </c>
    </row>
    <row r="175" spans="1:2" x14ac:dyDescent="0.35">
      <c r="A175">
        <v>86.5</v>
      </c>
      <c r="B175">
        <v>-7224</v>
      </c>
    </row>
    <row r="176" spans="1:2" x14ac:dyDescent="0.35">
      <c r="A176">
        <v>87</v>
      </c>
      <c r="B176">
        <v>-12759</v>
      </c>
    </row>
    <row r="177" spans="1:2" x14ac:dyDescent="0.35">
      <c r="A177">
        <v>87</v>
      </c>
      <c r="B177">
        <v>-11054</v>
      </c>
    </row>
    <row r="178" spans="1:2" x14ac:dyDescent="0.35">
      <c r="A178">
        <v>84.5</v>
      </c>
      <c r="B178">
        <v>-8902</v>
      </c>
    </row>
    <row r="179" spans="1:2" x14ac:dyDescent="0.35">
      <c r="A179">
        <v>83.5</v>
      </c>
      <c r="B179">
        <v>-2615</v>
      </c>
    </row>
    <row r="180" spans="1:2" x14ac:dyDescent="0.35">
      <c r="A180">
        <v>84</v>
      </c>
      <c r="B180">
        <v>5482</v>
      </c>
    </row>
    <row r="181" spans="1:2" x14ac:dyDescent="0.35">
      <c r="A181">
        <v>79</v>
      </c>
      <c r="B181">
        <v>393</v>
      </c>
    </row>
    <row r="182" spans="1:2" x14ac:dyDescent="0.35">
      <c r="A182">
        <v>82</v>
      </c>
      <c r="B182">
        <v>1527</v>
      </c>
    </row>
    <row r="183" spans="1:2" x14ac:dyDescent="0.35">
      <c r="A183">
        <v>85</v>
      </c>
      <c r="B183">
        <v>-3541</v>
      </c>
    </row>
    <row r="184" spans="1:2" x14ac:dyDescent="0.35">
      <c r="A184">
        <v>85</v>
      </c>
      <c r="B184">
        <v>-2184</v>
      </c>
    </row>
    <row r="185" spans="1:2" x14ac:dyDescent="0.35">
      <c r="A185">
        <v>84</v>
      </c>
      <c r="B185">
        <v>-164</v>
      </c>
    </row>
    <row r="186" spans="1:2" x14ac:dyDescent="0.35">
      <c r="A186">
        <v>85.5</v>
      </c>
      <c r="B186">
        <v>6453</v>
      </c>
    </row>
    <row r="187" spans="1:2" x14ac:dyDescent="0.35">
      <c r="A187">
        <v>84</v>
      </c>
      <c r="B187">
        <v>8933</v>
      </c>
    </row>
    <row r="188" spans="1:2" x14ac:dyDescent="0.35">
      <c r="A188">
        <v>81.5</v>
      </c>
      <c r="B188">
        <v>7434</v>
      </c>
    </row>
    <row r="189" spans="1:2" x14ac:dyDescent="0.35">
      <c r="A189">
        <v>82</v>
      </c>
      <c r="B189">
        <v>2345</v>
      </c>
    </row>
    <row r="190" spans="1:2" x14ac:dyDescent="0.35">
      <c r="A190">
        <v>84.5</v>
      </c>
      <c r="B190">
        <v>-1142</v>
      </c>
    </row>
    <row r="191" spans="1:2" x14ac:dyDescent="0.35">
      <c r="A191">
        <v>83.5</v>
      </c>
      <c r="B191">
        <v>-5687</v>
      </c>
    </row>
    <row r="192" spans="1:2" x14ac:dyDescent="0.35">
      <c r="A192">
        <v>81</v>
      </c>
      <c r="B192">
        <v>2529</v>
      </c>
    </row>
    <row r="193" spans="1:2" x14ac:dyDescent="0.35">
      <c r="A193">
        <v>80</v>
      </c>
      <c r="B193">
        <v>-661</v>
      </c>
    </row>
    <row r="194" spans="1:2" x14ac:dyDescent="0.35">
      <c r="A194">
        <v>85.5</v>
      </c>
      <c r="B194">
        <v>-4846</v>
      </c>
    </row>
    <row r="195" spans="1:2" x14ac:dyDescent="0.35">
      <c r="A195">
        <v>86</v>
      </c>
      <c r="B195">
        <v>-5321</v>
      </c>
    </row>
    <row r="196" spans="1:2" x14ac:dyDescent="0.35">
      <c r="A196">
        <v>85.5</v>
      </c>
      <c r="B196">
        <v>-6896</v>
      </c>
    </row>
    <row r="197" spans="1:2" x14ac:dyDescent="0.35">
      <c r="A197">
        <v>87</v>
      </c>
      <c r="B197">
        <v>-4878</v>
      </c>
    </row>
    <row r="198" spans="1:2" x14ac:dyDescent="0.35">
      <c r="A198">
        <v>85.5</v>
      </c>
      <c r="B198">
        <v>1073</v>
      </c>
    </row>
    <row r="199" spans="1:2" x14ac:dyDescent="0.35">
      <c r="A199">
        <v>85.5</v>
      </c>
      <c r="B199">
        <v>-3130</v>
      </c>
    </row>
    <row r="200" spans="1:2" x14ac:dyDescent="0.35">
      <c r="A200">
        <v>83.5</v>
      </c>
      <c r="B200">
        <v>1446</v>
      </c>
    </row>
    <row r="201" spans="1:2" x14ac:dyDescent="0.35">
      <c r="A201">
        <v>82.5</v>
      </c>
      <c r="B201">
        <v>1709</v>
      </c>
    </row>
    <row r="202" spans="1:2" x14ac:dyDescent="0.35">
      <c r="A202">
        <v>83</v>
      </c>
      <c r="B202">
        <v>-334</v>
      </c>
    </row>
    <row r="203" spans="1:2" x14ac:dyDescent="0.35">
      <c r="A203">
        <v>83.5</v>
      </c>
      <c r="B203">
        <v>500</v>
      </c>
    </row>
    <row r="204" spans="1:2" x14ac:dyDescent="0.35">
      <c r="A204">
        <v>86</v>
      </c>
      <c r="B204">
        <v>3512</v>
      </c>
    </row>
    <row r="205" spans="1:2" x14ac:dyDescent="0.35">
      <c r="A205">
        <v>87</v>
      </c>
      <c r="B205">
        <v>4733</v>
      </c>
    </row>
    <row r="206" spans="1:2" x14ac:dyDescent="0.35">
      <c r="A206">
        <v>82.5</v>
      </c>
      <c r="B206">
        <v>4358</v>
      </c>
    </row>
    <row r="207" spans="1:2" x14ac:dyDescent="0.35">
      <c r="A207">
        <v>82</v>
      </c>
      <c r="B207">
        <v>-716</v>
      </c>
    </row>
    <row r="208" spans="1:2" x14ac:dyDescent="0.35">
      <c r="A208">
        <v>84</v>
      </c>
      <c r="B208">
        <v>629</v>
      </c>
    </row>
    <row r="209" spans="1:2" x14ac:dyDescent="0.35">
      <c r="A209">
        <v>84.5</v>
      </c>
      <c r="B209">
        <v>1004</v>
      </c>
    </row>
    <row r="210" spans="1:2" x14ac:dyDescent="0.35">
      <c r="A210">
        <v>84.5</v>
      </c>
      <c r="B210">
        <v>1649</v>
      </c>
    </row>
    <row r="211" spans="1:2" x14ac:dyDescent="0.35">
      <c r="A211">
        <v>84.5</v>
      </c>
      <c r="B211">
        <v>796</v>
      </c>
    </row>
    <row r="212" spans="1:2" x14ac:dyDescent="0.35">
      <c r="A212">
        <v>82</v>
      </c>
      <c r="B212">
        <v>4513</v>
      </c>
    </row>
    <row r="213" spans="1:2" x14ac:dyDescent="0.35">
      <c r="A213">
        <v>79</v>
      </c>
      <c r="B213">
        <v>4833</v>
      </c>
    </row>
    <row r="214" spans="1:2" x14ac:dyDescent="0.35">
      <c r="A214">
        <v>82</v>
      </c>
      <c r="B214">
        <v>5434</v>
      </c>
    </row>
    <row r="215" spans="1:2" x14ac:dyDescent="0.35">
      <c r="A215">
        <v>84.5</v>
      </c>
      <c r="B215">
        <v>5298</v>
      </c>
    </row>
    <row r="216" spans="1:2" x14ac:dyDescent="0.35">
      <c r="A216">
        <v>84</v>
      </c>
      <c r="B216">
        <v>7489</v>
      </c>
    </row>
    <row r="217" spans="1:2" x14ac:dyDescent="0.35">
      <c r="A217">
        <v>83</v>
      </c>
      <c r="B217">
        <v>11870</v>
      </c>
    </row>
    <row r="218" spans="1:2" x14ac:dyDescent="0.35">
      <c r="A218">
        <v>83.5</v>
      </c>
      <c r="B218">
        <v>13451</v>
      </c>
    </row>
    <row r="219" spans="1:2" x14ac:dyDescent="0.35">
      <c r="A219">
        <v>83.5</v>
      </c>
      <c r="B219">
        <v>9852</v>
      </c>
    </row>
    <row r="220" spans="1:2" x14ac:dyDescent="0.35">
      <c r="A220">
        <v>84</v>
      </c>
      <c r="B220">
        <v>7912</v>
      </c>
    </row>
    <row r="221" spans="1:2" x14ac:dyDescent="0.35">
      <c r="A221">
        <v>85</v>
      </c>
      <c r="B221">
        <v>6182</v>
      </c>
    </row>
    <row r="222" spans="1:2" x14ac:dyDescent="0.35">
      <c r="A222">
        <v>85.5</v>
      </c>
      <c r="B222">
        <v>6599</v>
      </c>
    </row>
    <row r="223" spans="1:2" x14ac:dyDescent="0.35">
      <c r="A223">
        <v>85.5</v>
      </c>
      <c r="B223">
        <v>7012</v>
      </c>
    </row>
    <row r="224" spans="1:2" x14ac:dyDescent="0.35">
      <c r="A224">
        <v>84.5</v>
      </c>
      <c r="B224">
        <v>9340</v>
      </c>
    </row>
    <row r="225" spans="1:2" x14ac:dyDescent="0.35">
      <c r="A225">
        <v>83</v>
      </c>
      <c r="B225">
        <v>11812</v>
      </c>
    </row>
    <row r="226" spans="1:2" x14ac:dyDescent="0.35">
      <c r="A226">
        <v>84</v>
      </c>
      <c r="B226">
        <v>2210</v>
      </c>
    </row>
    <row r="227" spans="1:2" x14ac:dyDescent="0.35">
      <c r="A227">
        <v>83.5</v>
      </c>
      <c r="B227">
        <v>4748</v>
      </c>
    </row>
    <row r="228" spans="1:2" x14ac:dyDescent="0.35">
      <c r="A228">
        <v>82.5</v>
      </c>
      <c r="B228">
        <v>308</v>
      </c>
    </row>
    <row r="229" spans="1:2" x14ac:dyDescent="0.35">
      <c r="A229">
        <v>84.5</v>
      </c>
      <c r="B229">
        <v>479</v>
      </c>
    </row>
    <row r="230" spans="1:2" x14ac:dyDescent="0.35">
      <c r="A230">
        <v>83</v>
      </c>
      <c r="B230">
        <v>3629</v>
      </c>
    </row>
    <row r="231" spans="1:2" x14ac:dyDescent="0.35">
      <c r="A231">
        <v>81.5</v>
      </c>
      <c r="B231">
        <v>2142</v>
      </c>
    </row>
    <row r="232" spans="1:2" x14ac:dyDescent="0.35">
      <c r="A232">
        <v>83</v>
      </c>
      <c r="B232">
        <v>2563</v>
      </c>
    </row>
    <row r="233" spans="1:2" x14ac:dyDescent="0.35">
      <c r="A233">
        <v>83.5</v>
      </c>
      <c r="B233">
        <v>5723</v>
      </c>
    </row>
    <row r="234" spans="1:2" x14ac:dyDescent="0.35">
      <c r="A234">
        <v>82.5</v>
      </c>
      <c r="B234">
        <v>6330</v>
      </c>
    </row>
    <row r="235" spans="1:2" x14ac:dyDescent="0.35">
      <c r="A235">
        <v>83.5</v>
      </c>
      <c r="B235">
        <v>2347</v>
      </c>
    </row>
    <row r="236" spans="1:2" x14ac:dyDescent="0.35">
      <c r="A236">
        <v>85</v>
      </c>
      <c r="B236">
        <v>3127</v>
      </c>
    </row>
    <row r="237" spans="1:2" x14ac:dyDescent="0.35">
      <c r="A237">
        <v>83.5</v>
      </c>
      <c r="B237">
        <v>1062</v>
      </c>
    </row>
    <row r="238" spans="1:2" x14ac:dyDescent="0.35">
      <c r="A238">
        <v>86.5</v>
      </c>
      <c r="B238">
        <v>2319</v>
      </c>
    </row>
    <row r="239" spans="1:2" x14ac:dyDescent="0.35">
      <c r="A239">
        <v>86.5</v>
      </c>
      <c r="B239">
        <v>3070</v>
      </c>
    </row>
    <row r="240" spans="1:2" x14ac:dyDescent="0.35">
      <c r="A240">
        <v>83.5</v>
      </c>
      <c r="B240">
        <v>3494</v>
      </c>
    </row>
    <row r="241" spans="1:2" x14ac:dyDescent="0.35">
      <c r="A241">
        <v>82</v>
      </c>
      <c r="B241">
        <v>-2306</v>
      </c>
    </row>
    <row r="242" spans="1:2" x14ac:dyDescent="0.35">
      <c r="A242">
        <v>82.5</v>
      </c>
      <c r="B242">
        <v>847</v>
      </c>
    </row>
    <row r="243" spans="1:2" x14ac:dyDescent="0.35">
      <c r="A243">
        <v>85</v>
      </c>
      <c r="B243">
        <v>2921</v>
      </c>
    </row>
    <row r="244" spans="1:2" x14ac:dyDescent="0.35">
      <c r="A244">
        <v>81</v>
      </c>
      <c r="B244">
        <v>8767</v>
      </c>
    </row>
    <row r="245" spans="1:2" x14ac:dyDescent="0.35">
      <c r="A245">
        <v>82.5</v>
      </c>
      <c r="B245">
        <v>1455</v>
      </c>
    </row>
    <row r="246" spans="1:2" x14ac:dyDescent="0.35">
      <c r="A246">
        <v>86</v>
      </c>
      <c r="B246">
        <v>-8755</v>
      </c>
    </row>
    <row r="247" spans="1:2" x14ac:dyDescent="0.35">
      <c r="A247">
        <v>86</v>
      </c>
      <c r="B247">
        <v>-11482</v>
      </c>
    </row>
    <row r="248" spans="1:2" x14ac:dyDescent="0.35">
      <c r="A248">
        <v>87.5</v>
      </c>
      <c r="B248">
        <v>-11726</v>
      </c>
    </row>
    <row r="249" spans="1:2" x14ac:dyDescent="0.35">
      <c r="A249">
        <v>86</v>
      </c>
      <c r="B249">
        <v>-12145</v>
      </c>
    </row>
    <row r="250" spans="1:2" x14ac:dyDescent="0.35">
      <c r="A250">
        <v>85</v>
      </c>
      <c r="B250">
        <v>-13786</v>
      </c>
    </row>
    <row r="251" spans="1:2" x14ac:dyDescent="0.35">
      <c r="A251">
        <v>86</v>
      </c>
      <c r="B251">
        <v>-18292</v>
      </c>
    </row>
    <row r="252" spans="1:2" x14ac:dyDescent="0.35">
      <c r="A252">
        <v>85.5</v>
      </c>
      <c r="B252">
        <v>-13564</v>
      </c>
    </row>
    <row r="253" spans="1:2" x14ac:dyDescent="0.35">
      <c r="A253">
        <v>84</v>
      </c>
      <c r="B253">
        <v>-2398</v>
      </c>
    </row>
    <row r="254" spans="1:2" x14ac:dyDescent="0.35">
      <c r="A254">
        <v>83</v>
      </c>
      <c r="B254">
        <v>-620</v>
      </c>
    </row>
    <row r="255" spans="1:2" x14ac:dyDescent="0.35">
      <c r="A255">
        <v>83</v>
      </c>
      <c r="B255">
        <v>-1047</v>
      </c>
    </row>
    <row r="256" spans="1:2" x14ac:dyDescent="0.35">
      <c r="A256">
        <v>84</v>
      </c>
      <c r="B256">
        <v>-5603</v>
      </c>
    </row>
    <row r="257" spans="1:2" x14ac:dyDescent="0.35">
      <c r="A257">
        <v>85.5</v>
      </c>
      <c r="B257">
        <v>-9590</v>
      </c>
    </row>
    <row r="258" spans="1:2" x14ac:dyDescent="0.35">
      <c r="A258">
        <v>86</v>
      </c>
      <c r="B258">
        <v>-10884</v>
      </c>
    </row>
    <row r="259" spans="1:2" x14ac:dyDescent="0.35">
      <c r="A259">
        <v>85</v>
      </c>
      <c r="B259">
        <v>-9284</v>
      </c>
    </row>
    <row r="260" spans="1:2" x14ac:dyDescent="0.35">
      <c r="A260">
        <v>84</v>
      </c>
      <c r="B260">
        <v>-1777</v>
      </c>
    </row>
    <row r="261" spans="1:2" x14ac:dyDescent="0.35">
      <c r="A261">
        <v>81.5</v>
      </c>
      <c r="B261">
        <v>-320</v>
      </c>
    </row>
    <row r="262" spans="1:2" x14ac:dyDescent="0.35">
      <c r="A262">
        <v>80.5</v>
      </c>
      <c r="B262">
        <v>673</v>
      </c>
    </row>
    <row r="263" spans="1:2" x14ac:dyDescent="0.35">
      <c r="A263">
        <v>82</v>
      </c>
      <c r="B263">
        <v>1482</v>
      </c>
    </row>
    <row r="264" spans="1:2" x14ac:dyDescent="0.35">
      <c r="A264">
        <v>82</v>
      </c>
      <c r="B264">
        <v>3220</v>
      </c>
    </row>
    <row r="265" spans="1:2" x14ac:dyDescent="0.35">
      <c r="A265">
        <v>79</v>
      </c>
      <c r="B265">
        <v>122</v>
      </c>
    </row>
    <row r="266" spans="1:2" x14ac:dyDescent="0.35">
      <c r="A266">
        <v>79</v>
      </c>
      <c r="B266">
        <v>-30</v>
      </c>
    </row>
    <row r="267" spans="1:2" x14ac:dyDescent="0.35">
      <c r="A267">
        <v>79</v>
      </c>
      <c r="B267">
        <v>5384</v>
      </c>
    </row>
    <row r="268" spans="1:2" x14ac:dyDescent="0.35">
      <c r="A268">
        <v>80</v>
      </c>
      <c r="B268">
        <v>6800</v>
      </c>
    </row>
    <row r="269" spans="1:2" x14ac:dyDescent="0.35">
      <c r="A269">
        <v>83</v>
      </c>
      <c r="B269">
        <v>2445</v>
      </c>
    </row>
    <row r="270" spans="1:2" x14ac:dyDescent="0.35">
      <c r="A270">
        <v>84.5</v>
      </c>
      <c r="B270">
        <v>4545</v>
      </c>
    </row>
    <row r="271" spans="1:2" x14ac:dyDescent="0.35">
      <c r="A271">
        <v>83.5</v>
      </c>
      <c r="B271">
        <v>7722</v>
      </c>
    </row>
    <row r="272" spans="1:2" x14ac:dyDescent="0.35">
      <c r="A272">
        <v>83</v>
      </c>
      <c r="B272">
        <v>2277</v>
      </c>
    </row>
    <row r="273" spans="1:2" x14ac:dyDescent="0.35">
      <c r="A273">
        <v>82</v>
      </c>
      <c r="B273">
        <v>9776</v>
      </c>
    </row>
    <row r="274" spans="1:2" x14ac:dyDescent="0.35">
      <c r="A274">
        <v>83</v>
      </c>
      <c r="B274">
        <v>11012</v>
      </c>
    </row>
    <row r="275" spans="1:2" x14ac:dyDescent="0.35">
      <c r="A275">
        <v>82</v>
      </c>
      <c r="B275">
        <v>5413</v>
      </c>
    </row>
    <row r="276" spans="1:2" x14ac:dyDescent="0.35">
      <c r="A276">
        <v>82</v>
      </c>
      <c r="B276">
        <v>2270</v>
      </c>
    </row>
    <row r="277" spans="1:2" x14ac:dyDescent="0.35">
      <c r="A277">
        <v>82</v>
      </c>
      <c r="B277">
        <v>1578</v>
      </c>
    </row>
    <row r="278" spans="1:2" x14ac:dyDescent="0.35">
      <c r="A278">
        <v>82</v>
      </c>
      <c r="B278">
        <v>4751</v>
      </c>
    </row>
    <row r="279" spans="1:2" x14ac:dyDescent="0.35">
      <c r="A279">
        <v>80</v>
      </c>
      <c r="B279">
        <v>5485</v>
      </c>
    </row>
    <row r="280" spans="1:2" x14ac:dyDescent="0.35">
      <c r="A280">
        <v>81</v>
      </c>
      <c r="B280">
        <v>-602</v>
      </c>
    </row>
    <row r="281" spans="1:2" x14ac:dyDescent="0.35">
      <c r="A281">
        <v>83</v>
      </c>
      <c r="B281">
        <v>-1859</v>
      </c>
    </row>
    <row r="282" spans="1:2" x14ac:dyDescent="0.35">
      <c r="A282">
        <v>80.5</v>
      </c>
      <c r="B282">
        <v>-1150</v>
      </c>
    </row>
    <row r="283" spans="1:2" x14ac:dyDescent="0.35">
      <c r="A283">
        <v>80.5</v>
      </c>
      <c r="B283">
        <v>-876</v>
      </c>
    </row>
    <row r="284" spans="1:2" x14ac:dyDescent="0.35">
      <c r="A284">
        <v>81</v>
      </c>
      <c r="B284">
        <v>-855</v>
      </c>
    </row>
    <row r="285" spans="1:2" x14ac:dyDescent="0.35">
      <c r="A285">
        <v>81.5</v>
      </c>
      <c r="B285">
        <v>-3144</v>
      </c>
    </row>
    <row r="286" spans="1:2" x14ac:dyDescent="0.35">
      <c r="A286">
        <v>79.5</v>
      </c>
      <c r="B286">
        <v>-1246</v>
      </c>
    </row>
    <row r="287" spans="1:2" x14ac:dyDescent="0.35">
      <c r="A287">
        <v>83.5</v>
      </c>
      <c r="B287">
        <v>-1981</v>
      </c>
    </row>
    <row r="288" spans="1:2" x14ac:dyDescent="0.35">
      <c r="A288">
        <v>83</v>
      </c>
      <c r="B288">
        <v>-4748</v>
      </c>
    </row>
    <row r="289" spans="1:2" x14ac:dyDescent="0.35">
      <c r="A289">
        <v>81</v>
      </c>
      <c r="B289">
        <v>-1696</v>
      </c>
    </row>
    <row r="290" spans="1:2" x14ac:dyDescent="0.35">
      <c r="A290">
        <v>81.5</v>
      </c>
      <c r="B290">
        <v>-5112</v>
      </c>
    </row>
    <row r="291" spans="1:2" x14ac:dyDescent="0.35">
      <c r="A291">
        <v>85</v>
      </c>
      <c r="B291">
        <v>-6486</v>
      </c>
    </row>
    <row r="292" spans="1:2" x14ac:dyDescent="0.35">
      <c r="A292">
        <v>85</v>
      </c>
      <c r="B292">
        <v>-11342</v>
      </c>
    </row>
    <row r="293" spans="1:2" x14ac:dyDescent="0.35">
      <c r="A293">
        <v>83.5</v>
      </c>
      <c r="B293">
        <v>-7782</v>
      </c>
    </row>
    <row r="294" spans="1:2" x14ac:dyDescent="0.35">
      <c r="A294">
        <v>83</v>
      </c>
      <c r="B294">
        <v>-8809</v>
      </c>
    </row>
    <row r="295" spans="1:2" x14ac:dyDescent="0.35">
      <c r="A295">
        <v>83</v>
      </c>
      <c r="B295">
        <v>-6142</v>
      </c>
    </row>
    <row r="296" spans="1:2" x14ac:dyDescent="0.35">
      <c r="A296">
        <v>81.5</v>
      </c>
      <c r="B296">
        <v>-516</v>
      </c>
    </row>
    <row r="297" spans="1:2" x14ac:dyDescent="0.35">
      <c r="A297">
        <v>81</v>
      </c>
      <c r="B297">
        <v>-3958</v>
      </c>
    </row>
    <row r="298" spans="1:2" x14ac:dyDescent="0.35">
      <c r="A298">
        <v>82.5</v>
      </c>
      <c r="B298">
        <v>-3007</v>
      </c>
    </row>
    <row r="299" spans="1:2" x14ac:dyDescent="0.35">
      <c r="A299">
        <v>83</v>
      </c>
      <c r="B299">
        <v>-3754</v>
      </c>
    </row>
    <row r="300" spans="1:2" x14ac:dyDescent="0.35">
      <c r="A300">
        <v>83</v>
      </c>
      <c r="B300">
        <v>-2292</v>
      </c>
    </row>
    <row r="301" spans="1:2" x14ac:dyDescent="0.35">
      <c r="A301">
        <v>82.5</v>
      </c>
      <c r="B301">
        <v>-1184</v>
      </c>
    </row>
    <row r="302" spans="1:2" x14ac:dyDescent="0.35">
      <c r="A302">
        <v>82.5</v>
      </c>
      <c r="B302">
        <v>5867</v>
      </c>
    </row>
    <row r="303" spans="1:2" x14ac:dyDescent="0.35">
      <c r="A303">
        <v>82.5</v>
      </c>
      <c r="B303">
        <v>11996</v>
      </c>
    </row>
    <row r="304" spans="1:2" x14ac:dyDescent="0.35">
      <c r="A304">
        <v>82</v>
      </c>
      <c r="B304">
        <v>12716</v>
      </c>
    </row>
    <row r="305" spans="1:2" x14ac:dyDescent="0.35">
      <c r="A305">
        <v>78</v>
      </c>
      <c r="B305">
        <v>7942</v>
      </c>
    </row>
    <row r="306" spans="1:2" x14ac:dyDescent="0.35">
      <c r="A306">
        <v>80</v>
      </c>
      <c r="B306">
        <v>5924</v>
      </c>
    </row>
    <row r="307" spans="1:2" x14ac:dyDescent="0.35">
      <c r="A307">
        <v>80.5</v>
      </c>
      <c r="B307">
        <v>6345</v>
      </c>
    </row>
    <row r="308" spans="1:2" x14ac:dyDescent="0.35">
      <c r="A308">
        <v>79.5</v>
      </c>
      <c r="B308">
        <v>4449</v>
      </c>
    </row>
    <row r="309" spans="1:2" x14ac:dyDescent="0.35">
      <c r="A309">
        <v>80</v>
      </c>
      <c r="B309">
        <v>9458</v>
      </c>
    </row>
    <row r="310" spans="1:2" x14ac:dyDescent="0.35">
      <c r="A310">
        <v>70</v>
      </c>
      <c r="B310">
        <v>8720</v>
      </c>
    </row>
    <row r="311" spans="1:2" x14ac:dyDescent="0.35">
      <c r="A311">
        <v>73.5</v>
      </c>
      <c r="B311">
        <v>4384</v>
      </c>
    </row>
    <row r="312" spans="1:2" x14ac:dyDescent="0.35">
      <c r="A312">
        <v>76</v>
      </c>
      <c r="B312">
        <v>10174</v>
      </c>
    </row>
    <row r="313" spans="1:2" x14ac:dyDescent="0.35">
      <c r="A313">
        <v>78</v>
      </c>
      <c r="B313">
        <v>16271</v>
      </c>
    </row>
    <row r="314" spans="1:2" x14ac:dyDescent="0.35">
      <c r="A314">
        <v>75.5</v>
      </c>
      <c r="B314">
        <v>8080</v>
      </c>
    </row>
    <row r="315" spans="1:2" x14ac:dyDescent="0.35">
      <c r="A315">
        <v>73</v>
      </c>
      <c r="B315">
        <v>12043</v>
      </c>
    </row>
    <row r="316" spans="1:2" x14ac:dyDescent="0.35">
      <c r="A316">
        <v>73.5</v>
      </c>
      <c r="B316">
        <v>14409</v>
      </c>
    </row>
    <row r="317" spans="1:2" x14ac:dyDescent="0.35">
      <c r="A317">
        <v>65.5</v>
      </c>
      <c r="B317">
        <v>12397</v>
      </c>
    </row>
    <row r="318" spans="1:2" x14ac:dyDescent="0.35">
      <c r="A318">
        <v>58.5</v>
      </c>
      <c r="B318">
        <v>14172</v>
      </c>
    </row>
    <row r="319" spans="1:2" x14ac:dyDescent="0.35">
      <c r="A319">
        <v>66</v>
      </c>
      <c r="B319">
        <v>8961</v>
      </c>
    </row>
    <row r="320" spans="1:2" x14ac:dyDescent="0.35">
      <c r="A320">
        <v>68</v>
      </c>
      <c r="B320">
        <v>6635</v>
      </c>
    </row>
    <row r="321" spans="1:2" x14ac:dyDescent="0.35">
      <c r="A321">
        <v>66</v>
      </c>
      <c r="B321">
        <v>13114</v>
      </c>
    </row>
    <row r="322" spans="1:2" x14ac:dyDescent="0.35">
      <c r="A322">
        <v>69</v>
      </c>
      <c r="B322">
        <v>10193</v>
      </c>
    </row>
    <row r="323" spans="1:2" x14ac:dyDescent="0.35">
      <c r="A323">
        <v>71.5</v>
      </c>
      <c r="B323">
        <v>6853</v>
      </c>
    </row>
    <row r="324" spans="1:2" x14ac:dyDescent="0.35">
      <c r="A324">
        <v>73</v>
      </c>
      <c r="B324">
        <v>3704</v>
      </c>
    </row>
    <row r="325" spans="1:2" x14ac:dyDescent="0.35">
      <c r="A325">
        <v>67.5</v>
      </c>
      <c r="B325">
        <v>5478</v>
      </c>
    </row>
    <row r="326" spans="1:2" x14ac:dyDescent="0.35">
      <c r="A326">
        <v>65</v>
      </c>
      <c r="B326">
        <v>1709</v>
      </c>
    </row>
    <row r="327" spans="1:2" x14ac:dyDescent="0.35">
      <c r="A327">
        <v>68.5</v>
      </c>
      <c r="B327">
        <v>301</v>
      </c>
    </row>
    <row r="328" spans="1:2" x14ac:dyDescent="0.35">
      <c r="A328">
        <v>71.5</v>
      </c>
      <c r="B328">
        <v>1950</v>
      </c>
    </row>
    <row r="329" spans="1:2" x14ac:dyDescent="0.35">
      <c r="A329">
        <v>71.5</v>
      </c>
      <c r="B329">
        <v>2628</v>
      </c>
    </row>
    <row r="330" spans="1:2" x14ac:dyDescent="0.35">
      <c r="A330">
        <v>71.5</v>
      </c>
      <c r="B330">
        <v>4666</v>
      </c>
    </row>
    <row r="331" spans="1:2" x14ac:dyDescent="0.35">
      <c r="A331">
        <v>75</v>
      </c>
      <c r="B331">
        <v>6053</v>
      </c>
    </row>
    <row r="332" spans="1:2" x14ac:dyDescent="0.35">
      <c r="A332">
        <v>66</v>
      </c>
      <c r="B332">
        <v>9418</v>
      </c>
    </row>
    <row r="333" spans="1:2" x14ac:dyDescent="0.35">
      <c r="A333">
        <v>57.5</v>
      </c>
      <c r="B333">
        <v>7779</v>
      </c>
    </row>
    <row r="334" spans="1:2" x14ac:dyDescent="0.35">
      <c r="A334">
        <v>63.5</v>
      </c>
      <c r="B334">
        <v>7447</v>
      </c>
    </row>
    <row r="335" spans="1:2" x14ac:dyDescent="0.35">
      <c r="A335">
        <v>62.5</v>
      </c>
      <c r="B335">
        <v>4389</v>
      </c>
    </row>
    <row r="336" spans="1:2" x14ac:dyDescent="0.35">
      <c r="A336">
        <v>67</v>
      </c>
      <c r="B336">
        <v>4016</v>
      </c>
    </row>
    <row r="337" spans="1:2" x14ac:dyDescent="0.35">
      <c r="A337">
        <v>68.5</v>
      </c>
      <c r="B337">
        <v>4388</v>
      </c>
    </row>
    <row r="338" spans="1:2" x14ac:dyDescent="0.35">
      <c r="A338">
        <v>71</v>
      </c>
      <c r="B338">
        <v>5641</v>
      </c>
    </row>
    <row r="339" spans="1:2" x14ac:dyDescent="0.35">
      <c r="A339">
        <v>72</v>
      </c>
      <c r="B339">
        <v>7366</v>
      </c>
    </row>
    <row r="340" spans="1:2" x14ac:dyDescent="0.35">
      <c r="A340">
        <v>78.5</v>
      </c>
      <c r="B340">
        <v>6141</v>
      </c>
    </row>
    <row r="341" spans="1:2" x14ac:dyDescent="0.35">
      <c r="A341">
        <v>77</v>
      </c>
      <c r="B341">
        <v>13813</v>
      </c>
    </row>
    <row r="342" spans="1:2" x14ac:dyDescent="0.35">
      <c r="A342">
        <v>75</v>
      </c>
      <c r="B342">
        <v>10495</v>
      </c>
    </row>
    <row r="343" spans="1:2" x14ac:dyDescent="0.35">
      <c r="A343">
        <v>74.5</v>
      </c>
      <c r="B343">
        <v>2351</v>
      </c>
    </row>
    <row r="344" spans="1:2" x14ac:dyDescent="0.35">
      <c r="A344">
        <v>71</v>
      </c>
      <c r="B344">
        <v>1538</v>
      </c>
    </row>
    <row r="345" spans="1:2" x14ac:dyDescent="0.35">
      <c r="A345">
        <v>68.5</v>
      </c>
      <c r="B345">
        <v>1639</v>
      </c>
    </row>
    <row r="346" spans="1:2" x14ac:dyDescent="0.35">
      <c r="A346">
        <v>77.5</v>
      </c>
      <c r="B346">
        <v>4092</v>
      </c>
    </row>
    <row r="347" spans="1:2" x14ac:dyDescent="0.35">
      <c r="A347">
        <v>78.5</v>
      </c>
      <c r="B347">
        <v>9258</v>
      </c>
    </row>
    <row r="348" spans="1:2" x14ac:dyDescent="0.35">
      <c r="A348">
        <v>68</v>
      </c>
      <c r="B348">
        <v>11117</v>
      </c>
    </row>
    <row r="349" spans="1:2" x14ac:dyDescent="0.35">
      <c r="A349">
        <v>65</v>
      </c>
      <c r="B349">
        <v>11955</v>
      </c>
    </row>
    <row r="350" spans="1:2" x14ac:dyDescent="0.35">
      <c r="A350">
        <v>71.5</v>
      </c>
      <c r="B350">
        <v>5990</v>
      </c>
    </row>
    <row r="351" spans="1:2" x14ac:dyDescent="0.35">
      <c r="A351">
        <v>72.5</v>
      </c>
      <c r="B351">
        <v>7630</v>
      </c>
    </row>
    <row r="352" spans="1:2" x14ac:dyDescent="0.35">
      <c r="A352">
        <v>73</v>
      </c>
      <c r="B352">
        <v>8105</v>
      </c>
    </row>
    <row r="353" spans="1:2" x14ac:dyDescent="0.35">
      <c r="A353">
        <v>67.5</v>
      </c>
      <c r="B353">
        <v>4146</v>
      </c>
    </row>
    <row r="354" spans="1:2" x14ac:dyDescent="0.35">
      <c r="A354">
        <v>66</v>
      </c>
      <c r="B354">
        <v>3620</v>
      </c>
    </row>
    <row r="355" spans="1:2" x14ac:dyDescent="0.35">
      <c r="A355">
        <v>70.5</v>
      </c>
      <c r="B355">
        <v>4016</v>
      </c>
    </row>
    <row r="356" spans="1:2" x14ac:dyDescent="0.35">
      <c r="A356">
        <v>75.5</v>
      </c>
      <c r="B356">
        <v>5253</v>
      </c>
    </row>
    <row r="357" spans="1:2" x14ac:dyDescent="0.35">
      <c r="A357">
        <v>77</v>
      </c>
      <c r="B357">
        <v>4796</v>
      </c>
    </row>
    <row r="358" spans="1:2" x14ac:dyDescent="0.35">
      <c r="A358">
        <v>77</v>
      </c>
      <c r="B358">
        <v>6175</v>
      </c>
    </row>
    <row r="359" spans="1:2" x14ac:dyDescent="0.35">
      <c r="A359">
        <v>77.5</v>
      </c>
      <c r="B359">
        <v>4882</v>
      </c>
    </row>
    <row r="360" spans="1:2" x14ac:dyDescent="0.35">
      <c r="A360">
        <v>74</v>
      </c>
      <c r="B360">
        <v>6820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92784-7F14-4235-A5EA-21CEA879E181}">
  <dimension ref="A1:L333"/>
  <sheetViews>
    <sheetView workbookViewId="0">
      <selection activeCell="L1" sqref="L1:L1048576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406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83909</v>
      </c>
      <c r="B2">
        <v>2019</v>
      </c>
      <c r="C2">
        <v>1</v>
      </c>
      <c r="D2">
        <v>1</v>
      </c>
      <c r="E2">
        <v>0</v>
      </c>
      <c r="F2">
        <v>77.5</v>
      </c>
      <c r="G2" t="s">
        <v>12</v>
      </c>
      <c r="H2" t="s">
        <v>13</v>
      </c>
      <c r="I2">
        <v>306465</v>
      </c>
      <c r="J2">
        <v>305236</v>
      </c>
      <c r="K2">
        <v>310126</v>
      </c>
      <c r="L2">
        <v>3661</v>
      </c>
    </row>
    <row r="3" spans="1:12" x14ac:dyDescent="0.35">
      <c r="A3">
        <v>83909</v>
      </c>
      <c r="B3">
        <v>2019</v>
      </c>
      <c r="C3">
        <v>1</v>
      </c>
      <c r="D3">
        <v>2</v>
      </c>
      <c r="E3">
        <v>0</v>
      </c>
      <c r="F3">
        <v>76</v>
      </c>
      <c r="G3" t="s">
        <v>12</v>
      </c>
      <c r="H3" t="s">
        <v>14</v>
      </c>
      <c r="I3">
        <v>320251</v>
      </c>
      <c r="J3">
        <v>295508</v>
      </c>
      <c r="K3">
        <v>324091</v>
      </c>
      <c r="L3">
        <v>3840</v>
      </c>
    </row>
    <row r="4" spans="1:12" x14ac:dyDescent="0.35">
      <c r="A4">
        <v>83909</v>
      </c>
      <c r="B4">
        <v>2019</v>
      </c>
      <c r="C4">
        <v>1</v>
      </c>
      <c r="D4">
        <v>4</v>
      </c>
      <c r="E4">
        <v>0</v>
      </c>
      <c r="F4">
        <v>77.5</v>
      </c>
      <c r="G4" t="s">
        <v>12</v>
      </c>
      <c r="H4" t="s">
        <v>16</v>
      </c>
      <c r="I4">
        <v>323034</v>
      </c>
      <c r="J4">
        <v>311739</v>
      </c>
      <c r="K4">
        <v>327457</v>
      </c>
      <c r="L4">
        <v>4423</v>
      </c>
    </row>
    <row r="5" spans="1:12" x14ac:dyDescent="0.35">
      <c r="A5">
        <v>83909</v>
      </c>
      <c r="B5">
        <v>2019</v>
      </c>
      <c r="C5">
        <v>1</v>
      </c>
      <c r="D5">
        <v>5</v>
      </c>
      <c r="E5">
        <v>0.08</v>
      </c>
      <c r="F5">
        <v>77</v>
      </c>
      <c r="G5" t="s">
        <v>12</v>
      </c>
      <c r="H5" t="s">
        <v>17</v>
      </c>
      <c r="I5">
        <v>281731</v>
      </c>
      <c r="J5">
        <v>271498</v>
      </c>
      <c r="K5">
        <v>285542</v>
      </c>
      <c r="L5">
        <v>3811</v>
      </c>
    </row>
    <row r="6" spans="1:12" x14ac:dyDescent="0.35">
      <c r="A6">
        <v>83909</v>
      </c>
      <c r="B6">
        <v>2019</v>
      </c>
      <c r="C6">
        <v>1</v>
      </c>
      <c r="D6">
        <v>6</v>
      </c>
      <c r="E6">
        <v>0</v>
      </c>
      <c r="F6">
        <v>67.5</v>
      </c>
      <c r="G6" t="s">
        <v>12</v>
      </c>
      <c r="H6" t="s">
        <v>18</v>
      </c>
      <c r="I6">
        <v>264257</v>
      </c>
      <c r="J6">
        <v>252224</v>
      </c>
      <c r="K6">
        <v>267030</v>
      </c>
      <c r="L6">
        <v>2773</v>
      </c>
    </row>
    <row r="7" spans="1:12" x14ac:dyDescent="0.35">
      <c r="A7">
        <v>83909</v>
      </c>
      <c r="B7">
        <v>2019</v>
      </c>
      <c r="C7">
        <v>1</v>
      </c>
      <c r="D7">
        <v>7</v>
      </c>
      <c r="E7">
        <v>0</v>
      </c>
      <c r="F7">
        <v>65.5</v>
      </c>
      <c r="G7" t="s">
        <v>12</v>
      </c>
      <c r="H7" t="s">
        <v>19</v>
      </c>
      <c r="I7">
        <v>288535</v>
      </c>
      <c r="J7">
        <v>270305</v>
      </c>
      <c r="K7">
        <v>292281</v>
      </c>
      <c r="L7">
        <v>3746</v>
      </c>
    </row>
    <row r="8" spans="1:12" x14ac:dyDescent="0.35">
      <c r="A8">
        <v>83909</v>
      </c>
      <c r="B8">
        <v>2019</v>
      </c>
      <c r="C8">
        <v>1</v>
      </c>
      <c r="D8">
        <v>8</v>
      </c>
      <c r="E8">
        <v>0</v>
      </c>
      <c r="F8">
        <v>70.5</v>
      </c>
      <c r="G8" t="s">
        <v>12</v>
      </c>
      <c r="H8" t="s">
        <v>20</v>
      </c>
      <c r="I8">
        <v>290609</v>
      </c>
      <c r="J8">
        <v>277401</v>
      </c>
      <c r="K8">
        <v>293779</v>
      </c>
      <c r="L8">
        <v>3170</v>
      </c>
    </row>
    <row r="9" spans="1:12" x14ac:dyDescent="0.35">
      <c r="A9">
        <v>83909</v>
      </c>
      <c r="B9">
        <v>2019</v>
      </c>
      <c r="C9">
        <v>1</v>
      </c>
      <c r="D9">
        <v>9</v>
      </c>
      <c r="E9">
        <v>0</v>
      </c>
      <c r="F9">
        <v>73</v>
      </c>
      <c r="G9" t="s">
        <v>12</v>
      </c>
      <c r="H9" t="s">
        <v>21</v>
      </c>
      <c r="I9">
        <v>278370</v>
      </c>
      <c r="J9">
        <v>267060</v>
      </c>
      <c r="K9">
        <v>277785</v>
      </c>
      <c r="L9">
        <v>-585</v>
      </c>
    </row>
    <row r="10" spans="1:12" x14ac:dyDescent="0.35">
      <c r="A10">
        <v>83909</v>
      </c>
      <c r="B10">
        <v>2019</v>
      </c>
      <c r="C10">
        <v>1</v>
      </c>
      <c r="D10">
        <v>10</v>
      </c>
      <c r="E10">
        <v>0</v>
      </c>
      <c r="F10">
        <v>64.5</v>
      </c>
      <c r="G10" t="s">
        <v>12</v>
      </c>
      <c r="H10" t="s">
        <v>22</v>
      </c>
      <c r="I10">
        <v>285524</v>
      </c>
      <c r="J10">
        <v>270234</v>
      </c>
      <c r="K10">
        <v>304701</v>
      </c>
      <c r="L10">
        <v>19177</v>
      </c>
    </row>
    <row r="11" spans="1:12" x14ac:dyDescent="0.35">
      <c r="A11">
        <v>83909</v>
      </c>
      <c r="B11">
        <v>2019</v>
      </c>
      <c r="C11">
        <v>1</v>
      </c>
      <c r="D11">
        <v>11</v>
      </c>
      <c r="E11">
        <v>0</v>
      </c>
      <c r="F11">
        <v>59</v>
      </c>
      <c r="G11" t="s">
        <v>12</v>
      </c>
      <c r="H11" t="s">
        <v>23</v>
      </c>
      <c r="I11">
        <v>290283</v>
      </c>
      <c r="J11">
        <v>273357</v>
      </c>
      <c r="K11">
        <v>306289</v>
      </c>
      <c r="L11">
        <v>16006</v>
      </c>
    </row>
    <row r="12" spans="1:12" x14ac:dyDescent="0.35">
      <c r="A12">
        <v>83909</v>
      </c>
      <c r="B12">
        <v>2019</v>
      </c>
      <c r="C12">
        <v>1</v>
      </c>
      <c r="D12">
        <v>12</v>
      </c>
      <c r="E12">
        <v>0.03</v>
      </c>
      <c r="F12">
        <v>64.5</v>
      </c>
      <c r="G12" t="s">
        <v>12</v>
      </c>
      <c r="H12" t="s">
        <v>24</v>
      </c>
      <c r="I12">
        <v>271285</v>
      </c>
      <c r="J12">
        <v>258752</v>
      </c>
      <c r="K12">
        <v>289778</v>
      </c>
      <c r="L12">
        <v>18493</v>
      </c>
    </row>
    <row r="13" spans="1:12" x14ac:dyDescent="0.35">
      <c r="A13">
        <v>83909</v>
      </c>
      <c r="B13">
        <v>2019</v>
      </c>
      <c r="C13">
        <v>1</v>
      </c>
      <c r="D13">
        <v>13</v>
      </c>
      <c r="E13">
        <v>0.04</v>
      </c>
      <c r="F13">
        <v>71.5</v>
      </c>
      <c r="G13" t="s">
        <v>12</v>
      </c>
      <c r="H13" t="s">
        <v>25</v>
      </c>
      <c r="I13">
        <v>282933</v>
      </c>
      <c r="J13">
        <v>266245</v>
      </c>
      <c r="K13">
        <v>301350</v>
      </c>
      <c r="L13">
        <v>18417</v>
      </c>
    </row>
    <row r="14" spans="1:12" x14ac:dyDescent="0.35">
      <c r="A14">
        <v>83909</v>
      </c>
      <c r="B14">
        <v>2019</v>
      </c>
      <c r="C14">
        <v>1</v>
      </c>
      <c r="D14">
        <v>14</v>
      </c>
      <c r="E14">
        <v>0</v>
      </c>
      <c r="F14">
        <v>72</v>
      </c>
      <c r="G14" t="s">
        <v>12</v>
      </c>
      <c r="H14" t="s">
        <v>26</v>
      </c>
      <c r="I14">
        <v>282386</v>
      </c>
      <c r="J14">
        <v>262873</v>
      </c>
      <c r="K14">
        <v>294473</v>
      </c>
      <c r="L14">
        <v>12087</v>
      </c>
    </row>
    <row r="15" spans="1:12" x14ac:dyDescent="0.35">
      <c r="A15">
        <v>83909</v>
      </c>
      <c r="B15">
        <v>2019</v>
      </c>
      <c r="C15">
        <v>1</v>
      </c>
      <c r="D15">
        <v>15</v>
      </c>
      <c r="E15">
        <v>0</v>
      </c>
      <c r="F15">
        <v>68</v>
      </c>
      <c r="G15" t="s">
        <v>12</v>
      </c>
      <c r="H15" t="s">
        <v>27</v>
      </c>
      <c r="I15">
        <v>281269</v>
      </c>
      <c r="J15">
        <v>266365</v>
      </c>
      <c r="K15">
        <v>298555</v>
      </c>
      <c r="L15">
        <v>17286</v>
      </c>
    </row>
    <row r="16" spans="1:12" x14ac:dyDescent="0.35">
      <c r="A16">
        <v>83909</v>
      </c>
      <c r="B16">
        <v>2019</v>
      </c>
      <c r="C16">
        <v>1</v>
      </c>
      <c r="D16">
        <v>16</v>
      </c>
      <c r="E16">
        <v>0</v>
      </c>
      <c r="F16">
        <v>60</v>
      </c>
      <c r="G16" t="s">
        <v>12</v>
      </c>
      <c r="H16" t="s">
        <v>28</v>
      </c>
      <c r="I16">
        <v>300716</v>
      </c>
      <c r="J16">
        <v>280313</v>
      </c>
      <c r="K16">
        <v>321395</v>
      </c>
      <c r="L16">
        <v>20679</v>
      </c>
    </row>
    <row r="17" spans="1:12" x14ac:dyDescent="0.35">
      <c r="A17">
        <v>83909</v>
      </c>
      <c r="B17">
        <v>2019</v>
      </c>
      <c r="C17">
        <v>1</v>
      </c>
      <c r="D17">
        <v>17</v>
      </c>
      <c r="E17">
        <v>0</v>
      </c>
      <c r="F17">
        <v>62</v>
      </c>
      <c r="G17" t="s">
        <v>12</v>
      </c>
      <c r="H17" t="s">
        <v>29</v>
      </c>
      <c r="I17">
        <v>299363</v>
      </c>
      <c r="J17">
        <v>281506</v>
      </c>
      <c r="K17">
        <v>317227</v>
      </c>
      <c r="L17">
        <v>17864</v>
      </c>
    </row>
    <row r="18" spans="1:12" x14ac:dyDescent="0.35">
      <c r="A18">
        <v>83909</v>
      </c>
      <c r="B18">
        <v>2019</v>
      </c>
      <c r="C18">
        <v>1</v>
      </c>
      <c r="D18">
        <v>18</v>
      </c>
      <c r="E18">
        <v>0</v>
      </c>
      <c r="F18">
        <v>69.5</v>
      </c>
      <c r="G18" t="s">
        <v>12</v>
      </c>
      <c r="H18" t="s">
        <v>30</v>
      </c>
      <c r="I18">
        <v>276159</v>
      </c>
      <c r="J18">
        <v>268013</v>
      </c>
      <c r="K18">
        <v>291161</v>
      </c>
      <c r="L18">
        <v>15002</v>
      </c>
    </row>
    <row r="19" spans="1:12" x14ac:dyDescent="0.35">
      <c r="A19">
        <v>83909</v>
      </c>
      <c r="B19">
        <v>2019</v>
      </c>
      <c r="C19">
        <v>1</v>
      </c>
      <c r="D19">
        <v>19</v>
      </c>
      <c r="E19">
        <v>0</v>
      </c>
      <c r="F19">
        <v>68.5</v>
      </c>
      <c r="G19" t="s">
        <v>12</v>
      </c>
      <c r="H19" t="s">
        <v>31</v>
      </c>
      <c r="I19">
        <v>271167</v>
      </c>
      <c r="J19">
        <v>262863</v>
      </c>
      <c r="K19">
        <v>284273</v>
      </c>
      <c r="L19">
        <v>13106</v>
      </c>
    </row>
    <row r="20" spans="1:12" x14ac:dyDescent="0.35">
      <c r="A20">
        <v>83909</v>
      </c>
      <c r="B20">
        <v>2019</v>
      </c>
      <c r="C20">
        <v>1</v>
      </c>
      <c r="D20">
        <v>20</v>
      </c>
      <c r="E20">
        <v>0</v>
      </c>
      <c r="F20">
        <v>69.5</v>
      </c>
      <c r="G20" t="s">
        <v>12</v>
      </c>
      <c r="H20" t="s">
        <v>32</v>
      </c>
      <c r="I20">
        <v>263093</v>
      </c>
      <c r="J20">
        <v>252091</v>
      </c>
      <c r="K20">
        <v>274231</v>
      </c>
      <c r="L20">
        <v>11138</v>
      </c>
    </row>
    <row r="21" spans="1:12" x14ac:dyDescent="0.35">
      <c r="A21">
        <v>83909</v>
      </c>
      <c r="B21">
        <v>2019</v>
      </c>
      <c r="C21">
        <v>1</v>
      </c>
      <c r="D21">
        <v>21</v>
      </c>
      <c r="E21">
        <v>0.2</v>
      </c>
      <c r="F21">
        <v>61</v>
      </c>
      <c r="G21" t="s">
        <v>12</v>
      </c>
      <c r="H21" t="s">
        <v>33</v>
      </c>
      <c r="I21">
        <v>309263</v>
      </c>
      <c r="J21">
        <v>289543</v>
      </c>
      <c r="K21">
        <v>326789</v>
      </c>
      <c r="L21">
        <v>17526</v>
      </c>
    </row>
    <row r="22" spans="1:12" x14ac:dyDescent="0.35">
      <c r="A22">
        <v>83909</v>
      </c>
      <c r="B22">
        <v>2019</v>
      </c>
      <c r="C22">
        <v>1</v>
      </c>
      <c r="D22">
        <v>22</v>
      </c>
      <c r="E22">
        <v>0</v>
      </c>
      <c r="F22">
        <v>59.5</v>
      </c>
      <c r="G22" t="s">
        <v>12</v>
      </c>
      <c r="H22" t="s">
        <v>34</v>
      </c>
      <c r="I22">
        <v>287669</v>
      </c>
      <c r="J22">
        <v>270999</v>
      </c>
      <c r="K22">
        <v>301850</v>
      </c>
      <c r="L22">
        <v>14181</v>
      </c>
    </row>
    <row r="23" spans="1:12" x14ac:dyDescent="0.35">
      <c r="A23">
        <v>83909</v>
      </c>
      <c r="B23">
        <v>2019</v>
      </c>
      <c r="C23">
        <v>1</v>
      </c>
      <c r="D23">
        <v>23</v>
      </c>
      <c r="E23">
        <v>0</v>
      </c>
      <c r="F23">
        <v>73.5</v>
      </c>
      <c r="G23" t="s">
        <v>12</v>
      </c>
      <c r="H23" t="s">
        <v>35</v>
      </c>
      <c r="I23">
        <v>280770</v>
      </c>
      <c r="J23">
        <v>275162</v>
      </c>
      <c r="K23">
        <v>290092</v>
      </c>
      <c r="L23">
        <v>9322</v>
      </c>
    </row>
    <row r="24" spans="1:12" x14ac:dyDescent="0.35">
      <c r="A24">
        <v>83909</v>
      </c>
      <c r="B24">
        <v>2019</v>
      </c>
      <c r="C24">
        <v>1</v>
      </c>
      <c r="D24">
        <v>24</v>
      </c>
      <c r="E24">
        <v>0</v>
      </c>
      <c r="F24">
        <v>75.5</v>
      </c>
      <c r="G24" t="s">
        <v>12</v>
      </c>
      <c r="H24" t="s">
        <v>36</v>
      </c>
      <c r="I24">
        <v>290600</v>
      </c>
      <c r="J24">
        <v>278463</v>
      </c>
      <c r="K24">
        <v>300492</v>
      </c>
      <c r="L24">
        <v>9892</v>
      </c>
    </row>
    <row r="25" spans="1:12" x14ac:dyDescent="0.35">
      <c r="A25">
        <v>83909</v>
      </c>
      <c r="B25">
        <v>2019</v>
      </c>
      <c r="C25">
        <v>1</v>
      </c>
      <c r="D25">
        <v>25</v>
      </c>
      <c r="E25">
        <v>0.2</v>
      </c>
      <c r="F25">
        <v>71.5</v>
      </c>
      <c r="G25" t="s">
        <v>12</v>
      </c>
      <c r="H25" t="s">
        <v>37</v>
      </c>
      <c r="I25">
        <v>275636</v>
      </c>
      <c r="J25">
        <v>258075</v>
      </c>
      <c r="K25">
        <v>287586</v>
      </c>
      <c r="L25">
        <v>11950</v>
      </c>
    </row>
    <row r="26" spans="1:12" x14ac:dyDescent="0.35">
      <c r="A26">
        <v>83909</v>
      </c>
      <c r="B26">
        <v>2019</v>
      </c>
      <c r="C26">
        <v>1</v>
      </c>
      <c r="D26">
        <v>26</v>
      </c>
      <c r="E26">
        <v>0.5</v>
      </c>
      <c r="F26">
        <v>62.5</v>
      </c>
      <c r="G26" t="s">
        <v>12</v>
      </c>
      <c r="H26" t="s">
        <v>38</v>
      </c>
      <c r="I26">
        <v>286636</v>
      </c>
      <c r="J26">
        <v>261956</v>
      </c>
      <c r="K26">
        <v>300636</v>
      </c>
      <c r="L26">
        <v>14000</v>
      </c>
    </row>
    <row r="27" spans="1:12" x14ac:dyDescent="0.35">
      <c r="A27">
        <v>83909</v>
      </c>
      <c r="B27">
        <v>2019</v>
      </c>
      <c r="C27">
        <v>1</v>
      </c>
      <c r="D27">
        <v>27</v>
      </c>
      <c r="E27">
        <v>0.77</v>
      </c>
      <c r="F27">
        <v>64</v>
      </c>
      <c r="G27" t="s">
        <v>12</v>
      </c>
      <c r="H27" t="s">
        <v>39</v>
      </c>
      <c r="I27">
        <v>296459</v>
      </c>
      <c r="J27">
        <v>264214</v>
      </c>
      <c r="K27">
        <v>306434</v>
      </c>
      <c r="L27">
        <v>9975</v>
      </c>
    </row>
    <row r="28" spans="1:12" x14ac:dyDescent="0.35">
      <c r="A28">
        <v>83909</v>
      </c>
      <c r="B28">
        <v>2019</v>
      </c>
      <c r="C28">
        <v>1</v>
      </c>
      <c r="D28">
        <v>28</v>
      </c>
      <c r="E28">
        <v>0.56000000000000005</v>
      </c>
      <c r="F28">
        <v>63</v>
      </c>
      <c r="G28" t="s">
        <v>12</v>
      </c>
      <c r="H28" t="s">
        <v>40</v>
      </c>
      <c r="I28">
        <v>322653</v>
      </c>
      <c r="J28">
        <v>298452</v>
      </c>
      <c r="K28">
        <v>332882</v>
      </c>
      <c r="L28">
        <v>10229</v>
      </c>
    </row>
    <row r="29" spans="1:12" x14ac:dyDescent="0.35">
      <c r="A29">
        <v>83909</v>
      </c>
      <c r="B29">
        <v>2019</v>
      </c>
      <c r="C29">
        <v>1</v>
      </c>
      <c r="D29">
        <v>29</v>
      </c>
      <c r="E29">
        <v>0.02</v>
      </c>
      <c r="F29">
        <v>54.5</v>
      </c>
      <c r="G29" t="s">
        <v>12</v>
      </c>
      <c r="H29" t="s">
        <v>41</v>
      </c>
      <c r="I29">
        <v>318060</v>
      </c>
      <c r="J29">
        <v>309410</v>
      </c>
      <c r="K29">
        <v>332353</v>
      </c>
      <c r="L29">
        <v>14293</v>
      </c>
    </row>
    <row r="30" spans="1:12" x14ac:dyDescent="0.35">
      <c r="A30">
        <v>83909</v>
      </c>
      <c r="B30">
        <v>2019</v>
      </c>
      <c r="C30">
        <v>1</v>
      </c>
      <c r="D30">
        <v>30</v>
      </c>
      <c r="E30">
        <v>0</v>
      </c>
      <c r="F30">
        <v>62</v>
      </c>
      <c r="G30" t="s">
        <v>12</v>
      </c>
      <c r="H30" t="s">
        <v>42</v>
      </c>
      <c r="I30">
        <v>302131</v>
      </c>
      <c r="J30">
        <v>283157</v>
      </c>
      <c r="K30">
        <v>319564</v>
      </c>
      <c r="L30">
        <v>17433</v>
      </c>
    </row>
    <row r="31" spans="1:12" x14ac:dyDescent="0.35">
      <c r="A31">
        <v>83909</v>
      </c>
      <c r="B31">
        <v>2019</v>
      </c>
      <c r="C31">
        <v>1</v>
      </c>
      <c r="D31">
        <v>31</v>
      </c>
      <c r="E31">
        <v>0</v>
      </c>
      <c r="F31">
        <v>64.5</v>
      </c>
      <c r="G31" t="s">
        <v>12</v>
      </c>
      <c r="H31" t="s">
        <v>43</v>
      </c>
      <c r="I31">
        <v>304009</v>
      </c>
      <c r="J31">
        <v>286351</v>
      </c>
      <c r="K31">
        <v>329951</v>
      </c>
      <c r="L31">
        <v>25942</v>
      </c>
    </row>
    <row r="32" spans="1:12" x14ac:dyDescent="0.35">
      <c r="A32">
        <v>83909</v>
      </c>
      <c r="B32">
        <v>2019</v>
      </c>
      <c r="C32">
        <v>2</v>
      </c>
      <c r="D32">
        <v>1</v>
      </c>
      <c r="E32">
        <v>0</v>
      </c>
      <c r="F32">
        <v>65.5</v>
      </c>
      <c r="G32" t="s">
        <v>12</v>
      </c>
      <c r="H32" t="s">
        <v>44</v>
      </c>
      <c r="I32">
        <v>280299</v>
      </c>
      <c r="J32">
        <v>269362</v>
      </c>
      <c r="K32">
        <v>298867</v>
      </c>
      <c r="L32">
        <v>18568</v>
      </c>
    </row>
    <row r="33" spans="1:12" x14ac:dyDescent="0.35">
      <c r="A33">
        <v>83909</v>
      </c>
      <c r="B33">
        <v>2019</v>
      </c>
      <c r="C33">
        <v>2</v>
      </c>
      <c r="D33">
        <v>2</v>
      </c>
      <c r="E33">
        <v>0</v>
      </c>
      <c r="F33">
        <v>72</v>
      </c>
      <c r="G33" t="s">
        <v>12</v>
      </c>
      <c r="H33" t="s">
        <v>45</v>
      </c>
      <c r="I33">
        <v>278283</v>
      </c>
      <c r="J33">
        <v>264793</v>
      </c>
      <c r="K33">
        <v>287828</v>
      </c>
      <c r="L33">
        <v>9545</v>
      </c>
    </row>
    <row r="34" spans="1:12" x14ac:dyDescent="0.35">
      <c r="A34">
        <v>83909</v>
      </c>
      <c r="B34">
        <v>2019</v>
      </c>
      <c r="C34">
        <v>2</v>
      </c>
      <c r="D34">
        <v>3</v>
      </c>
      <c r="E34">
        <v>0</v>
      </c>
      <c r="F34">
        <v>73</v>
      </c>
      <c r="G34" t="s">
        <v>12</v>
      </c>
      <c r="H34" t="s">
        <v>46</v>
      </c>
      <c r="I34">
        <v>284823</v>
      </c>
      <c r="J34">
        <v>264541</v>
      </c>
      <c r="K34">
        <v>293671</v>
      </c>
      <c r="L34">
        <v>8848</v>
      </c>
    </row>
    <row r="35" spans="1:12" x14ac:dyDescent="0.35">
      <c r="A35">
        <v>83909</v>
      </c>
      <c r="B35">
        <v>2019</v>
      </c>
      <c r="C35">
        <v>2</v>
      </c>
      <c r="D35">
        <v>4</v>
      </c>
      <c r="E35">
        <v>0</v>
      </c>
      <c r="F35">
        <v>75</v>
      </c>
      <c r="G35" t="s">
        <v>12</v>
      </c>
      <c r="H35" t="s">
        <v>47</v>
      </c>
      <c r="I35">
        <v>284762</v>
      </c>
      <c r="J35">
        <v>269180</v>
      </c>
      <c r="K35">
        <v>293246</v>
      </c>
      <c r="L35">
        <v>8484</v>
      </c>
    </row>
    <row r="36" spans="1:12" x14ac:dyDescent="0.35">
      <c r="A36">
        <v>83909</v>
      </c>
      <c r="B36">
        <v>2019</v>
      </c>
      <c r="C36">
        <v>2</v>
      </c>
      <c r="D36">
        <v>5</v>
      </c>
      <c r="E36">
        <v>0</v>
      </c>
      <c r="F36">
        <v>69.5</v>
      </c>
      <c r="G36" t="s">
        <v>12</v>
      </c>
      <c r="H36" t="s">
        <v>48</v>
      </c>
      <c r="I36">
        <v>287691</v>
      </c>
      <c r="J36">
        <v>268284</v>
      </c>
      <c r="K36">
        <v>292604</v>
      </c>
      <c r="L36">
        <v>4913</v>
      </c>
    </row>
    <row r="37" spans="1:12" x14ac:dyDescent="0.35">
      <c r="A37">
        <v>83909</v>
      </c>
      <c r="B37">
        <v>2019</v>
      </c>
      <c r="C37">
        <v>2</v>
      </c>
      <c r="D37">
        <v>6</v>
      </c>
      <c r="E37">
        <v>0</v>
      </c>
      <c r="F37">
        <v>72.5</v>
      </c>
      <c r="G37" t="s">
        <v>12</v>
      </c>
      <c r="H37" t="s">
        <v>49</v>
      </c>
      <c r="I37">
        <v>285586</v>
      </c>
      <c r="J37">
        <v>270868</v>
      </c>
      <c r="K37">
        <v>290047</v>
      </c>
      <c r="L37">
        <v>4461</v>
      </c>
    </row>
    <row r="38" spans="1:12" x14ac:dyDescent="0.35">
      <c r="A38">
        <v>83909</v>
      </c>
      <c r="B38">
        <v>2019</v>
      </c>
      <c r="C38">
        <v>2</v>
      </c>
      <c r="D38">
        <v>7</v>
      </c>
      <c r="E38">
        <v>0</v>
      </c>
      <c r="F38">
        <v>71.5</v>
      </c>
      <c r="G38" t="s">
        <v>12</v>
      </c>
      <c r="H38" t="s">
        <v>50</v>
      </c>
      <c r="I38">
        <v>289503</v>
      </c>
      <c r="J38">
        <v>275482</v>
      </c>
      <c r="K38">
        <v>295572</v>
      </c>
      <c r="L38">
        <v>6069</v>
      </c>
    </row>
    <row r="39" spans="1:12" x14ac:dyDescent="0.35">
      <c r="A39">
        <v>83909</v>
      </c>
      <c r="B39">
        <v>2019</v>
      </c>
      <c r="C39">
        <v>2</v>
      </c>
      <c r="D39">
        <v>8</v>
      </c>
      <c r="E39">
        <v>0</v>
      </c>
      <c r="F39">
        <v>71.5</v>
      </c>
      <c r="G39" t="s">
        <v>12</v>
      </c>
      <c r="H39" t="s">
        <v>51</v>
      </c>
      <c r="I39">
        <v>286936</v>
      </c>
      <c r="J39">
        <v>276178</v>
      </c>
      <c r="K39">
        <v>303295</v>
      </c>
      <c r="L39">
        <v>16359</v>
      </c>
    </row>
    <row r="40" spans="1:12" x14ac:dyDescent="0.35">
      <c r="A40">
        <v>83909</v>
      </c>
      <c r="B40">
        <v>2019</v>
      </c>
      <c r="C40">
        <v>2</v>
      </c>
      <c r="D40">
        <v>9</v>
      </c>
      <c r="E40">
        <v>0</v>
      </c>
      <c r="F40">
        <v>73.5</v>
      </c>
      <c r="G40" t="s">
        <v>12</v>
      </c>
      <c r="H40" t="s">
        <v>52</v>
      </c>
      <c r="I40">
        <v>273350</v>
      </c>
      <c r="J40">
        <v>271926</v>
      </c>
      <c r="K40">
        <v>291277</v>
      </c>
      <c r="L40">
        <v>17927</v>
      </c>
    </row>
    <row r="41" spans="1:12" x14ac:dyDescent="0.35">
      <c r="A41">
        <v>83909</v>
      </c>
      <c r="B41">
        <v>2019</v>
      </c>
      <c r="C41">
        <v>2</v>
      </c>
      <c r="D41">
        <v>10</v>
      </c>
      <c r="E41">
        <v>0.08</v>
      </c>
      <c r="F41">
        <v>73</v>
      </c>
      <c r="G41" t="s">
        <v>12</v>
      </c>
      <c r="H41" t="s">
        <v>53</v>
      </c>
      <c r="I41">
        <v>285473</v>
      </c>
      <c r="J41">
        <v>277036</v>
      </c>
      <c r="K41">
        <v>305290</v>
      </c>
      <c r="L41">
        <v>19817</v>
      </c>
    </row>
    <row r="42" spans="1:12" x14ac:dyDescent="0.35">
      <c r="A42">
        <v>83909</v>
      </c>
      <c r="B42">
        <v>2019</v>
      </c>
      <c r="C42">
        <v>2</v>
      </c>
      <c r="D42">
        <v>11</v>
      </c>
      <c r="E42">
        <v>0.02</v>
      </c>
      <c r="F42">
        <v>75.5</v>
      </c>
      <c r="G42" t="s">
        <v>12</v>
      </c>
      <c r="H42" t="s">
        <v>54</v>
      </c>
      <c r="I42">
        <v>302268</v>
      </c>
      <c r="J42">
        <v>296561</v>
      </c>
      <c r="K42">
        <v>322020</v>
      </c>
      <c r="L42">
        <v>19752</v>
      </c>
    </row>
    <row r="43" spans="1:12" x14ac:dyDescent="0.35">
      <c r="A43">
        <v>83909</v>
      </c>
      <c r="B43">
        <v>2019</v>
      </c>
      <c r="C43">
        <v>2</v>
      </c>
      <c r="D43">
        <v>12</v>
      </c>
      <c r="E43">
        <v>0.05</v>
      </c>
      <c r="F43">
        <v>75.5</v>
      </c>
      <c r="G43" t="s">
        <v>12</v>
      </c>
      <c r="H43" t="s">
        <v>55</v>
      </c>
      <c r="I43">
        <v>321956</v>
      </c>
      <c r="J43">
        <v>304032</v>
      </c>
      <c r="K43">
        <v>339904</v>
      </c>
      <c r="L43">
        <v>17948</v>
      </c>
    </row>
    <row r="44" spans="1:12" x14ac:dyDescent="0.35">
      <c r="A44">
        <v>83909</v>
      </c>
      <c r="B44">
        <v>2019</v>
      </c>
      <c r="C44">
        <v>2</v>
      </c>
      <c r="D44">
        <v>13</v>
      </c>
      <c r="E44">
        <v>0</v>
      </c>
      <c r="F44">
        <v>77.5</v>
      </c>
      <c r="G44" t="s">
        <v>12</v>
      </c>
      <c r="H44" t="s">
        <v>56</v>
      </c>
      <c r="I44">
        <v>276693</v>
      </c>
      <c r="J44">
        <v>272373</v>
      </c>
      <c r="K44">
        <v>292689</v>
      </c>
      <c r="L44">
        <v>15996</v>
      </c>
    </row>
    <row r="45" spans="1:12" x14ac:dyDescent="0.35">
      <c r="A45">
        <v>83909</v>
      </c>
      <c r="B45">
        <v>2019</v>
      </c>
      <c r="C45">
        <v>2</v>
      </c>
      <c r="D45">
        <v>14</v>
      </c>
      <c r="E45">
        <v>0.69</v>
      </c>
      <c r="F45">
        <v>65.5</v>
      </c>
      <c r="G45" t="s">
        <v>12</v>
      </c>
      <c r="H45" t="s">
        <v>57</v>
      </c>
      <c r="I45">
        <v>279389</v>
      </c>
      <c r="J45">
        <v>274545</v>
      </c>
      <c r="K45">
        <v>304177</v>
      </c>
      <c r="L45">
        <v>24788</v>
      </c>
    </row>
    <row r="46" spans="1:12" x14ac:dyDescent="0.35">
      <c r="A46">
        <v>83909</v>
      </c>
      <c r="B46">
        <v>2019</v>
      </c>
      <c r="C46">
        <v>2</v>
      </c>
      <c r="D46">
        <v>15</v>
      </c>
      <c r="E46">
        <v>0</v>
      </c>
      <c r="F46">
        <v>70</v>
      </c>
      <c r="G46" t="s">
        <v>12</v>
      </c>
      <c r="H46" t="s">
        <v>58</v>
      </c>
      <c r="I46">
        <v>284832</v>
      </c>
      <c r="J46">
        <v>272226</v>
      </c>
      <c r="K46">
        <v>291869</v>
      </c>
      <c r="L46">
        <v>7037</v>
      </c>
    </row>
    <row r="47" spans="1:12" x14ac:dyDescent="0.35">
      <c r="A47">
        <v>83909</v>
      </c>
      <c r="B47">
        <v>2019</v>
      </c>
      <c r="C47">
        <v>2</v>
      </c>
      <c r="D47">
        <v>16</v>
      </c>
      <c r="E47">
        <v>0</v>
      </c>
      <c r="F47">
        <v>73.5</v>
      </c>
      <c r="G47" t="s">
        <v>12</v>
      </c>
      <c r="H47" t="s">
        <v>59</v>
      </c>
      <c r="I47">
        <v>281507</v>
      </c>
      <c r="J47">
        <v>266608</v>
      </c>
      <c r="K47">
        <v>286895</v>
      </c>
      <c r="L47">
        <v>5388</v>
      </c>
    </row>
    <row r="48" spans="1:12" x14ac:dyDescent="0.35">
      <c r="A48">
        <v>83909</v>
      </c>
      <c r="B48">
        <v>2019</v>
      </c>
      <c r="C48">
        <v>2</v>
      </c>
      <c r="D48">
        <v>17</v>
      </c>
      <c r="E48">
        <v>0</v>
      </c>
      <c r="F48">
        <v>74</v>
      </c>
      <c r="G48" t="s">
        <v>12</v>
      </c>
      <c r="H48" t="s">
        <v>60</v>
      </c>
      <c r="I48">
        <v>303037</v>
      </c>
      <c r="J48">
        <v>285649</v>
      </c>
      <c r="K48">
        <v>308735</v>
      </c>
      <c r="L48">
        <v>5698</v>
      </c>
    </row>
    <row r="49" spans="1:12" x14ac:dyDescent="0.35">
      <c r="A49">
        <v>83909</v>
      </c>
      <c r="B49">
        <v>2019</v>
      </c>
      <c r="C49">
        <v>2</v>
      </c>
      <c r="D49">
        <v>18</v>
      </c>
      <c r="E49">
        <v>0</v>
      </c>
      <c r="F49">
        <v>76</v>
      </c>
      <c r="G49" t="s">
        <v>12</v>
      </c>
      <c r="H49" t="s">
        <v>61</v>
      </c>
      <c r="I49">
        <v>351460</v>
      </c>
      <c r="J49">
        <v>323987</v>
      </c>
      <c r="K49">
        <v>359976</v>
      </c>
      <c r="L49">
        <v>8516</v>
      </c>
    </row>
    <row r="50" spans="1:12" x14ac:dyDescent="0.35">
      <c r="A50">
        <v>83909</v>
      </c>
      <c r="B50">
        <v>2019</v>
      </c>
      <c r="C50">
        <v>2</v>
      </c>
      <c r="D50">
        <v>19</v>
      </c>
      <c r="E50">
        <v>0</v>
      </c>
      <c r="F50">
        <v>78</v>
      </c>
      <c r="G50" t="s">
        <v>12</v>
      </c>
      <c r="H50" t="s">
        <v>62</v>
      </c>
      <c r="I50">
        <v>348711</v>
      </c>
      <c r="J50">
        <v>325986</v>
      </c>
      <c r="K50">
        <v>367458</v>
      </c>
      <c r="L50">
        <v>18747</v>
      </c>
    </row>
    <row r="51" spans="1:12" x14ac:dyDescent="0.35">
      <c r="A51">
        <v>83909</v>
      </c>
      <c r="B51">
        <v>2019</v>
      </c>
      <c r="C51">
        <v>2</v>
      </c>
      <c r="D51">
        <v>20</v>
      </c>
      <c r="E51">
        <v>0</v>
      </c>
      <c r="F51">
        <v>77.5</v>
      </c>
      <c r="G51" t="s">
        <v>12</v>
      </c>
      <c r="H51" t="s">
        <v>63</v>
      </c>
      <c r="I51">
        <v>347541</v>
      </c>
      <c r="J51">
        <v>332382</v>
      </c>
      <c r="K51">
        <v>364201</v>
      </c>
      <c r="L51">
        <v>16660</v>
      </c>
    </row>
    <row r="52" spans="1:12" x14ac:dyDescent="0.35">
      <c r="A52">
        <v>83909</v>
      </c>
      <c r="B52">
        <v>2019</v>
      </c>
      <c r="C52">
        <v>2</v>
      </c>
      <c r="D52">
        <v>21</v>
      </c>
      <c r="E52">
        <v>0.05</v>
      </c>
      <c r="F52">
        <v>80</v>
      </c>
      <c r="G52" t="s">
        <v>12</v>
      </c>
      <c r="H52" t="s">
        <v>64</v>
      </c>
      <c r="I52">
        <v>348888</v>
      </c>
      <c r="J52">
        <v>333352</v>
      </c>
      <c r="K52">
        <v>357666</v>
      </c>
      <c r="L52">
        <v>8778</v>
      </c>
    </row>
    <row r="53" spans="1:12" x14ac:dyDescent="0.35">
      <c r="A53">
        <v>83909</v>
      </c>
      <c r="B53">
        <v>2019</v>
      </c>
      <c r="C53">
        <v>2</v>
      </c>
      <c r="D53">
        <v>22</v>
      </c>
      <c r="E53">
        <v>0.05</v>
      </c>
      <c r="F53">
        <v>81</v>
      </c>
      <c r="G53" t="s">
        <v>12</v>
      </c>
      <c r="H53" t="s">
        <v>65</v>
      </c>
      <c r="I53">
        <v>352512</v>
      </c>
      <c r="J53">
        <v>335499</v>
      </c>
      <c r="K53">
        <v>356373</v>
      </c>
      <c r="L53">
        <v>3861</v>
      </c>
    </row>
    <row r="54" spans="1:12" x14ac:dyDescent="0.35">
      <c r="A54">
        <v>83909</v>
      </c>
      <c r="B54">
        <v>2019</v>
      </c>
      <c r="C54">
        <v>2</v>
      </c>
      <c r="D54">
        <v>23</v>
      </c>
      <c r="E54">
        <v>0</v>
      </c>
      <c r="F54">
        <v>80</v>
      </c>
      <c r="G54" t="s">
        <v>12</v>
      </c>
      <c r="H54" t="s">
        <v>66</v>
      </c>
      <c r="I54">
        <v>349917</v>
      </c>
      <c r="J54">
        <v>334876</v>
      </c>
      <c r="K54">
        <v>354946</v>
      </c>
      <c r="L54">
        <v>5029</v>
      </c>
    </row>
    <row r="55" spans="1:12" x14ac:dyDescent="0.35">
      <c r="A55">
        <v>83909</v>
      </c>
      <c r="B55">
        <v>2019</v>
      </c>
      <c r="C55">
        <v>2</v>
      </c>
      <c r="D55">
        <v>24</v>
      </c>
      <c r="E55">
        <v>0</v>
      </c>
      <c r="F55">
        <v>79</v>
      </c>
      <c r="G55" t="s">
        <v>12</v>
      </c>
      <c r="H55" t="s">
        <v>67</v>
      </c>
      <c r="I55">
        <v>345548</v>
      </c>
      <c r="J55">
        <v>333859</v>
      </c>
      <c r="K55">
        <v>347294</v>
      </c>
      <c r="L55">
        <v>1746</v>
      </c>
    </row>
    <row r="56" spans="1:12" x14ac:dyDescent="0.35">
      <c r="A56">
        <v>83909</v>
      </c>
      <c r="B56">
        <v>2019</v>
      </c>
      <c r="C56">
        <v>2</v>
      </c>
      <c r="D56">
        <v>25</v>
      </c>
      <c r="E56">
        <v>0</v>
      </c>
      <c r="F56">
        <v>80</v>
      </c>
      <c r="G56" t="s">
        <v>12</v>
      </c>
      <c r="H56" t="s">
        <v>68</v>
      </c>
      <c r="I56">
        <v>319313</v>
      </c>
      <c r="J56">
        <v>300161</v>
      </c>
      <c r="K56">
        <v>325293</v>
      </c>
      <c r="L56">
        <v>5980</v>
      </c>
    </row>
    <row r="57" spans="1:12" x14ac:dyDescent="0.35">
      <c r="A57">
        <v>83909</v>
      </c>
      <c r="B57">
        <v>2019</v>
      </c>
      <c r="C57">
        <v>2</v>
      </c>
      <c r="D57">
        <v>26</v>
      </c>
      <c r="E57">
        <v>0</v>
      </c>
      <c r="F57">
        <v>78.5</v>
      </c>
      <c r="G57" t="s">
        <v>12</v>
      </c>
      <c r="H57" t="s">
        <v>69</v>
      </c>
      <c r="I57">
        <v>312865</v>
      </c>
      <c r="J57">
        <v>300976</v>
      </c>
      <c r="K57">
        <v>325909</v>
      </c>
      <c r="L57">
        <v>13044</v>
      </c>
    </row>
    <row r="58" spans="1:12" x14ac:dyDescent="0.35">
      <c r="A58">
        <v>83909</v>
      </c>
      <c r="B58">
        <v>2019</v>
      </c>
      <c r="C58">
        <v>2</v>
      </c>
      <c r="D58">
        <v>27</v>
      </c>
      <c r="E58">
        <v>0.03</v>
      </c>
      <c r="F58">
        <v>74.5</v>
      </c>
      <c r="G58" t="s">
        <v>12</v>
      </c>
      <c r="H58" t="s">
        <v>70</v>
      </c>
      <c r="I58">
        <v>315068</v>
      </c>
      <c r="J58">
        <v>294473</v>
      </c>
      <c r="K58">
        <v>320412</v>
      </c>
      <c r="L58">
        <v>5344</v>
      </c>
    </row>
    <row r="59" spans="1:12" x14ac:dyDescent="0.35">
      <c r="A59">
        <v>83909</v>
      </c>
      <c r="B59">
        <v>2019</v>
      </c>
      <c r="C59">
        <v>2</v>
      </c>
      <c r="D59">
        <v>28</v>
      </c>
      <c r="E59">
        <v>0</v>
      </c>
      <c r="F59">
        <v>77</v>
      </c>
      <c r="G59" t="s">
        <v>12</v>
      </c>
      <c r="H59" t="s">
        <v>71</v>
      </c>
      <c r="I59">
        <v>307138</v>
      </c>
      <c r="J59">
        <v>297677</v>
      </c>
      <c r="K59">
        <v>313489</v>
      </c>
      <c r="L59">
        <v>6351</v>
      </c>
    </row>
    <row r="60" spans="1:12" x14ac:dyDescent="0.35">
      <c r="A60">
        <v>83909</v>
      </c>
      <c r="B60">
        <v>2019</v>
      </c>
      <c r="C60">
        <v>3</v>
      </c>
      <c r="D60">
        <v>1</v>
      </c>
      <c r="E60">
        <v>0.22</v>
      </c>
      <c r="F60">
        <v>75.5</v>
      </c>
      <c r="G60" t="s">
        <v>12</v>
      </c>
      <c r="H60" t="s">
        <v>72</v>
      </c>
      <c r="I60">
        <v>310075</v>
      </c>
      <c r="J60">
        <v>301179</v>
      </c>
      <c r="K60">
        <v>315591</v>
      </c>
      <c r="L60">
        <v>5516</v>
      </c>
    </row>
    <row r="61" spans="1:12" x14ac:dyDescent="0.35">
      <c r="A61">
        <v>83909</v>
      </c>
      <c r="B61">
        <v>2019</v>
      </c>
      <c r="C61">
        <v>3</v>
      </c>
      <c r="D61">
        <v>2</v>
      </c>
      <c r="E61">
        <v>0</v>
      </c>
      <c r="F61">
        <v>75.5</v>
      </c>
      <c r="G61" t="s">
        <v>12</v>
      </c>
      <c r="H61" t="s">
        <v>73</v>
      </c>
      <c r="I61">
        <v>317036</v>
      </c>
      <c r="J61">
        <v>306240</v>
      </c>
      <c r="K61">
        <v>321070</v>
      </c>
      <c r="L61">
        <v>4034</v>
      </c>
    </row>
    <row r="62" spans="1:12" x14ac:dyDescent="0.35">
      <c r="A62">
        <v>83909</v>
      </c>
      <c r="B62">
        <v>2019</v>
      </c>
      <c r="C62">
        <v>3</v>
      </c>
      <c r="D62">
        <v>3</v>
      </c>
      <c r="E62">
        <v>0</v>
      </c>
      <c r="F62">
        <v>78</v>
      </c>
      <c r="G62" t="s">
        <v>12</v>
      </c>
      <c r="H62" t="s">
        <v>74</v>
      </c>
      <c r="I62">
        <v>325279</v>
      </c>
      <c r="J62">
        <v>318961</v>
      </c>
      <c r="K62">
        <v>327652</v>
      </c>
      <c r="L62">
        <v>2373</v>
      </c>
    </row>
    <row r="63" spans="1:12" x14ac:dyDescent="0.35">
      <c r="A63">
        <v>83909</v>
      </c>
      <c r="B63">
        <v>2019</v>
      </c>
      <c r="C63">
        <v>3</v>
      </c>
      <c r="D63">
        <v>4</v>
      </c>
      <c r="E63">
        <v>0</v>
      </c>
      <c r="F63">
        <v>78</v>
      </c>
      <c r="G63" t="s">
        <v>12</v>
      </c>
      <c r="H63" t="s">
        <v>75</v>
      </c>
      <c r="I63">
        <v>344213</v>
      </c>
      <c r="J63">
        <v>334071</v>
      </c>
      <c r="K63">
        <v>346423</v>
      </c>
      <c r="L63">
        <v>2210</v>
      </c>
    </row>
    <row r="64" spans="1:12" x14ac:dyDescent="0.35">
      <c r="A64">
        <v>83909</v>
      </c>
      <c r="B64">
        <v>2019</v>
      </c>
      <c r="C64">
        <v>3</v>
      </c>
      <c r="D64">
        <v>5</v>
      </c>
      <c r="E64">
        <v>0</v>
      </c>
      <c r="F64">
        <v>79.5</v>
      </c>
      <c r="G64" t="s">
        <v>12</v>
      </c>
      <c r="H64" t="s">
        <v>76</v>
      </c>
      <c r="I64">
        <v>312661</v>
      </c>
      <c r="J64">
        <v>300347</v>
      </c>
      <c r="K64">
        <v>321398</v>
      </c>
      <c r="L64">
        <v>8737</v>
      </c>
    </row>
    <row r="65" spans="1:12" x14ac:dyDescent="0.35">
      <c r="A65">
        <v>83909</v>
      </c>
      <c r="B65">
        <v>2019</v>
      </c>
      <c r="C65">
        <v>3</v>
      </c>
      <c r="D65">
        <v>6</v>
      </c>
      <c r="E65">
        <v>0</v>
      </c>
      <c r="F65">
        <v>70</v>
      </c>
      <c r="G65" t="s">
        <v>12</v>
      </c>
      <c r="H65" t="s">
        <v>77</v>
      </c>
      <c r="I65">
        <v>280199</v>
      </c>
      <c r="J65">
        <v>283907</v>
      </c>
      <c r="K65">
        <v>297950</v>
      </c>
      <c r="L65">
        <v>17751</v>
      </c>
    </row>
    <row r="66" spans="1:12" x14ac:dyDescent="0.35">
      <c r="A66">
        <v>83909</v>
      </c>
      <c r="B66">
        <v>2019</v>
      </c>
      <c r="C66">
        <v>3</v>
      </c>
      <c r="D66">
        <v>7</v>
      </c>
      <c r="E66">
        <v>0</v>
      </c>
      <c r="F66">
        <v>68.5</v>
      </c>
      <c r="G66" t="s">
        <v>12</v>
      </c>
      <c r="H66" t="s">
        <v>78</v>
      </c>
      <c r="I66">
        <v>282852</v>
      </c>
      <c r="J66">
        <v>274691</v>
      </c>
      <c r="K66">
        <v>298820</v>
      </c>
      <c r="L66">
        <v>15968</v>
      </c>
    </row>
    <row r="67" spans="1:12" x14ac:dyDescent="0.35">
      <c r="A67">
        <v>83909</v>
      </c>
      <c r="B67">
        <v>2019</v>
      </c>
      <c r="C67">
        <v>3</v>
      </c>
      <c r="D67">
        <v>8</v>
      </c>
      <c r="E67">
        <v>0</v>
      </c>
      <c r="F67">
        <v>71.5</v>
      </c>
      <c r="G67" t="s">
        <v>12</v>
      </c>
      <c r="H67" t="s">
        <v>79</v>
      </c>
      <c r="I67">
        <v>283927</v>
      </c>
      <c r="J67">
        <v>273265</v>
      </c>
      <c r="K67">
        <v>300054</v>
      </c>
      <c r="L67">
        <v>16127</v>
      </c>
    </row>
    <row r="68" spans="1:12" x14ac:dyDescent="0.35">
      <c r="A68">
        <v>83909</v>
      </c>
      <c r="B68">
        <v>2019</v>
      </c>
      <c r="C68">
        <v>3</v>
      </c>
      <c r="D68">
        <v>9</v>
      </c>
      <c r="E68">
        <v>0</v>
      </c>
      <c r="F68">
        <v>73.5</v>
      </c>
      <c r="G68" t="s">
        <v>12</v>
      </c>
      <c r="H68" t="s">
        <v>80</v>
      </c>
      <c r="I68">
        <v>298292</v>
      </c>
      <c r="J68">
        <v>292579</v>
      </c>
      <c r="K68">
        <v>305143</v>
      </c>
      <c r="L68">
        <v>6851</v>
      </c>
    </row>
    <row r="69" spans="1:12" x14ac:dyDescent="0.35">
      <c r="A69">
        <v>83909</v>
      </c>
      <c r="B69">
        <v>2019</v>
      </c>
      <c r="C69">
        <v>3</v>
      </c>
      <c r="D69">
        <v>10</v>
      </c>
      <c r="E69">
        <v>0</v>
      </c>
      <c r="F69">
        <v>77.5</v>
      </c>
      <c r="G69" t="s">
        <v>12</v>
      </c>
      <c r="H69" t="s">
        <v>81</v>
      </c>
      <c r="I69">
        <v>307936</v>
      </c>
      <c r="K69">
        <v>307605</v>
      </c>
      <c r="L69">
        <v>-2163</v>
      </c>
    </row>
    <row r="70" spans="1:12" x14ac:dyDescent="0.35">
      <c r="A70">
        <v>83909</v>
      </c>
      <c r="B70">
        <v>2019</v>
      </c>
      <c r="C70">
        <v>3</v>
      </c>
      <c r="D70">
        <v>11</v>
      </c>
      <c r="E70">
        <v>0</v>
      </c>
      <c r="F70">
        <v>78</v>
      </c>
      <c r="G70" t="s">
        <v>12</v>
      </c>
      <c r="H70" t="s">
        <v>82</v>
      </c>
      <c r="I70">
        <v>343777</v>
      </c>
      <c r="K70">
        <v>343315</v>
      </c>
      <c r="L70">
        <v>-462</v>
      </c>
    </row>
    <row r="71" spans="1:12" x14ac:dyDescent="0.35">
      <c r="A71">
        <v>83909</v>
      </c>
      <c r="B71">
        <v>2019</v>
      </c>
      <c r="C71">
        <v>3</v>
      </c>
      <c r="D71">
        <v>12</v>
      </c>
      <c r="E71">
        <v>0</v>
      </c>
      <c r="F71">
        <v>78</v>
      </c>
      <c r="G71" t="s">
        <v>12</v>
      </c>
      <c r="H71" t="s">
        <v>83</v>
      </c>
      <c r="I71">
        <v>330509</v>
      </c>
      <c r="J71">
        <v>322317</v>
      </c>
      <c r="K71">
        <v>334129</v>
      </c>
      <c r="L71">
        <v>3620</v>
      </c>
    </row>
    <row r="72" spans="1:12" x14ac:dyDescent="0.35">
      <c r="A72">
        <v>83909</v>
      </c>
      <c r="B72">
        <v>2019</v>
      </c>
      <c r="C72">
        <v>3</v>
      </c>
      <c r="D72">
        <v>13</v>
      </c>
      <c r="E72">
        <v>0</v>
      </c>
      <c r="F72">
        <v>78</v>
      </c>
      <c r="G72" t="s">
        <v>12</v>
      </c>
      <c r="H72" t="s">
        <v>84</v>
      </c>
      <c r="I72">
        <v>321644</v>
      </c>
      <c r="J72">
        <v>322235</v>
      </c>
      <c r="K72">
        <v>330318</v>
      </c>
      <c r="L72">
        <v>8674</v>
      </c>
    </row>
    <row r="73" spans="1:12" x14ac:dyDescent="0.35">
      <c r="A73">
        <v>83909</v>
      </c>
      <c r="B73">
        <v>2019</v>
      </c>
      <c r="C73">
        <v>3</v>
      </c>
      <c r="D73">
        <v>14</v>
      </c>
      <c r="E73">
        <v>0</v>
      </c>
      <c r="F73">
        <v>76.5</v>
      </c>
      <c r="G73" t="s">
        <v>12</v>
      </c>
      <c r="H73" t="s">
        <v>85</v>
      </c>
      <c r="I73">
        <v>322926</v>
      </c>
      <c r="J73">
        <v>318356</v>
      </c>
      <c r="K73">
        <v>328976</v>
      </c>
      <c r="L73">
        <v>6050</v>
      </c>
    </row>
    <row r="74" spans="1:12" x14ac:dyDescent="0.35">
      <c r="A74">
        <v>83909</v>
      </c>
      <c r="B74">
        <v>2019</v>
      </c>
      <c r="C74">
        <v>3</v>
      </c>
      <c r="D74">
        <v>15</v>
      </c>
      <c r="E74">
        <v>0</v>
      </c>
      <c r="F74">
        <v>79</v>
      </c>
      <c r="G74" t="s">
        <v>12</v>
      </c>
      <c r="H74" t="s">
        <v>86</v>
      </c>
      <c r="I74">
        <v>324985</v>
      </c>
      <c r="J74">
        <v>324814</v>
      </c>
      <c r="K74">
        <v>330402</v>
      </c>
      <c r="L74">
        <v>5417</v>
      </c>
    </row>
    <row r="75" spans="1:12" x14ac:dyDescent="0.35">
      <c r="A75">
        <v>83909</v>
      </c>
      <c r="B75">
        <v>2019</v>
      </c>
      <c r="C75">
        <v>3</v>
      </c>
      <c r="D75">
        <v>16</v>
      </c>
      <c r="E75">
        <v>0.11</v>
      </c>
      <c r="F75">
        <v>75.5</v>
      </c>
      <c r="G75" t="s">
        <v>12</v>
      </c>
      <c r="H75" t="s">
        <v>87</v>
      </c>
      <c r="I75">
        <v>307963</v>
      </c>
      <c r="J75">
        <v>304411</v>
      </c>
      <c r="K75">
        <v>318093</v>
      </c>
      <c r="L75">
        <v>10130</v>
      </c>
    </row>
    <row r="76" spans="1:12" x14ac:dyDescent="0.35">
      <c r="A76">
        <v>83909</v>
      </c>
      <c r="B76">
        <v>2019</v>
      </c>
      <c r="C76">
        <v>3</v>
      </c>
      <c r="D76">
        <v>17</v>
      </c>
      <c r="E76">
        <v>0.25</v>
      </c>
      <c r="F76">
        <v>77.5</v>
      </c>
      <c r="G76" t="s">
        <v>12</v>
      </c>
      <c r="H76" t="s">
        <v>88</v>
      </c>
      <c r="I76">
        <v>301313</v>
      </c>
      <c r="J76">
        <v>294093</v>
      </c>
      <c r="K76">
        <v>309405</v>
      </c>
      <c r="L76">
        <v>8092</v>
      </c>
    </row>
    <row r="77" spans="1:12" x14ac:dyDescent="0.35">
      <c r="A77">
        <v>83909</v>
      </c>
      <c r="B77">
        <v>2019</v>
      </c>
      <c r="C77">
        <v>3</v>
      </c>
      <c r="D77">
        <v>18</v>
      </c>
      <c r="E77">
        <v>0</v>
      </c>
      <c r="F77">
        <v>76</v>
      </c>
      <c r="G77" t="s">
        <v>12</v>
      </c>
      <c r="H77" t="s">
        <v>89</v>
      </c>
      <c r="I77">
        <v>290729</v>
      </c>
      <c r="J77">
        <v>283414</v>
      </c>
      <c r="K77">
        <v>303583</v>
      </c>
      <c r="L77">
        <v>12854</v>
      </c>
    </row>
    <row r="78" spans="1:12" x14ac:dyDescent="0.35">
      <c r="A78">
        <v>83909</v>
      </c>
      <c r="B78">
        <v>2019</v>
      </c>
      <c r="C78">
        <v>3</v>
      </c>
      <c r="D78">
        <v>19</v>
      </c>
      <c r="E78">
        <v>0.01</v>
      </c>
      <c r="F78">
        <v>72.5</v>
      </c>
      <c r="G78" t="s">
        <v>12</v>
      </c>
      <c r="H78" t="s">
        <v>90</v>
      </c>
      <c r="I78">
        <v>271731</v>
      </c>
      <c r="J78">
        <v>270625</v>
      </c>
      <c r="K78">
        <v>285098</v>
      </c>
      <c r="L78">
        <v>13367</v>
      </c>
    </row>
    <row r="79" spans="1:12" x14ac:dyDescent="0.35">
      <c r="A79">
        <v>83909</v>
      </c>
      <c r="B79">
        <v>2019</v>
      </c>
      <c r="C79">
        <v>3</v>
      </c>
      <c r="D79">
        <v>20</v>
      </c>
      <c r="E79">
        <v>1.47</v>
      </c>
      <c r="F79">
        <v>66.5</v>
      </c>
      <c r="G79" t="s">
        <v>12</v>
      </c>
      <c r="H79" t="s">
        <v>91</v>
      </c>
      <c r="I79">
        <v>271312</v>
      </c>
      <c r="J79">
        <v>272290</v>
      </c>
      <c r="K79">
        <v>285477</v>
      </c>
      <c r="L79">
        <v>14165</v>
      </c>
    </row>
    <row r="80" spans="1:12" x14ac:dyDescent="0.35">
      <c r="A80">
        <v>83909</v>
      </c>
      <c r="B80">
        <v>2019</v>
      </c>
      <c r="C80">
        <v>3</v>
      </c>
      <c r="D80">
        <v>21</v>
      </c>
      <c r="E80">
        <v>0</v>
      </c>
      <c r="F80">
        <v>71.5</v>
      </c>
      <c r="G80" t="s">
        <v>12</v>
      </c>
      <c r="H80" t="s">
        <v>92</v>
      </c>
      <c r="I80">
        <v>275099</v>
      </c>
      <c r="J80">
        <v>269085</v>
      </c>
      <c r="K80">
        <v>289397</v>
      </c>
      <c r="L80">
        <v>14298</v>
      </c>
    </row>
    <row r="81" spans="1:12" x14ac:dyDescent="0.35">
      <c r="A81">
        <v>83909</v>
      </c>
      <c r="B81">
        <v>2019</v>
      </c>
      <c r="C81">
        <v>3</v>
      </c>
      <c r="D81">
        <v>22</v>
      </c>
      <c r="E81">
        <v>0</v>
      </c>
      <c r="F81">
        <v>69</v>
      </c>
      <c r="G81" t="s">
        <v>12</v>
      </c>
      <c r="H81" t="s">
        <v>93</v>
      </c>
      <c r="I81">
        <v>263265</v>
      </c>
      <c r="J81">
        <v>261074</v>
      </c>
      <c r="K81">
        <v>273645</v>
      </c>
      <c r="L81">
        <v>10380</v>
      </c>
    </row>
    <row r="82" spans="1:12" x14ac:dyDescent="0.35">
      <c r="A82">
        <v>83909</v>
      </c>
      <c r="B82">
        <v>2019</v>
      </c>
      <c r="C82">
        <v>3</v>
      </c>
      <c r="D82">
        <v>23</v>
      </c>
      <c r="E82">
        <v>0</v>
      </c>
      <c r="F82">
        <v>65.5</v>
      </c>
      <c r="G82" t="s">
        <v>12</v>
      </c>
      <c r="H82" t="s">
        <v>94</v>
      </c>
      <c r="I82">
        <v>262551</v>
      </c>
      <c r="J82">
        <v>258222</v>
      </c>
      <c r="K82">
        <v>272025</v>
      </c>
      <c r="L82">
        <v>9474</v>
      </c>
    </row>
    <row r="83" spans="1:12" x14ac:dyDescent="0.35">
      <c r="A83">
        <v>83909</v>
      </c>
      <c r="B83">
        <v>2019</v>
      </c>
      <c r="C83">
        <v>3</v>
      </c>
      <c r="D83">
        <v>24</v>
      </c>
      <c r="E83">
        <v>0</v>
      </c>
      <c r="F83">
        <v>71.5</v>
      </c>
      <c r="G83" t="s">
        <v>12</v>
      </c>
      <c r="H83" t="s">
        <v>95</v>
      </c>
      <c r="I83">
        <v>275771</v>
      </c>
      <c r="J83">
        <v>273380</v>
      </c>
      <c r="K83">
        <v>285794</v>
      </c>
      <c r="L83">
        <v>10023</v>
      </c>
    </row>
    <row r="84" spans="1:12" x14ac:dyDescent="0.35">
      <c r="A84">
        <v>83909</v>
      </c>
      <c r="B84">
        <v>2019</v>
      </c>
      <c r="C84">
        <v>3</v>
      </c>
      <c r="D84">
        <v>25</v>
      </c>
      <c r="E84">
        <v>0</v>
      </c>
      <c r="F84">
        <v>73</v>
      </c>
      <c r="G84" t="s">
        <v>12</v>
      </c>
      <c r="H84" t="s">
        <v>96</v>
      </c>
      <c r="I84">
        <v>310278</v>
      </c>
      <c r="J84">
        <v>294633</v>
      </c>
      <c r="K84">
        <v>322008</v>
      </c>
      <c r="L84">
        <v>11730</v>
      </c>
    </row>
    <row r="85" spans="1:12" x14ac:dyDescent="0.35">
      <c r="A85">
        <v>83909</v>
      </c>
      <c r="B85">
        <v>2019</v>
      </c>
      <c r="C85">
        <v>3</v>
      </c>
      <c r="D85">
        <v>26</v>
      </c>
      <c r="E85">
        <v>0.15</v>
      </c>
      <c r="F85">
        <v>74</v>
      </c>
      <c r="G85" t="s">
        <v>12</v>
      </c>
      <c r="H85" t="s">
        <v>97</v>
      </c>
      <c r="I85">
        <v>313230</v>
      </c>
      <c r="J85">
        <v>301435</v>
      </c>
      <c r="K85">
        <v>322815</v>
      </c>
      <c r="L85">
        <v>9585</v>
      </c>
    </row>
    <row r="86" spans="1:12" x14ac:dyDescent="0.35">
      <c r="A86">
        <v>83909</v>
      </c>
      <c r="B86">
        <v>2019</v>
      </c>
      <c r="C86">
        <v>3</v>
      </c>
      <c r="D86">
        <v>27</v>
      </c>
      <c r="E86">
        <v>0.06</v>
      </c>
      <c r="F86">
        <v>75</v>
      </c>
      <c r="G86" t="s">
        <v>12</v>
      </c>
      <c r="H86" t="s">
        <v>98</v>
      </c>
      <c r="I86">
        <v>284130</v>
      </c>
      <c r="J86">
        <v>281553</v>
      </c>
      <c r="K86">
        <v>293456</v>
      </c>
      <c r="L86">
        <v>9326</v>
      </c>
    </row>
    <row r="87" spans="1:12" x14ac:dyDescent="0.35">
      <c r="A87">
        <v>83909</v>
      </c>
      <c r="B87">
        <v>2019</v>
      </c>
      <c r="C87">
        <v>3</v>
      </c>
      <c r="D87">
        <v>28</v>
      </c>
      <c r="E87">
        <v>0</v>
      </c>
      <c r="F87">
        <v>70.5</v>
      </c>
      <c r="G87" t="s">
        <v>12</v>
      </c>
      <c r="H87" t="s">
        <v>99</v>
      </c>
      <c r="I87">
        <v>277494</v>
      </c>
      <c r="J87">
        <v>278790</v>
      </c>
      <c r="K87">
        <v>288316</v>
      </c>
      <c r="L87">
        <v>10822</v>
      </c>
    </row>
    <row r="88" spans="1:12" x14ac:dyDescent="0.35">
      <c r="A88">
        <v>83909</v>
      </c>
      <c r="B88">
        <v>2019</v>
      </c>
      <c r="C88">
        <v>3</v>
      </c>
      <c r="D88">
        <v>29</v>
      </c>
      <c r="E88">
        <v>0.3</v>
      </c>
      <c r="F88">
        <v>70.5</v>
      </c>
      <c r="G88" t="s">
        <v>12</v>
      </c>
      <c r="H88" t="s">
        <v>100</v>
      </c>
      <c r="I88">
        <v>275315</v>
      </c>
      <c r="J88">
        <v>275509</v>
      </c>
      <c r="K88">
        <v>283940</v>
      </c>
      <c r="L88">
        <v>8625</v>
      </c>
    </row>
    <row r="89" spans="1:12" x14ac:dyDescent="0.35">
      <c r="A89">
        <v>83909</v>
      </c>
      <c r="B89">
        <v>2019</v>
      </c>
      <c r="C89">
        <v>3</v>
      </c>
      <c r="D89">
        <v>30</v>
      </c>
      <c r="E89">
        <v>0.05</v>
      </c>
      <c r="F89">
        <v>71</v>
      </c>
      <c r="G89" t="s">
        <v>12</v>
      </c>
      <c r="H89" t="s">
        <v>101</v>
      </c>
      <c r="I89">
        <v>286065</v>
      </c>
      <c r="J89">
        <v>276085</v>
      </c>
      <c r="K89">
        <v>291607</v>
      </c>
      <c r="L89">
        <v>5542</v>
      </c>
    </row>
    <row r="90" spans="1:12" x14ac:dyDescent="0.35">
      <c r="A90">
        <v>83909</v>
      </c>
      <c r="B90">
        <v>2019</v>
      </c>
      <c r="C90">
        <v>3</v>
      </c>
      <c r="D90">
        <v>31</v>
      </c>
      <c r="E90">
        <v>0</v>
      </c>
      <c r="F90">
        <v>72.5</v>
      </c>
      <c r="G90" t="s">
        <v>12</v>
      </c>
      <c r="H90" t="s">
        <v>102</v>
      </c>
      <c r="I90">
        <v>305397</v>
      </c>
      <c r="J90">
        <v>290842</v>
      </c>
      <c r="K90">
        <v>310664</v>
      </c>
      <c r="L90">
        <v>5267</v>
      </c>
    </row>
    <row r="91" spans="1:12" x14ac:dyDescent="0.35">
      <c r="A91">
        <v>83909</v>
      </c>
      <c r="B91">
        <v>2019</v>
      </c>
      <c r="C91">
        <v>4</v>
      </c>
      <c r="D91">
        <v>1</v>
      </c>
      <c r="E91">
        <v>0</v>
      </c>
      <c r="F91">
        <v>74</v>
      </c>
      <c r="G91" t="s">
        <v>12</v>
      </c>
      <c r="H91" t="s">
        <v>103</v>
      </c>
      <c r="I91">
        <v>318500</v>
      </c>
      <c r="J91">
        <v>307416</v>
      </c>
      <c r="K91">
        <v>321009</v>
      </c>
      <c r="L91">
        <v>2509</v>
      </c>
    </row>
    <row r="92" spans="1:12" x14ac:dyDescent="0.35">
      <c r="A92">
        <v>83909</v>
      </c>
      <c r="B92">
        <v>2019</v>
      </c>
      <c r="C92">
        <v>4</v>
      </c>
      <c r="D92">
        <v>2</v>
      </c>
      <c r="E92">
        <v>0</v>
      </c>
      <c r="F92">
        <v>75.5</v>
      </c>
      <c r="G92" t="s">
        <v>12</v>
      </c>
      <c r="H92" t="s">
        <v>104</v>
      </c>
      <c r="I92">
        <v>317776</v>
      </c>
      <c r="J92">
        <v>310377</v>
      </c>
      <c r="K92">
        <v>326541</v>
      </c>
      <c r="L92">
        <v>8765</v>
      </c>
    </row>
    <row r="93" spans="1:12" x14ac:dyDescent="0.35">
      <c r="A93">
        <v>83909</v>
      </c>
      <c r="B93">
        <v>2019</v>
      </c>
      <c r="C93">
        <v>4</v>
      </c>
      <c r="D93">
        <v>3</v>
      </c>
      <c r="E93">
        <v>0</v>
      </c>
      <c r="F93">
        <v>79</v>
      </c>
      <c r="G93" t="s">
        <v>12</v>
      </c>
      <c r="H93" t="s">
        <v>105</v>
      </c>
      <c r="I93">
        <v>311327</v>
      </c>
      <c r="J93">
        <v>305608</v>
      </c>
      <c r="K93">
        <v>320411</v>
      </c>
      <c r="L93">
        <v>9084</v>
      </c>
    </row>
    <row r="94" spans="1:12" x14ac:dyDescent="0.35">
      <c r="A94">
        <v>83909</v>
      </c>
      <c r="B94">
        <v>2019</v>
      </c>
      <c r="C94">
        <v>4</v>
      </c>
      <c r="D94">
        <v>4</v>
      </c>
      <c r="E94">
        <v>3.12</v>
      </c>
      <c r="F94">
        <v>77.5</v>
      </c>
      <c r="G94" t="s">
        <v>12</v>
      </c>
      <c r="H94" t="s">
        <v>106</v>
      </c>
      <c r="I94">
        <v>307018</v>
      </c>
      <c r="J94">
        <v>308397</v>
      </c>
      <c r="K94">
        <v>313153</v>
      </c>
      <c r="L94">
        <v>6135</v>
      </c>
    </row>
    <row r="95" spans="1:12" x14ac:dyDescent="0.35">
      <c r="A95">
        <v>83909</v>
      </c>
      <c r="B95">
        <v>2019</v>
      </c>
      <c r="C95">
        <v>4</v>
      </c>
      <c r="D95">
        <v>5</v>
      </c>
      <c r="E95">
        <v>1.1100000000000001</v>
      </c>
      <c r="F95">
        <v>74.5</v>
      </c>
      <c r="G95" t="s">
        <v>12</v>
      </c>
      <c r="H95" t="s">
        <v>107</v>
      </c>
      <c r="I95">
        <v>329925</v>
      </c>
      <c r="J95">
        <v>320569</v>
      </c>
      <c r="K95">
        <v>336553</v>
      </c>
      <c r="L95">
        <v>6628</v>
      </c>
    </row>
    <row r="96" spans="1:12" x14ac:dyDescent="0.35">
      <c r="A96">
        <v>83909</v>
      </c>
      <c r="B96">
        <v>2019</v>
      </c>
      <c r="C96">
        <v>4</v>
      </c>
      <c r="D96">
        <v>6</v>
      </c>
      <c r="E96">
        <v>0</v>
      </c>
      <c r="F96">
        <v>77</v>
      </c>
      <c r="G96" t="s">
        <v>12</v>
      </c>
      <c r="H96" t="s">
        <v>108</v>
      </c>
      <c r="I96">
        <v>337999</v>
      </c>
      <c r="J96">
        <v>326972</v>
      </c>
      <c r="K96">
        <v>347103</v>
      </c>
      <c r="L96">
        <v>9104</v>
      </c>
    </row>
    <row r="97" spans="1:12" x14ac:dyDescent="0.35">
      <c r="A97">
        <v>83909</v>
      </c>
      <c r="B97">
        <v>2019</v>
      </c>
      <c r="C97">
        <v>4</v>
      </c>
      <c r="D97">
        <v>7</v>
      </c>
      <c r="E97">
        <v>0</v>
      </c>
      <c r="F97">
        <v>79.5</v>
      </c>
      <c r="G97" t="s">
        <v>12</v>
      </c>
      <c r="H97" t="s">
        <v>109</v>
      </c>
      <c r="I97">
        <v>346163</v>
      </c>
      <c r="J97">
        <v>341044</v>
      </c>
      <c r="K97">
        <v>356923</v>
      </c>
      <c r="L97">
        <v>10760</v>
      </c>
    </row>
    <row r="98" spans="1:12" x14ac:dyDescent="0.35">
      <c r="A98">
        <v>83909</v>
      </c>
      <c r="B98">
        <v>2019</v>
      </c>
      <c r="C98">
        <v>4</v>
      </c>
      <c r="D98">
        <v>8</v>
      </c>
      <c r="E98">
        <v>0</v>
      </c>
      <c r="F98">
        <v>79.5</v>
      </c>
      <c r="G98" t="s">
        <v>12</v>
      </c>
      <c r="H98" t="s">
        <v>110</v>
      </c>
      <c r="I98">
        <v>365161</v>
      </c>
      <c r="J98">
        <v>358332</v>
      </c>
      <c r="K98">
        <v>372795</v>
      </c>
      <c r="L98">
        <v>7634</v>
      </c>
    </row>
    <row r="99" spans="1:12" x14ac:dyDescent="0.35">
      <c r="A99">
        <v>83909</v>
      </c>
      <c r="B99">
        <v>2019</v>
      </c>
      <c r="C99">
        <v>4</v>
      </c>
      <c r="D99">
        <v>9</v>
      </c>
      <c r="E99">
        <v>0</v>
      </c>
      <c r="F99">
        <v>81</v>
      </c>
      <c r="G99" t="s">
        <v>12</v>
      </c>
      <c r="H99" t="s">
        <v>111</v>
      </c>
      <c r="I99">
        <v>327222</v>
      </c>
      <c r="J99">
        <v>344669</v>
      </c>
      <c r="K99">
        <v>332561</v>
      </c>
      <c r="L99">
        <v>5339</v>
      </c>
    </row>
    <row r="100" spans="1:12" x14ac:dyDescent="0.35">
      <c r="A100">
        <v>83909</v>
      </c>
      <c r="B100">
        <v>2019</v>
      </c>
      <c r="C100">
        <v>4</v>
      </c>
      <c r="D100">
        <v>10</v>
      </c>
      <c r="E100">
        <v>0.9</v>
      </c>
      <c r="F100">
        <v>76</v>
      </c>
      <c r="G100" t="s">
        <v>12</v>
      </c>
      <c r="H100" t="s">
        <v>112</v>
      </c>
      <c r="I100">
        <v>328317</v>
      </c>
      <c r="J100">
        <v>314521</v>
      </c>
      <c r="K100">
        <v>334573</v>
      </c>
      <c r="L100">
        <v>6256</v>
      </c>
    </row>
    <row r="101" spans="1:12" x14ac:dyDescent="0.35">
      <c r="A101">
        <v>83909</v>
      </c>
      <c r="B101">
        <v>2019</v>
      </c>
      <c r="C101">
        <v>4</v>
      </c>
      <c r="D101">
        <v>11</v>
      </c>
      <c r="E101">
        <v>0</v>
      </c>
      <c r="F101">
        <v>77</v>
      </c>
      <c r="G101" t="s">
        <v>12</v>
      </c>
      <c r="H101" t="s">
        <v>113</v>
      </c>
      <c r="I101">
        <v>342004</v>
      </c>
      <c r="J101">
        <v>324034</v>
      </c>
      <c r="K101">
        <v>348725</v>
      </c>
      <c r="L101">
        <v>6721</v>
      </c>
    </row>
    <row r="102" spans="1:12" x14ac:dyDescent="0.35">
      <c r="A102">
        <v>83909</v>
      </c>
      <c r="B102">
        <v>2019</v>
      </c>
      <c r="C102">
        <v>4</v>
      </c>
      <c r="D102">
        <v>12</v>
      </c>
      <c r="E102">
        <v>0</v>
      </c>
      <c r="F102">
        <v>80</v>
      </c>
      <c r="G102" t="s">
        <v>12</v>
      </c>
      <c r="H102" t="s">
        <v>114</v>
      </c>
      <c r="I102">
        <v>364177</v>
      </c>
      <c r="J102">
        <v>348489</v>
      </c>
      <c r="K102">
        <v>367719</v>
      </c>
      <c r="L102">
        <v>3542</v>
      </c>
    </row>
    <row r="103" spans="1:12" x14ac:dyDescent="0.35">
      <c r="A103">
        <v>83909</v>
      </c>
      <c r="B103">
        <v>2019</v>
      </c>
      <c r="C103">
        <v>4</v>
      </c>
      <c r="D103">
        <v>13</v>
      </c>
      <c r="E103">
        <v>0</v>
      </c>
      <c r="F103">
        <v>80.5</v>
      </c>
      <c r="G103" t="s">
        <v>12</v>
      </c>
      <c r="H103" t="s">
        <v>115</v>
      </c>
      <c r="I103">
        <v>371981</v>
      </c>
      <c r="J103">
        <v>355954</v>
      </c>
      <c r="K103">
        <v>373792</v>
      </c>
      <c r="L103">
        <v>1811</v>
      </c>
    </row>
    <row r="104" spans="1:12" x14ac:dyDescent="0.35">
      <c r="A104">
        <v>83909</v>
      </c>
      <c r="B104">
        <v>2019</v>
      </c>
      <c r="C104">
        <v>4</v>
      </c>
      <c r="D104">
        <v>14</v>
      </c>
      <c r="E104">
        <v>0</v>
      </c>
      <c r="F104">
        <v>81.5</v>
      </c>
      <c r="G104" t="s">
        <v>12</v>
      </c>
      <c r="H104" t="s">
        <v>116</v>
      </c>
      <c r="I104">
        <v>376667</v>
      </c>
      <c r="J104">
        <v>367459</v>
      </c>
      <c r="K104">
        <v>376435</v>
      </c>
      <c r="L104">
        <v>-232</v>
      </c>
    </row>
    <row r="105" spans="1:12" x14ac:dyDescent="0.35">
      <c r="A105">
        <v>83909</v>
      </c>
      <c r="B105">
        <v>2019</v>
      </c>
      <c r="C105">
        <v>4</v>
      </c>
      <c r="D105">
        <v>15</v>
      </c>
      <c r="E105">
        <v>0</v>
      </c>
      <c r="F105">
        <v>79.5</v>
      </c>
      <c r="G105" t="s">
        <v>12</v>
      </c>
      <c r="H105" t="s">
        <v>117</v>
      </c>
      <c r="I105">
        <v>363541</v>
      </c>
      <c r="J105">
        <v>362287</v>
      </c>
      <c r="K105">
        <v>367852</v>
      </c>
      <c r="L105">
        <v>4311</v>
      </c>
    </row>
    <row r="106" spans="1:12" x14ac:dyDescent="0.35">
      <c r="A106">
        <v>83909</v>
      </c>
      <c r="B106">
        <v>2019</v>
      </c>
      <c r="C106">
        <v>4</v>
      </c>
      <c r="D106">
        <v>16</v>
      </c>
      <c r="E106">
        <v>0</v>
      </c>
      <c r="F106">
        <v>79</v>
      </c>
      <c r="G106" t="s">
        <v>12</v>
      </c>
      <c r="H106" t="s">
        <v>118</v>
      </c>
      <c r="I106">
        <v>333735</v>
      </c>
      <c r="J106">
        <v>323465</v>
      </c>
      <c r="K106">
        <v>340340</v>
      </c>
      <c r="L106">
        <v>6605</v>
      </c>
    </row>
    <row r="107" spans="1:12" x14ac:dyDescent="0.35">
      <c r="A107">
        <v>83909</v>
      </c>
      <c r="B107">
        <v>2019</v>
      </c>
      <c r="C107">
        <v>4</v>
      </c>
      <c r="D107">
        <v>17</v>
      </c>
      <c r="E107">
        <v>0</v>
      </c>
      <c r="F107">
        <v>77.5</v>
      </c>
      <c r="G107" t="s">
        <v>12</v>
      </c>
      <c r="H107" t="s">
        <v>119</v>
      </c>
      <c r="I107">
        <v>335415</v>
      </c>
      <c r="J107">
        <v>322543</v>
      </c>
      <c r="K107">
        <v>343625</v>
      </c>
      <c r="L107">
        <v>8210</v>
      </c>
    </row>
    <row r="108" spans="1:12" x14ac:dyDescent="0.35">
      <c r="A108">
        <v>83909</v>
      </c>
      <c r="B108">
        <v>2019</v>
      </c>
      <c r="C108">
        <v>4</v>
      </c>
      <c r="D108">
        <v>18</v>
      </c>
      <c r="E108">
        <v>0</v>
      </c>
      <c r="F108">
        <v>76</v>
      </c>
      <c r="G108" t="s">
        <v>12</v>
      </c>
      <c r="H108" t="s">
        <v>120</v>
      </c>
      <c r="I108">
        <v>365903</v>
      </c>
      <c r="J108">
        <v>347544</v>
      </c>
      <c r="K108">
        <v>370291</v>
      </c>
      <c r="L108">
        <v>4388</v>
      </c>
    </row>
    <row r="109" spans="1:12" x14ac:dyDescent="0.35">
      <c r="A109">
        <v>83909</v>
      </c>
      <c r="B109">
        <v>2019</v>
      </c>
      <c r="C109">
        <v>4</v>
      </c>
      <c r="D109">
        <v>19</v>
      </c>
      <c r="E109">
        <v>0.28999999999999998</v>
      </c>
      <c r="F109">
        <v>77</v>
      </c>
      <c r="G109" t="s">
        <v>12</v>
      </c>
      <c r="H109" t="s">
        <v>121</v>
      </c>
      <c r="I109">
        <v>356129</v>
      </c>
      <c r="J109">
        <v>360882</v>
      </c>
      <c r="K109">
        <v>363730</v>
      </c>
      <c r="L109">
        <v>7601</v>
      </c>
    </row>
    <row r="110" spans="1:12" x14ac:dyDescent="0.35">
      <c r="A110">
        <v>83909</v>
      </c>
      <c r="B110">
        <v>2019</v>
      </c>
      <c r="C110">
        <v>4</v>
      </c>
      <c r="D110">
        <v>20</v>
      </c>
      <c r="E110">
        <v>1.04</v>
      </c>
      <c r="F110">
        <v>78.5</v>
      </c>
      <c r="G110" t="s">
        <v>12</v>
      </c>
      <c r="H110" t="s">
        <v>122</v>
      </c>
      <c r="I110">
        <v>283811</v>
      </c>
      <c r="J110">
        <v>281374</v>
      </c>
      <c r="K110">
        <v>291848</v>
      </c>
      <c r="L110">
        <v>8037</v>
      </c>
    </row>
    <row r="111" spans="1:12" x14ac:dyDescent="0.35">
      <c r="A111">
        <v>83909</v>
      </c>
      <c r="B111">
        <v>2019</v>
      </c>
      <c r="C111">
        <v>4</v>
      </c>
      <c r="D111">
        <v>21</v>
      </c>
      <c r="E111">
        <v>0</v>
      </c>
      <c r="F111">
        <v>71.5</v>
      </c>
      <c r="G111" t="s">
        <v>12</v>
      </c>
      <c r="H111" t="s">
        <v>123</v>
      </c>
      <c r="I111">
        <v>273035</v>
      </c>
      <c r="J111">
        <v>264495</v>
      </c>
      <c r="K111">
        <v>281302</v>
      </c>
      <c r="L111">
        <v>8267</v>
      </c>
    </row>
    <row r="112" spans="1:12" x14ac:dyDescent="0.35">
      <c r="A112">
        <v>83909</v>
      </c>
      <c r="B112">
        <v>2019</v>
      </c>
      <c r="C112">
        <v>4</v>
      </c>
      <c r="D112">
        <v>22</v>
      </c>
      <c r="E112">
        <v>0</v>
      </c>
      <c r="F112">
        <v>72.5</v>
      </c>
      <c r="G112" t="s">
        <v>12</v>
      </c>
      <c r="H112" t="s">
        <v>124</v>
      </c>
      <c r="I112">
        <v>299316</v>
      </c>
      <c r="J112">
        <v>286923</v>
      </c>
      <c r="K112">
        <v>308391</v>
      </c>
      <c r="L112">
        <v>9075</v>
      </c>
    </row>
    <row r="113" spans="1:12" x14ac:dyDescent="0.35">
      <c r="A113">
        <v>83909</v>
      </c>
      <c r="B113">
        <v>2019</v>
      </c>
      <c r="C113">
        <v>4</v>
      </c>
      <c r="D113">
        <v>23</v>
      </c>
      <c r="E113">
        <v>0</v>
      </c>
      <c r="F113">
        <v>72.5</v>
      </c>
      <c r="G113" t="s">
        <v>12</v>
      </c>
      <c r="H113" t="s">
        <v>125</v>
      </c>
      <c r="I113">
        <v>310091</v>
      </c>
      <c r="J113">
        <v>303731</v>
      </c>
      <c r="K113">
        <v>322266</v>
      </c>
      <c r="L113">
        <v>12175</v>
      </c>
    </row>
    <row r="114" spans="1:12" x14ac:dyDescent="0.35">
      <c r="A114">
        <v>83909</v>
      </c>
      <c r="B114">
        <v>2019</v>
      </c>
      <c r="C114">
        <v>4</v>
      </c>
      <c r="D114">
        <v>24</v>
      </c>
      <c r="E114">
        <v>0</v>
      </c>
      <c r="F114">
        <v>75</v>
      </c>
      <c r="G114" t="s">
        <v>12</v>
      </c>
      <c r="H114" t="s">
        <v>126</v>
      </c>
      <c r="I114">
        <v>320798</v>
      </c>
      <c r="J114">
        <v>312485</v>
      </c>
      <c r="K114">
        <v>329236</v>
      </c>
      <c r="L114">
        <v>8438</v>
      </c>
    </row>
    <row r="115" spans="1:12" x14ac:dyDescent="0.35">
      <c r="A115">
        <v>83909</v>
      </c>
      <c r="B115">
        <v>2019</v>
      </c>
      <c r="C115">
        <v>4</v>
      </c>
      <c r="D115">
        <v>25</v>
      </c>
      <c r="E115">
        <v>0</v>
      </c>
      <c r="F115">
        <v>75.5</v>
      </c>
      <c r="G115" t="s">
        <v>12</v>
      </c>
      <c r="H115" t="s">
        <v>127</v>
      </c>
      <c r="I115">
        <v>335683</v>
      </c>
      <c r="J115">
        <v>338030</v>
      </c>
      <c r="K115">
        <v>342664</v>
      </c>
      <c r="L115">
        <v>6981</v>
      </c>
    </row>
    <row r="116" spans="1:12" x14ac:dyDescent="0.35">
      <c r="A116">
        <v>83909</v>
      </c>
      <c r="B116">
        <v>2019</v>
      </c>
      <c r="C116">
        <v>4</v>
      </c>
      <c r="D116">
        <v>26</v>
      </c>
      <c r="E116">
        <v>0</v>
      </c>
      <c r="F116">
        <v>76</v>
      </c>
      <c r="G116" t="s">
        <v>12</v>
      </c>
      <c r="H116" t="s">
        <v>128</v>
      </c>
      <c r="I116">
        <v>334154</v>
      </c>
      <c r="J116">
        <v>359470</v>
      </c>
      <c r="K116">
        <v>330769</v>
      </c>
      <c r="L116">
        <v>-3385</v>
      </c>
    </row>
    <row r="117" spans="1:12" x14ac:dyDescent="0.35">
      <c r="A117">
        <v>83909</v>
      </c>
      <c r="B117">
        <v>2019</v>
      </c>
      <c r="C117">
        <v>4</v>
      </c>
      <c r="D117">
        <v>27</v>
      </c>
      <c r="E117">
        <v>0</v>
      </c>
      <c r="F117">
        <v>78</v>
      </c>
      <c r="G117" t="s">
        <v>12</v>
      </c>
      <c r="H117" t="s">
        <v>129</v>
      </c>
      <c r="I117">
        <v>329646</v>
      </c>
      <c r="J117">
        <v>323510</v>
      </c>
      <c r="K117">
        <v>332009</v>
      </c>
      <c r="L117">
        <v>2363</v>
      </c>
    </row>
    <row r="118" spans="1:12" x14ac:dyDescent="0.35">
      <c r="A118">
        <v>83909</v>
      </c>
      <c r="B118">
        <v>2019</v>
      </c>
      <c r="C118">
        <v>4</v>
      </c>
      <c r="D118">
        <v>28</v>
      </c>
      <c r="E118">
        <v>0</v>
      </c>
      <c r="F118">
        <v>76</v>
      </c>
      <c r="G118" t="s">
        <v>12</v>
      </c>
      <c r="H118" t="s">
        <v>130</v>
      </c>
      <c r="I118">
        <v>344012</v>
      </c>
      <c r="J118">
        <v>329864</v>
      </c>
      <c r="K118">
        <v>345780</v>
      </c>
      <c r="L118">
        <v>1768</v>
      </c>
    </row>
    <row r="119" spans="1:12" x14ac:dyDescent="0.35">
      <c r="A119">
        <v>83909</v>
      </c>
      <c r="B119">
        <v>2019</v>
      </c>
      <c r="C119">
        <v>4</v>
      </c>
      <c r="D119">
        <v>29</v>
      </c>
      <c r="E119">
        <v>0</v>
      </c>
      <c r="F119">
        <v>78</v>
      </c>
      <c r="G119" t="s">
        <v>12</v>
      </c>
      <c r="H119" t="s">
        <v>131</v>
      </c>
      <c r="I119">
        <v>368218</v>
      </c>
      <c r="J119">
        <v>353166</v>
      </c>
      <c r="K119">
        <v>367288</v>
      </c>
      <c r="L119">
        <v>-930</v>
      </c>
    </row>
    <row r="120" spans="1:12" x14ac:dyDescent="0.35">
      <c r="A120">
        <v>83909</v>
      </c>
      <c r="B120">
        <v>2019</v>
      </c>
      <c r="C120">
        <v>4</v>
      </c>
      <c r="D120">
        <v>30</v>
      </c>
      <c r="E120">
        <v>0</v>
      </c>
      <c r="F120">
        <v>80.5</v>
      </c>
      <c r="G120" t="s">
        <v>12</v>
      </c>
      <c r="H120" t="s">
        <v>132</v>
      </c>
      <c r="I120">
        <v>377905</v>
      </c>
      <c r="J120">
        <v>364879</v>
      </c>
      <c r="K120">
        <v>376401</v>
      </c>
      <c r="L120">
        <v>-1504</v>
      </c>
    </row>
    <row r="121" spans="1:12" x14ac:dyDescent="0.35">
      <c r="A121">
        <v>83909</v>
      </c>
      <c r="B121">
        <v>2019</v>
      </c>
      <c r="C121">
        <v>5</v>
      </c>
      <c r="D121">
        <v>1</v>
      </c>
      <c r="E121">
        <v>0.24</v>
      </c>
      <c r="F121">
        <v>77</v>
      </c>
      <c r="G121" t="s">
        <v>12</v>
      </c>
      <c r="H121" t="s">
        <v>133</v>
      </c>
      <c r="I121">
        <v>359330</v>
      </c>
      <c r="J121">
        <v>357834</v>
      </c>
      <c r="K121">
        <v>353446</v>
      </c>
      <c r="L121">
        <v>-5884</v>
      </c>
    </row>
    <row r="122" spans="1:12" x14ac:dyDescent="0.35">
      <c r="A122">
        <v>83909</v>
      </c>
      <c r="B122">
        <v>2019</v>
      </c>
      <c r="C122">
        <v>5</v>
      </c>
      <c r="D122">
        <v>2</v>
      </c>
      <c r="E122">
        <v>0.25</v>
      </c>
      <c r="F122">
        <v>77.5</v>
      </c>
      <c r="G122" t="s">
        <v>12</v>
      </c>
      <c r="H122" t="s">
        <v>134</v>
      </c>
      <c r="I122">
        <v>349750</v>
      </c>
      <c r="J122">
        <v>348063</v>
      </c>
      <c r="K122">
        <v>351738</v>
      </c>
      <c r="L122">
        <v>1988</v>
      </c>
    </row>
    <row r="123" spans="1:12" x14ac:dyDescent="0.35">
      <c r="A123">
        <v>83909</v>
      </c>
      <c r="B123">
        <v>2019</v>
      </c>
      <c r="C123">
        <v>5</v>
      </c>
      <c r="D123">
        <v>3</v>
      </c>
      <c r="E123">
        <v>0.47</v>
      </c>
      <c r="F123">
        <v>78.5</v>
      </c>
      <c r="G123" t="s">
        <v>12</v>
      </c>
      <c r="H123" t="s">
        <v>135</v>
      </c>
      <c r="I123">
        <v>360545</v>
      </c>
      <c r="J123">
        <v>354439</v>
      </c>
      <c r="K123">
        <v>356917</v>
      </c>
      <c r="L123">
        <v>-3628</v>
      </c>
    </row>
    <row r="124" spans="1:12" x14ac:dyDescent="0.35">
      <c r="A124">
        <v>83909</v>
      </c>
      <c r="B124">
        <v>2019</v>
      </c>
      <c r="C124">
        <v>5</v>
      </c>
      <c r="D124">
        <v>4</v>
      </c>
      <c r="E124">
        <v>0.06</v>
      </c>
      <c r="F124">
        <v>80</v>
      </c>
      <c r="G124" t="s">
        <v>12</v>
      </c>
      <c r="H124" t="s">
        <v>136</v>
      </c>
      <c r="I124">
        <v>369661</v>
      </c>
      <c r="J124">
        <v>351479</v>
      </c>
      <c r="K124">
        <v>362405</v>
      </c>
      <c r="L124">
        <v>-7256</v>
      </c>
    </row>
    <row r="125" spans="1:12" x14ac:dyDescent="0.35">
      <c r="A125">
        <v>83909</v>
      </c>
      <c r="B125">
        <v>2019</v>
      </c>
      <c r="C125">
        <v>5</v>
      </c>
      <c r="D125">
        <v>5</v>
      </c>
      <c r="E125">
        <v>0</v>
      </c>
      <c r="F125">
        <v>82</v>
      </c>
      <c r="G125" t="s">
        <v>12</v>
      </c>
      <c r="H125" t="s">
        <v>137</v>
      </c>
      <c r="I125">
        <v>361535</v>
      </c>
      <c r="J125">
        <v>362276</v>
      </c>
      <c r="K125">
        <v>353357</v>
      </c>
      <c r="L125">
        <v>-8178</v>
      </c>
    </row>
    <row r="126" spans="1:12" x14ac:dyDescent="0.35">
      <c r="A126">
        <v>83909</v>
      </c>
      <c r="B126">
        <v>2019</v>
      </c>
      <c r="C126">
        <v>5</v>
      </c>
      <c r="D126">
        <v>6</v>
      </c>
      <c r="E126">
        <v>1.69</v>
      </c>
      <c r="F126">
        <v>79.5</v>
      </c>
      <c r="G126" t="s">
        <v>12</v>
      </c>
      <c r="H126" t="s">
        <v>138</v>
      </c>
      <c r="I126">
        <v>363005</v>
      </c>
      <c r="J126">
        <v>354026</v>
      </c>
      <c r="K126">
        <v>358430</v>
      </c>
      <c r="L126">
        <v>-4575</v>
      </c>
    </row>
    <row r="127" spans="1:12" x14ac:dyDescent="0.35">
      <c r="A127">
        <v>83909</v>
      </c>
      <c r="B127">
        <v>2019</v>
      </c>
      <c r="C127">
        <v>5</v>
      </c>
      <c r="D127">
        <v>7</v>
      </c>
      <c r="E127">
        <v>0.71</v>
      </c>
      <c r="F127">
        <v>81</v>
      </c>
      <c r="G127" t="s">
        <v>12</v>
      </c>
      <c r="H127" t="s">
        <v>139</v>
      </c>
      <c r="I127">
        <v>365673</v>
      </c>
      <c r="J127">
        <v>351806</v>
      </c>
      <c r="K127">
        <v>363494</v>
      </c>
      <c r="L127">
        <v>-2179</v>
      </c>
    </row>
    <row r="128" spans="1:12" x14ac:dyDescent="0.35">
      <c r="A128">
        <v>83909</v>
      </c>
      <c r="B128">
        <v>2019</v>
      </c>
      <c r="C128">
        <v>5</v>
      </c>
      <c r="D128">
        <v>8</v>
      </c>
      <c r="E128">
        <v>0</v>
      </c>
      <c r="F128">
        <v>80.5</v>
      </c>
      <c r="G128" t="s">
        <v>12</v>
      </c>
      <c r="H128" t="s">
        <v>140</v>
      </c>
      <c r="I128">
        <v>372817</v>
      </c>
      <c r="J128">
        <v>348263</v>
      </c>
      <c r="K128">
        <v>370617</v>
      </c>
      <c r="L128">
        <v>-2200</v>
      </c>
    </row>
    <row r="129" spans="1:12" x14ac:dyDescent="0.35">
      <c r="A129">
        <v>83909</v>
      </c>
      <c r="B129">
        <v>2019</v>
      </c>
      <c r="C129">
        <v>5</v>
      </c>
      <c r="D129">
        <v>9</v>
      </c>
      <c r="E129">
        <v>0</v>
      </c>
      <c r="F129">
        <v>82</v>
      </c>
      <c r="G129" t="s">
        <v>12</v>
      </c>
      <c r="H129" t="s">
        <v>141</v>
      </c>
      <c r="I129">
        <v>380107</v>
      </c>
      <c r="J129">
        <v>356239</v>
      </c>
      <c r="K129">
        <v>374765</v>
      </c>
      <c r="L129">
        <v>-5342</v>
      </c>
    </row>
    <row r="130" spans="1:12" x14ac:dyDescent="0.35">
      <c r="A130">
        <v>83909</v>
      </c>
      <c r="B130">
        <v>2019</v>
      </c>
      <c r="C130">
        <v>5</v>
      </c>
      <c r="D130">
        <v>10</v>
      </c>
      <c r="E130">
        <v>0</v>
      </c>
      <c r="F130">
        <v>81.5</v>
      </c>
      <c r="G130" t="s">
        <v>12</v>
      </c>
      <c r="H130" t="s">
        <v>142</v>
      </c>
      <c r="I130">
        <v>377447</v>
      </c>
      <c r="J130">
        <v>357002</v>
      </c>
      <c r="K130">
        <v>368992</v>
      </c>
      <c r="L130">
        <v>-8455</v>
      </c>
    </row>
    <row r="131" spans="1:12" x14ac:dyDescent="0.35">
      <c r="A131">
        <v>83909</v>
      </c>
      <c r="B131">
        <v>2019</v>
      </c>
      <c r="C131">
        <v>5</v>
      </c>
      <c r="D131">
        <v>11</v>
      </c>
      <c r="E131">
        <v>0</v>
      </c>
      <c r="F131">
        <v>82</v>
      </c>
      <c r="G131" t="s">
        <v>12</v>
      </c>
      <c r="H131" t="s">
        <v>143</v>
      </c>
      <c r="I131">
        <v>377772</v>
      </c>
      <c r="J131">
        <v>365751</v>
      </c>
      <c r="K131">
        <v>375682</v>
      </c>
      <c r="L131">
        <v>-2090</v>
      </c>
    </row>
    <row r="132" spans="1:12" x14ac:dyDescent="0.35">
      <c r="A132">
        <v>83909</v>
      </c>
      <c r="B132">
        <v>2019</v>
      </c>
      <c r="C132">
        <v>5</v>
      </c>
      <c r="D132">
        <v>12</v>
      </c>
      <c r="E132">
        <v>0</v>
      </c>
      <c r="F132">
        <v>82.5</v>
      </c>
      <c r="G132" t="s">
        <v>12</v>
      </c>
      <c r="H132" t="s">
        <v>144</v>
      </c>
      <c r="I132">
        <v>379110</v>
      </c>
      <c r="J132">
        <v>379498</v>
      </c>
      <c r="K132">
        <v>372487</v>
      </c>
      <c r="L132">
        <v>-6623</v>
      </c>
    </row>
    <row r="133" spans="1:12" x14ac:dyDescent="0.35">
      <c r="A133">
        <v>83909</v>
      </c>
      <c r="B133">
        <v>2019</v>
      </c>
      <c r="C133">
        <v>5</v>
      </c>
      <c r="D133">
        <v>13</v>
      </c>
      <c r="E133">
        <v>0.85</v>
      </c>
      <c r="F133">
        <v>79.5</v>
      </c>
      <c r="G133" t="s">
        <v>12</v>
      </c>
      <c r="H133" t="s">
        <v>145</v>
      </c>
      <c r="I133">
        <v>379821</v>
      </c>
      <c r="J133">
        <v>384260</v>
      </c>
      <c r="K133">
        <v>374559</v>
      </c>
      <c r="L133">
        <v>-5262</v>
      </c>
    </row>
    <row r="134" spans="1:12" x14ac:dyDescent="0.35">
      <c r="A134">
        <v>83909</v>
      </c>
      <c r="B134">
        <v>2019</v>
      </c>
      <c r="C134">
        <v>5</v>
      </c>
      <c r="D134">
        <v>14</v>
      </c>
      <c r="E134">
        <v>0.2</v>
      </c>
      <c r="F134">
        <v>83.5</v>
      </c>
      <c r="G134" t="s">
        <v>12</v>
      </c>
      <c r="H134" t="s">
        <v>146</v>
      </c>
      <c r="I134">
        <v>374126</v>
      </c>
      <c r="J134">
        <v>359288</v>
      </c>
      <c r="K134">
        <v>373589</v>
      </c>
      <c r="L134">
        <v>-537</v>
      </c>
    </row>
    <row r="135" spans="1:12" x14ac:dyDescent="0.35">
      <c r="A135">
        <v>83909</v>
      </c>
      <c r="B135">
        <v>2019</v>
      </c>
      <c r="C135">
        <v>5</v>
      </c>
      <c r="D135">
        <v>15</v>
      </c>
      <c r="E135">
        <v>0.32</v>
      </c>
      <c r="F135">
        <v>83</v>
      </c>
      <c r="G135" t="s">
        <v>12</v>
      </c>
      <c r="H135" t="s">
        <v>147</v>
      </c>
      <c r="I135">
        <v>355310</v>
      </c>
      <c r="J135">
        <v>342614</v>
      </c>
      <c r="K135">
        <v>354231</v>
      </c>
      <c r="L135">
        <v>-1079</v>
      </c>
    </row>
    <row r="136" spans="1:12" x14ac:dyDescent="0.35">
      <c r="A136">
        <v>83909</v>
      </c>
      <c r="B136">
        <v>2019</v>
      </c>
      <c r="C136">
        <v>5</v>
      </c>
      <c r="D136">
        <v>16</v>
      </c>
      <c r="E136">
        <v>0</v>
      </c>
      <c r="F136">
        <v>80.5</v>
      </c>
      <c r="G136" t="s">
        <v>12</v>
      </c>
      <c r="H136" t="s">
        <v>148</v>
      </c>
      <c r="I136">
        <v>354589</v>
      </c>
      <c r="J136">
        <v>339991</v>
      </c>
      <c r="K136">
        <v>354034</v>
      </c>
      <c r="L136">
        <v>-555</v>
      </c>
    </row>
    <row r="137" spans="1:12" x14ac:dyDescent="0.35">
      <c r="A137">
        <v>83909</v>
      </c>
      <c r="B137">
        <v>2019</v>
      </c>
      <c r="C137">
        <v>5</v>
      </c>
      <c r="D137">
        <v>17</v>
      </c>
      <c r="E137">
        <v>0.03</v>
      </c>
      <c r="F137">
        <v>80</v>
      </c>
      <c r="G137" t="s">
        <v>12</v>
      </c>
      <c r="H137" t="s">
        <v>149</v>
      </c>
      <c r="I137">
        <v>357159</v>
      </c>
      <c r="J137">
        <v>337503</v>
      </c>
      <c r="K137">
        <v>361341</v>
      </c>
      <c r="L137">
        <v>4182</v>
      </c>
    </row>
    <row r="138" spans="1:12" x14ac:dyDescent="0.35">
      <c r="A138">
        <v>83909</v>
      </c>
      <c r="B138">
        <v>2019</v>
      </c>
      <c r="C138">
        <v>5</v>
      </c>
      <c r="D138">
        <v>18</v>
      </c>
      <c r="E138">
        <v>0</v>
      </c>
      <c r="F138">
        <v>78</v>
      </c>
      <c r="G138" t="s">
        <v>12</v>
      </c>
      <c r="H138" t="s">
        <v>150</v>
      </c>
      <c r="I138">
        <v>356560</v>
      </c>
      <c r="J138">
        <v>339905</v>
      </c>
      <c r="K138">
        <v>358837</v>
      </c>
      <c r="L138">
        <v>2277</v>
      </c>
    </row>
    <row r="139" spans="1:12" x14ac:dyDescent="0.35">
      <c r="A139">
        <v>83909</v>
      </c>
      <c r="B139">
        <v>2019</v>
      </c>
      <c r="C139">
        <v>5</v>
      </c>
      <c r="D139">
        <v>19</v>
      </c>
      <c r="E139">
        <v>0</v>
      </c>
      <c r="F139">
        <v>80</v>
      </c>
      <c r="G139" t="s">
        <v>12</v>
      </c>
      <c r="H139" t="s">
        <v>151</v>
      </c>
      <c r="I139">
        <v>377029</v>
      </c>
      <c r="J139">
        <v>356608</v>
      </c>
      <c r="K139">
        <v>373073</v>
      </c>
      <c r="L139">
        <v>-3956</v>
      </c>
    </row>
    <row r="140" spans="1:12" x14ac:dyDescent="0.35">
      <c r="A140">
        <v>83909</v>
      </c>
      <c r="B140">
        <v>2019</v>
      </c>
      <c r="C140">
        <v>5</v>
      </c>
      <c r="D140">
        <v>20</v>
      </c>
      <c r="E140">
        <v>0</v>
      </c>
      <c r="F140">
        <v>78.5</v>
      </c>
      <c r="G140" t="s">
        <v>12</v>
      </c>
      <c r="H140" t="s">
        <v>152</v>
      </c>
      <c r="I140">
        <v>390449</v>
      </c>
      <c r="J140">
        <v>375989</v>
      </c>
      <c r="K140">
        <v>387717</v>
      </c>
      <c r="L140">
        <v>-2732</v>
      </c>
    </row>
    <row r="141" spans="1:12" x14ac:dyDescent="0.35">
      <c r="A141">
        <v>83909</v>
      </c>
      <c r="B141">
        <v>2019</v>
      </c>
      <c r="C141">
        <v>5</v>
      </c>
      <c r="D141">
        <v>21</v>
      </c>
      <c r="E141">
        <v>0.61</v>
      </c>
      <c r="F141">
        <v>77.5</v>
      </c>
      <c r="G141" t="s">
        <v>12</v>
      </c>
      <c r="H141" t="s">
        <v>153</v>
      </c>
      <c r="I141">
        <v>402573</v>
      </c>
      <c r="J141">
        <v>387345</v>
      </c>
      <c r="K141">
        <v>396973</v>
      </c>
      <c r="L141">
        <v>-5600</v>
      </c>
    </row>
    <row r="142" spans="1:12" x14ac:dyDescent="0.35">
      <c r="A142">
        <v>83909</v>
      </c>
      <c r="B142">
        <v>2019</v>
      </c>
      <c r="C142">
        <v>5</v>
      </c>
      <c r="D142">
        <v>22</v>
      </c>
      <c r="E142">
        <v>0</v>
      </c>
      <c r="F142">
        <v>79.5</v>
      </c>
      <c r="G142" t="s">
        <v>12</v>
      </c>
      <c r="H142" t="s">
        <v>154</v>
      </c>
      <c r="I142">
        <v>399751</v>
      </c>
      <c r="J142">
        <v>387830</v>
      </c>
      <c r="K142">
        <v>394582</v>
      </c>
      <c r="L142">
        <v>-5169</v>
      </c>
    </row>
    <row r="143" spans="1:12" x14ac:dyDescent="0.35">
      <c r="A143">
        <v>83909</v>
      </c>
      <c r="B143">
        <v>2019</v>
      </c>
      <c r="C143">
        <v>5</v>
      </c>
      <c r="D143">
        <v>23</v>
      </c>
      <c r="E143">
        <v>0</v>
      </c>
      <c r="F143">
        <v>81</v>
      </c>
      <c r="G143" t="s">
        <v>12</v>
      </c>
      <c r="H143" t="s">
        <v>155</v>
      </c>
      <c r="I143">
        <v>396573</v>
      </c>
      <c r="J143">
        <v>389561</v>
      </c>
      <c r="K143">
        <v>392995</v>
      </c>
      <c r="L143">
        <v>-3578</v>
      </c>
    </row>
    <row r="144" spans="1:12" x14ac:dyDescent="0.35">
      <c r="A144">
        <v>83909</v>
      </c>
      <c r="B144">
        <v>2019</v>
      </c>
      <c r="C144">
        <v>5</v>
      </c>
      <c r="D144">
        <v>24</v>
      </c>
      <c r="E144">
        <v>0</v>
      </c>
      <c r="F144">
        <v>81</v>
      </c>
      <c r="G144" t="s">
        <v>12</v>
      </c>
      <c r="H144" t="s">
        <v>156</v>
      </c>
      <c r="I144">
        <v>375244</v>
      </c>
      <c r="J144">
        <v>364123</v>
      </c>
      <c r="K144">
        <v>374506</v>
      </c>
      <c r="L144">
        <v>-738</v>
      </c>
    </row>
    <row r="145" spans="1:12" x14ac:dyDescent="0.35">
      <c r="A145">
        <v>83909</v>
      </c>
      <c r="B145">
        <v>2019</v>
      </c>
      <c r="C145">
        <v>5</v>
      </c>
      <c r="D145">
        <v>25</v>
      </c>
      <c r="E145">
        <v>0</v>
      </c>
      <c r="F145">
        <v>79</v>
      </c>
      <c r="G145" t="s">
        <v>12</v>
      </c>
      <c r="H145" t="s">
        <v>157</v>
      </c>
      <c r="I145">
        <v>369795</v>
      </c>
      <c r="J145">
        <v>359655</v>
      </c>
      <c r="K145">
        <v>370387</v>
      </c>
      <c r="L145">
        <v>592</v>
      </c>
    </row>
    <row r="146" spans="1:12" x14ac:dyDescent="0.35">
      <c r="A146">
        <v>83909</v>
      </c>
      <c r="B146">
        <v>2019</v>
      </c>
      <c r="C146">
        <v>5</v>
      </c>
      <c r="D146">
        <v>26</v>
      </c>
      <c r="E146">
        <v>0</v>
      </c>
      <c r="F146">
        <v>79</v>
      </c>
      <c r="G146" t="s">
        <v>12</v>
      </c>
      <c r="H146" t="s">
        <v>158</v>
      </c>
      <c r="I146">
        <v>384220</v>
      </c>
      <c r="J146">
        <v>379095</v>
      </c>
      <c r="K146">
        <v>377999</v>
      </c>
      <c r="L146">
        <v>-6221</v>
      </c>
    </row>
    <row r="147" spans="1:12" x14ac:dyDescent="0.35">
      <c r="A147">
        <v>83909</v>
      </c>
      <c r="B147">
        <v>2019</v>
      </c>
      <c r="C147">
        <v>5</v>
      </c>
      <c r="D147">
        <v>27</v>
      </c>
      <c r="E147">
        <v>0</v>
      </c>
      <c r="F147">
        <v>81</v>
      </c>
      <c r="G147" t="s">
        <v>12</v>
      </c>
      <c r="H147" t="s">
        <v>159</v>
      </c>
      <c r="I147">
        <v>402936</v>
      </c>
      <c r="J147">
        <v>397066</v>
      </c>
      <c r="K147">
        <v>394065</v>
      </c>
      <c r="L147">
        <v>-8871</v>
      </c>
    </row>
    <row r="148" spans="1:12" x14ac:dyDescent="0.35">
      <c r="A148">
        <v>83909</v>
      </c>
      <c r="B148">
        <v>2019</v>
      </c>
      <c r="C148">
        <v>5</v>
      </c>
      <c r="D148">
        <v>28</v>
      </c>
      <c r="E148">
        <v>0</v>
      </c>
      <c r="F148">
        <v>79.5</v>
      </c>
      <c r="G148" t="s">
        <v>12</v>
      </c>
      <c r="H148" t="s">
        <v>160</v>
      </c>
      <c r="I148">
        <v>409039</v>
      </c>
      <c r="J148">
        <v>392330</v>
      </c>
      <c r="K148">
        <v>403035</v>
      </c>
      <c r="L148">
        <v>-6004</v>
      </c>
    </row>
    <row r="149" spans="1:12" x14ac:dyDescent="0.35">
      <c r="A149">
        <v>83909</v>
      </c>
      <c r="B149">
        <v>2019</v>
      </c>
      <c r="C149">
        <v>5</v>
      </c>
      <c r="D149">
        <v>29</v>
      </c>
      <c r="E149">
        <v>0</v>
      </c>
      <c r="F149">
        <v>80.5</v>
      </c>
      <c r="G149" t="s">
        <v>12</v>
      </c>
      <c r="H149" t="s">
        <v>161</v>
      </c>
      <c r="I149">
        <v>407369</v>
      </c>
      <c r="J149">
        <v>393414</v>
      </c>
      <c r="K149">
        <v>400804</v>
      </c>
      <c r="L149">
        <v>-6565</v>
      </c>
    </row>
    <row r="150" spans="1:12" x14ac:dyDescent="0.35">
      <c r="A150">
        <v>83909</v>
      </c>
      <c r="B150">
        <v>2019</v>
      </c>
      <c r="C150">
        <v>5</v>
      </c>
      <c r="D150">
        <v>30</v>
      </c>
      <c r="E150">
        <v>0</v>
      </c>
      <c r="F150">
        <v>81</v>
      </c>
      <c r="G150" t="s">
        <v>12</v>
      </c>
      <c r="H150" t="s">
        <v>162</v>
      </c>
      <c r="I150">
        <v>423480</v>
      </c>
      <c r="J150">
        <v>414516</v>
      </c>
      <c r="K150">
        <v>411831</v>
      </c>
      <c r="L150">
        <v>-11649</v>
      </c>
    </row>
    <row r="151" spans="1:12" x14ac:dyDescent="0.35">
      <c r="A151">
        <v>83909</v>
      </c>
      <c r="B151">
        <v>2019</v>
      </c>
      <c r="C151">
        <v>5</v>
      </c>
      <c r="D151">
        <v>31</v>
      </c>
      <c r="E151">
        <v>0</v>
      </c>
      <c r="F151">
        <v>80.5</v>
      </c>
      <c r="G151" t="s">
        <v>12</v>
      </c>
      <c r="H151" t="s">
        <v>163</v>
      </c>
      <c r="I151">
        <v>433603</v>
      </c>
      <c r="J151">
        <v>422674</v>
      </c>
      <c r="K151">
        <v>419176</v>
      </c>
      <c r="L151">
        <v>-14427</v>
      </c>
    </row>
    <row r="152" spans="1:12" x14ac:dyDescent="0.35">
      <c r="A152">
        <v>83909</v>
      </c>
      <c r="B152">
        <v>2019</v>
      </c>
      <c r="C152">
        <v>6</v>
      </c>
      <c r="D152">
        <v>7</v>
      </c>
      <c r="E152">
        <v>0</v>
      </c>
      <c r="F152">
        <v>85</v>
      </c>
      <c r="G152" t="s">
        <v>12</v>
      </c>
      <c r="H152" t="s">
        <v>170</v>
      </c>
      <c r="I152">
        <v>405651</v>
      </c>
      <c r="J152">
        <v>407043</v>
      </c>
      <c r="K152">
        <v>392269</v>
      </c>
      <c r="L152">
        <v>-13382</v>
      </c>
    </row>
    <row r="153" spans="1:12" x14ac:dyDescent="0.35">
      <c r="A153">
        <v>83909</v>
      </c>
      <c r="B153">
        <v>2019</v>
      </c>
      <c r="C153">
        <v>6</v>
      </c>
      <c r="D153">
        <v>8</v>
      </c>
      <c r="E153">
        <v>1.48</v>
      </c>
      <c r="F153">
        <v>84.5</v>
      </c>
      <c r="G153" t="s">
        <v>12</v>
      </c>
      <c r="H153" t="s">
        <v>171</v>
      </c>
      <c r="I153">
        <v>382755</v>
      </c>
      <c r="J153">
        <v>383674</v>
      </c>
      <c r="K153">
        <v>375415</v>
      </c>
      <c r="L153">
        <v>-7340</v>
      </c>
    </row>
    <row r="154" spans="1:12" x14ac:dyDescent="0.35">
      <c r="A154">
        <v>83909</v>
      </c>
      <c r="B154">
        <v>2019</v>
      </c>
      <c r="C154">
        <v>6</v>
      </c>
      <c r="D154">
        <v>9</v>
      </c>
      <c r="E154">
        <v>2</v>
      </c>
      <c r="F154">
        <v>83.5</v>
      </c>
      <c r="G154" t="s">
        <v>12</v>
      </c>
      <c r="H154" t="s">
        <v>172</v>
      </c>
      <c r="I154">
        <v>354552</v>
      </c>
      <c r="J154">
        <v>364542</v>
      </c>
      <c r="K154">
        <v>347730</v>
      </c>
      <c r="L154">
        <v>-6822</v>
      </c>
    </row>
    <row r="155" spans="1:12" x14ac:dyDescent="0.35">
      <c r="A155">
        <v>83909</v>
      </c>
      <c r="B155">
        <v>2019</v>
      </c>
      <c r="C155">
        <v>6</v>
      </c>
      <c r="D155">
        <v>10</v>
      </c>
      <c r="E155">
        <v>0.32</v>
      </c>
      <c r="F155">
        <v>81.5</v>
      </c>
      <c r="G155" t="s">
        <v>12</v>
      </c>
      <c r="H155" t="s">
        <v>173</v>
      </c>
      <c r="I155">
        <v>374321</v>
      </c>
      <c r="J155">
        <v>363129</v>
      </c>
      <c r="K155">
        <v>367206</v>
      </c>
      <c r="L155">
        <v>-7115</v>
      </c>
    </row>
    <row r="156" spans="1:12" x14ac:dyDescent="0.35">
      <c r="A156">
        <v>83909</v>
      </c>
      <c r="B156">
        <v>2019</v>
      </c>
      <c r="C156">
        <v>6</v>
      </c>
      <c r="D156">
        <v>11</v>
      </c>
      <c r="E156">
        <v>0.05</v>
      </c>
      <c r="F156">
        <v>83.5</v>
      </c>
      <c r="G156" t="s">
        <v>12</v>
      </c>
      <c r="H156" t="s">
        <v>174</v>
      </c>
      <c r="I156">
        <v>401431</v>
      </c>
      <c r="J156">
        <v>380772</v>
      </c>
      <c r="K156">
        <v>398538</v>
      </c>
      <c r="L156">
        <v>-2893</v>
      </c>
    </row>
    <row r="157" spans="1:12" x14ac:dyDescent="0.35">
      <c r="A157">
        <v>83909</v>
      </c>
      <c r="B157">
        <v>2019</v>
      </c>
      <c r="C157">
        <v>6</v>
      </c>
      <c r="D157">
        <v>12</v>
      </c>
      <c r="E157">
        <v>0</v>
      </c>
      <c r="F157">
        <v>83.5</v>
      </c>
      <c r="G157" t="s">
        <v>12</v>
      </c>
      <c r="H157" t="s">
        <v>175</v>
      </c>
      <c r="I157">
        <v>396406</v>
      </c>
      <c r="J157">
        <v>389698</v>
      </c>
      <c r="K157">
        <v>395530</v>
      </c>
      <c r="L157">
        <v>-876</v>
      </c>
    </row>
    <row r="158" spans="1:12" x14ac:dyDescent="0.35">
      <c r="A158">
        <v>83909</v>
      </c>
      <c r="B158">
        <v>2019</v>
      </c>
      <c r="C158">
        <v>6</v>
      </c>
      <c r="D158">
        <v>14</v>
      </c>
      <c r="E158">
        <v>0.3</v>
      </c>
      <c r="F158">
        <v>84</v>
      </c>
      <c r="G158" t="s">
        <v>12</v>
      </c>
      <c r="H158" t="s">
        <v>177</v>
      </c>
      <c r="I158">
        <v>366015</v>
      </c>
      <c r="J158">
        <v>351882</v>
      </c>
      <c r="K158">
        <v>360748</v>
      </c>
      <c r="L158">
        <v>-5267</v>
      </c>
    </row>
    <row r="159" spans="1:12" x14ac:dyDescent="0.35">
      <c r="A159">
        <v>83909</v>
      </c>
      <c r="B159">
        <v>2019</v>
      </c>
      <c r="C159">
        <v>6</v>
      </c>
      <c r="D159">
        <v>15</v>
      </c>
      <c r="E159">
        <v>0.75</v>
      </c>
      <c r="F159">
        <v>81.5</v>
      </c>
      <c r="G159" t="s">
        <v>12</v>
      </c>
      <c r="H159" t="s">
        <v>178</v>
      </c>
      <c r="I159">
        <v>365794</v>
      </c>
      <c r="J159">
        <v>353479</v>
      </c>
      <c r="K159">
        <v>359017</v>
      </c>
      <c r="L159">
        <v>-6777</v>
      </c>
    </row>
    <row r="160" spans="1:12" x14ac:dyDescent="0.35">
      <c r="A160">
        <v>83909</v>
      </c>
      <c r="B160">
        <v>2019</v>
      </c>
      <c r="C160">
        <v>6</v>
      </c>
      <c r="D160">
        <v>16</v>
      </c>
      <c r="E160">
        <v>0</v>
      </c>
      <c r="F160">
        <v>81</v>
      </c>
      <c r="G160" t="s">
        <v>12</v>
      </c>
      <c r="H160" t="s">
        <v>179</v>
      </c>
      <c r="I160">
        <v>327594</v>
      </c>
      <c r="J160">
        <v>347147</v>
      </c>
      <c r="K160">
        <v>327350</v>
      </c>
      <c r="L160">
        <v>-244</v>
      </c>
    </row>
    <row r="161" spans="1:12" x14ac:dyDescent="0.35">
      <c r="A161">
        <v>83909</v>
      </c>
      <c r="B161">
        <v>2019</v>
      </c>
      <c r="C161">
        <v>6</v>
      </c>
      <c r="D161">
        <v>17</v>
      </c>
      <c r="E161">
        <v>2.39</v>
      </c>
      <c r="F161">
        <v>76.5</v>
      </c>
      <c r="G161" t="s">
        <v>12</v>
      </c>
      <c r="H161" t="s">
        <v>180</v>
      </c>
      <c r="I161">
        <v>340059</v>
      </c>
      <c r="J161">
        <v>333003</v>
      </c>
      <c r="K161">
        <v>340293</v>
      </c>
      <c r="L161">
        <v>234</v>
      </c>
    </row>
    <row r="162" spans="1:12" x14ac:dyDescent="0.35">
      <c r="A162">
        <v>83909</v>
      </c>
      <c r="B162">
        <v>2019</v>
      </c>
      <c r="C162">
        <v>6</v>
      </c>
      <c r="D162">
        <v>18</v>
      </c>
      <c r="E162">
        <v>0.65</v>
      </c>
      <c r="F162">
        <v>78.5</v>
      </c>
      <c r="G162" t="s">
        <v>12</v>
      </c>
      <c r="H162" t="s">
        <v>181</v>
      </c>
      <c r="I162">
        <v>365638</v>
      </c>
      <c r="J162">
        <v>343365</v>
      </c>
      <c r="K162">
        <v>363822</v>
      </c>
      <c r="L162">
        <v>-1816</v>
      </c>
    </row>
    <row r="163" spans="1:12" x14ac:dyDescent="0.35">
      <c r="A163">
        <v>83909</v>
      </c>
      <c r="B163">
        <v>2019</v>
      </c>
      <c r="C163">
        <v>6</v>
      </c>
      <c r="D163">
        <v>19</v>
      </c>
      <c r="E163">
        <v>1.78</v>
      </c>
      <c r="F163">
        <v>81.5</v>
      </c>
      <c r="G163" t="s">
        <v>12</v>
      </c>
      <c r="H163" t="s">
        <v>182</v>
      </c>
      <c r="I163">
        <v>380420</v>
      </c>
      <c r="J163">
        <v>364740</v>
      </c>
      <c r="K163">
        <v>381337</v>
      </c>
      <c r="L163">
        <v>917</v>
      </c>
    </row>
    <row r="164" spans="1:12" x14ac:dyDescent="0.35">
      <c r="A164">
        <v>83909</v>
      </c>
      <c r="B164">
        <v>2019</v>
      </c>
      <c r="C164">
        <v>6</v>
      </c>
      <c r="D164">
        <v>20</v>
      </c>
      <c r="E164">
        <v>0.01</v>
      </c>
      <c r="F164">
        <v>84.5</v>
      </c>
      <c r="G164" t="s">
        <v>12</v>
      </c>
      <c r="H164" t="s">
        <v>183</v>
      </c>
      <c r="I164">
        <v>430203</v>
      </c>
      <c r="J164">
        <v>397686</v>
      </c>
      <c r="K164">
        <v>423004</v>
      </c>
      <c r="L164">
        <v>-7199</v>
      </c>
    </row>
    <row r="165" spans="1:12" x14ac:dyDescent="0.35">
      <c r="A165">
        <v>83909</v>
      </c>
      <c r="B165">
        <v>2019</v>
      </c>
      <c r="C165">
        <v>6</v>
      </c>
      <c r="D165">
        <v>21</v>
      </c>
      <c r="E165">
        <v>0</v>
      </c>
      <c r="F165">
        <v>85.5</v>
      </c>
      <c r="G165" t="s">
        <v>12</v>
      </c>
      <c r="H165" t="s">
        <v>184</v>
      </c>
      <c r="I165">
        <v>454782</v>
      </c>
      <c r="J165">
        <v>423079</v>
      </c>
      <c r="K165">
        <v>439340</v>
      </c>
      <c r="L165">
        <v>-15442</v>
      </c>
    </row>
    <row r="166" spans="1:12" x14ac:dyDescent="0.35">
      <c r="A166">
        <v>83909</v>
      </c>
      <c r="B166">
        <v>2019</v>
      </c>
      <c r="C166">
        <v>6</v>
      </c>
      <c r="D166">
        <v>22</v>
      </c>
      <c r="E166">
        <v>0</v>
      </c>
      <c r="F166">
        <v>87</v>
      </c>
      <c r="G166" t="s">
        <v>12</v>
      </c>
      <c r="H166" t="s">
        <v>185</v>
      </c>
      <c r="I166">
        <v>441316</v>
      </c>
      <c r="J166">
        <v>423762</v>
      </c>
      <c r="K166">
        <v>432421</v>
      </c>
      <c r="L166">
        <v>-8895</v>
      </c>
    </row>
    <row r="167" spans="1:12" x14ac:dyDescent="0.35">
      <c r="A167">
        <v>83909</v>
      </c>
      <c r="B167">
        <v>2019</v>
      </c>
      <c r="C167">
        <v>6</v>
      </c>
      <c r="D167">
        <v>23</v>
      </c>
      <c r="E167">
        <v>0</v>
      </c>
      <c r="F167">
        <v>87</v>
      </c>
      <c r="G167" t="s">
        <v>12</v>
      </c>
      <c r="H167" t="s">
        <v>186</v>
      </c>
      <c r="I167">
        <v>443022</v>
      </c>
      <c r="J167">
        <v>419957</v>
      </c>
      <c r="K167">
        <v>435798</v>
      </c>
      <c r="L167">
        <v>-7224</v>
      </c>
    </row>
    <row r="168" spans="1:12" x14ac:dyDescent="0.35">
      <c r="A168">
        <v>83909</v>
      </c>
      <c r="B168">
        <v>2019</v>
      </c>
      <c r="C168">
        <v>6</v>
      </c>
      <c r="D168">
        <v>24</v>
      </c>
      <c r="E168">
        <v>0</v>
      </c>
      <c r="F168">
        <v>87</v>
      </c>
      <c r="G168" t="s">
        <v>12</v>
      </c>
      <c r="H168" t="s">
        <v>187</v>
      </c>
      <c r="I168">
        <v>457520</v>
      </c>
      <c r="J168">
        <v>437606</v>
      </c>
      <c r="K168">
        <v>447578</v>
      </c>
      <c r="L168">
        <v>-9942</v>
      </c>
    </row>
    <row r="169" spans="1:12" x14ac:dyDescent="0.35">
      <c r="A169">
        <v>83909</v>
      </c>
      <c r="B169">
        <v>2019</v>
      </c>
      <c r="C169">
        <v>6</v>
      </c>
      <c r="D169">
        <v>25</v>
      </c>
      <c r="E169">
        <v>0.03</v>
      </c>
      <c r="F169">
        <v>88</v>
      </c>
      <c r="G169" t="s">
        <v>12</v>
      </c>
      <c r="H169" t="s">
        <v>188</v>
      </c>
      <c r="I169">
        <v>460654</v>
      </c>
      <c r="J169">
        <v>441467</v>
      </c>
      <c r="K169">
        <v>447895</v>
      </c>
      <c r="L169">
        <v>-12759</v>
      </c>
    </row>
    <row r="170" spans="1:12" x14ac:dyDescent="0.35">
      <c r="A170">
        <v>83909</v>
      </c>
      <c r="B170">
        <v>2019</v>
      </c>
      <c r="C170">
        <v>6</v>
      </c>
      <c r="D170">
        <v>26</v>
      </c>
      <c r="E170">
        <v>0</v>
      </c>
      <c r="F170">
        <v>87</v>
      </c>
      <c r="G170" t="s">
        <v>12</v>
      </c>
      <c r="H170" t="s">
        <v>189</v>
      </c>
      <c r="I170">
        <v>451174</v>
      </c>
      <c r="J170">
        <v>432642</v>
      </c>
      <c r="K170">
        <v>440120</v>
      </c>
      <c r="L170">
        <v>-11054</v>
      </c>
    </row>
    <row r="171" spans="1:12" x14ac:dyDescent="0.35">
      <c r="A171">
        <v>83909</v>
      </c>
      <c r="B171">
        <v>2019</v>
      </c>
      <c r="C171">
        <v>6</v>
      </c>
      <c r="D171">
        <v>27</v>
      </c>
      <c r="E171">
        <v>0</v>
      </c>
      <c r="F171">
        <v>85</v>
      </c>
      <c r="G171" t="s">
        <v>12</v>
      </c>
      <c r="H171" t="s">
        <v>190</v>
      </c>
      <c r="I171">
        <v>437835</v>
      </c>
      <c r="J171">
        <v>413891</v>
      </c>
      <c r="K171">
        <v>428933</v>
      </c>
      <c r="L171">
        <v>-8902</v>
      </c>
    </row>
    <row r="172" spans="1:12" x14ac:dyDescent="0.35">
      <c r="A172">
        <v>83909</v>
      </c>
      <c r="B172">
        <v>2019</v>
      </c>
      <c r="C172">
        <v>6</v>
      </c>
      <c r="D172">
        <v>28</v>
      </c>
      <c r="E172">
        <v>0</v>
      </c>
      <c r="F172">
        <v>84.5</v>
      </c>
      <c r="G172" t="s">
        <v>12</v>
      </c>
      <c r="H172" t="s">
        <v>191</v>
      </c>
      <c r="I172">
        <v>415675</v>
      </c>
      <c r="J172">
        <v>407136</v>
      </c>
      <c r="K172">
        <v>413060</v>
      </c>
      <c r="L172">
        <v>-2615</v>
      </c>
    </row>
    <row r="173" spans="1:12" x14ac:dyDescent="0.35">
      <c r="A173">
        <v>83909</v>
      </c>
      <c r="B173">
        <v>2019</v>
      </c>
      <c r="C173">
        <v>6</v>
      </c>
      <c r="D173">
        <v>29</v>
      </c>
      <c r="E173">
        <v>0.37</v>
      </c>
      <c r="F173">
        <v>83.5</v>
      </c>
      <c r="G173" t="s">
        <v>12</v>
      </c>
      <c r="H173" t="s">
        <v>192</v>
      </c>
      <c r="I173">
        <v>353955</v>
      </c>
      <c r="J173">
        <v>362222</v>
      </c>
      <c r="K173">
        <v>359437</v>
      </c>
      <c r="L173">
        <v>5482</v>
      </c>
    </row>
    <row r="174" spans="1:12" x14ac:dyDescent="0.35">
      <c r="A174">
        <v>83909</v>
      </c>
      <c r="B174">
        <v>2019</v>
      </c>
      <c r="C174">
        <v>6</v>
      </c>
      <c r="D174">
        <v>30</v>
      </c>
      <c r="E174">
        <v>0.14000000000000001</v>
      </c>
      <c r="F174">
        <v>79</v>
      </c>
      <c r="G174" t="s">
        <v>12</v>
      </c>
      <c r="H174" t="s">
        <v>193</v>
      </c>
      <c r="I174">
        <v>378590</v>
      </c>
      <c r="J174">
        <v>367325</v>
      </c>
      <c r="K174">
        <v>378983</v>
      </c>
      <c r="L174">
        <v>393</v>
      </c>
    </row>
    <row r="175" spans="1:12" x14ac:dyDescent="0.35">
      <c r="A175">
        <v>83909</v>
      </c>
      <c r="B175">
        <v>2019</v>
      </c>
      <c r="C175">
        <v>7</v>
      </c>
      <c r="D175">
        <v>1</v>
      </c>
      <c r="E175">
        <v>0.09</v>
      </c>
      <c r="F175">
        <v>81.5</v>
      </c>
      <c r="G175" t="s">
        <v>12</v>
      </c>
      <c r="H175" t="s">
        <v>194</v>
      </c>
      <c r="I175">
        <v>425093</v>
      </c>
      <c r="J175">
        <v>401488</v>
      </c>
      <c r="K175">
        <v>426620</v>
      </c>
      <c r="L175">
        <v>1527</v>
      </c>
    </row>
    <row r="176" spans="1:12" x14ac:dyDescent="0.35">
      <c r="A176">
        <v>83909</v>
      </c>
      <c r="B176">
        <v>2019</v>
      </c>
      <c r="C176">
        <v>7</v>
      </c>
      <c r="D176">
        <v>2</v>
      </c>
      <c r="E176">
        <v>0.1</v>
      </c>
      <c r="F176">
        <v>87</v>
      </c>
      <c r="G176" t="s">
        <v>12</v>
      </c>
      <c r="H176" t="s">
        <v>195</v>
      </c>
      <c r="I176">
        <v>450301</v>
      </c>
      <c r="J176">
        <v>434314</v>
      </c>
      <c r="K176">
        <v>446760</v>
      </c>
      <c r="L176">
        <v>-3541</v>
      </c>
    </row>
    <row r="177" spans="1:12" x14ac:dyDescent="0.35">
      <c r="A177">
        <v>83909</v>
      </c>
      <c r="B177">
        <v>2019</v>
      </c>
      <c r="C177">
        <v>7</v>
      </c>
      <c r="D177">
        <v>3</v>
      </c>
      <c r="E177">
        <v>0.02</v>
      </c>
      <c r="F177">
        <v>87.5</v>
      </c>
      <c r="G177" t="s">
        <v>12</v>
      </c>
      <c r="H177" t="s">
        <v>196</v>
      </c>
      <c r="I177">
        <v>436257</v>
      </c>
      <c r="J177">
        <v>441642</v>
      </c>
      <c r="K177">
        <v>428836</v>
      </c>
      <c r="L177">
        <v>-7421</v>
      </c>
    </row>
    <row r="178" spans="1:12" x14ac:dyDescent="0.35">
      <c r="A178">
        <v>83909</v>
      </c>
      <c r="B178">
        <v>2019</v>
      </c>
      <c r="C178">
        <v>7</v>
      </c>
      <c r="D178">
        <v>4</v>
      </c>
      <c r="E178">
        <v>0.67</v>
      </c>
      <c r="F178">
        <v>84</v>
      </c>
      <c r="G178" t="s">
        <v>12</v>
      </c>
      <c r="H178" t="s">
        <v>197</v>
      </c>
      <c r="I178">
        <v>420965</v>
      </c>
      <c r="J178">
        <v>423029</v>
      </c>
      <c r="K178">
        <v>418781</v>
      </c>
      <c r="L178">
        <v>-2184</v>
      </c>
    </row>
    <row r="179" spans="1:12" x14ac:dyDescent="0.35">
      <c r="A179">
        <v>83909</v>
      </c>
      <c r="B179">
        <v>2019</v>
      </c>
      <c r="C179">
        <v>7</v>
      </c>
      <c r="D179">
        <v>5</v>
      </c>
      <c r="E179">
        <v>0</v>
      </c>
      <c r="F179">
        <v>86.5</v>
      </c>
      <c r="G179" t="s">
        <v>12</v>
      </c>
      <c r="H179" t="s">
        <v>198</v>
      </c>
      <c r="I179">
        <v>429111</v>
      </c>
      <c r="J179">
        <v>405258</v>
      </c>
      <c r="K179">
        <v>428947</v>
      </c>
      <c r="L179">
        <v>-164</v>
      </c>
    </row>
    <row r="180" spans="1:12" x14ac:dyDescent="0.35">
      <c r="A180">
        <v>83909</v>
      </c>
      <c r="B180">
        <v>2019</v>
      </c>
      <c r="C180">
        <v>7</v>
      </c>
      <c r="D180">
        <v>6</v>
      </c>
      <c r="E180">
        <v>7.0000000000000007E-2</v>
      </c>
      <c r="F180">
        <v>86</v>
      </c>
      <c r="G180" t="s">
        <v>12</v>
      </c>
      <c r="H180" t="s">
        <v>199</v>
      </c>
      <c r="I180">
        <v>381656</v>
      </c>
      <c r="J180">
        <v>393162</v>
      </c>
      <c r="K180">
        <v>388109</v>
      </c>
      <c r="L180">
        <v>6453</v>
      </c>
    </row>
    <row r="181" spans="1:12" x14ac:dyDescent="0.35">
      <c r="A181">
        <v>83909</v>
      </c>
      <c r="B181">
        <v>2019</v>
      </c>
      <c r="C181">
        <v>7</v>
      </c>
      <c r="D181">
        <v>7</v>
      </c>
      <c r="E181">
        <v>0.7</v>
      </c>
      <c r="F181">
        <v>80.5</v>
      </c>
      <c r="G181" t="s">
        <v>12</v>
      </c>
      <c r="H181" t="s">
        <v>200</v>
      </c>
      <c r="I181">
        <v>371159</v>
      </c>
      <c r="J181">
        <v>363545</v>
      </c>
      <c r="K181">
        <v>380092</v>
      </c>
      <c r="L181">
        <v>8933</v>
      </c>
    </row>
    <row r="182" spans="1:12" x14ac:dyDescent="0.35">
      <c r="A182">
        <v>83909</v>
      </c>
      <c r="B182">
        <v>2019</v>
      </c>
      <c r="C182">
        <v>7</v>
      </c>
      <c r="D182">
        <v>8</v>
      </c>
      <c r="E182">
        <v>0.14000000000000001</v>
      </c>
      <c r="F182">
        <v>83.5</v>
      </c>
      <c r="G182" t="s">
        <v>12</v>
      </c>
      <c r="H182" t="s">
        <v>201</v>
      </c>
      <c r="I182">
        <v>368369</v>
      </c>
      <c r="J182">
        <v>365268</v>
      </c>
      <c r="K182">
        <v>375803</v>
      </c>
      <c r="L182">
        <v>7434</v>
      </c>
    </row>
    <row r="183" spans="1:12" x14ac:dyDescent="0.35">
      <c r="A183">
        <v>83909</v>
      </c>
      <c r="B183">
        <v>2019</v>
      </c>
      <c r="C183">
        <v>7</v>
      </c>
      <c r="D183">
        <v>9</v>
      </c>
      <c r="E183">
        <v>1.87</v>
      </c>
      <c r="F183">
        <v>80.5</v>
      </c>
      <c r="G183" t="s">
        <v>12</v>
      </c>
      <c r="H183" t="s">
        <v>202</v>
      </c>
      <c r="I183">
        <v>388717</v>
      </c>
      <c r="J183">
        <v>361329</v>
      </c>
      <c r="K183">
        <v>391062</v>
      </c>
      <c r="L183">
        <v>2345</v>
      </c>
    </row>
    <row r="184" spans="1:12" x14ac:dyDescent="0.35">
      <c r="A184">
        <v>83909</v>
      </c>
      <c r="B184">
        <v>2019</v>
      </c>
      <c r="C184">
        <v>7</v>
      </c>
      <c r="D184">
        <v>10</v>
      </c>
      <c r="E184">
        <v>0</v>
      </c>
      <c r="F184">
        <v>84</v>
      </c>
      <c r="G184" t="s">
        <v>12</v>
      </c>
      <c r="H184" t="s">
        <v>203</v>
      </c>
      <c r="I184">
        <v>418792</v>
      </c>
      <c r="J184">
        <v>390721</v>
      </c>
      <c r="K184">
        <v>417650</v>
      </c>
      <c r="L184">
        <v>-1142</v>
      </c>
    </row>
    <row r="185" spans="1:12" x14ac:dyDescent="0.35">
      <c r="A185">
        <v>83909</v>
      </c>
      <c r="B185">
        <v>2019</v>
      </c>
      <c r="C185">
        <v>7</v>
      </c>
      <c r="D185">
        <v>11</v>
      </c>
      <c r="E185">
        <v>0.06</v>
      </c>
      <c r="F185">
        <v>84</v>
      </c>
      <c r="G185" t="s">
        <v>12</v>
      </c>
      <c r="H185" t="s">
        <v>204</v>
      </c>
      <c r="I185">
        <v>412128</v>
      </c>
      <c r="J185">
        <v>403154</v>
      </c>
      <c r="K185">
        <v>406441</v>
      </c>
      <c r="L185">
        <v>-5687</v>
      </c>
    </row>
    <row r="186" spans="1:12" x14ac:dyDescent="0.35">
      <c r="A186">
        <v>83909</v>
      </c>
      <c r="B186">
        <v>2019</v>
      </c>
      <c r="C186">
        <v>7</v>
      </c>
      <c r="D186">
        <v>12</v>
      </c>
      <c r="E186">
        <v>0.1</v>
      </c>
      <c r="F186">
        <v>80.5</v>
      </c>
      <c r="G186" t="s">
        <v>12</v>
      </c>
      <c r="H186" t="s">
        <v>205</v>
      </c>
      <c r="I186">
        <v>388984</v>
      </c>
      <c r="J186">
        <v>389190</v>
      </c>
      <c r="K186">
        <v>391513</v>
      </c>
      <c r="L186">
        <v>2529</v>
      </c>
    </row>
    <row r="187" spans="1:12" x14ac:dyDescent="0.35">
      <c r="A187">
        <v>83909</v>
      </c>
      <c r="B187">
        <v>2019</v>
      </c>
      <c r="C187">
        <v>7</v>
      </c>
      <c r="D187">
        <v>14</v>
      </c>
      <c r="E187">
        <v>0</v>
      </c>
      <c r="F187">
        <v>83.5</v>
      </c>
      <c r="G187" t="s">
        <v>12</v>
      </c>
      <c r="H187" t="s">
        <v>207</v>
      </c>
      <c r="I187">
        <v>436906</v>
      </c>
      <c r="J187">
        <v>406693</v>
      </c>
      <c r="K187">
        <v>432060</v>
      </c>
      <c r="L187">
        <v>-4846</v>
      </c>
    </row>
    <row r="188" spans="1:12" x14ac:dyDescent="0.35">
      <c r="A188">
        <v>83909</v>
      </c>
      <c r="B188">
        <v>2019</v>
      </c>
      <c r="C188">
        <v>7</v>
      </c>
      <c r="D188">
        <v>15</v>
      </c>
      <c r="E188">
        <v>0</v>
      </c>
      <c r="F188">
        <v>86.5</v>
      </c>
      <c r="G188" t="s">
        <v>12</v>
      </c>
      <c r="H188" t="s">
        <v>208</v>
      </c>
      <c r="I188">
        <v>452971</v>
      </c>
      <c r="J188">
        <v>431197</v>
      </c>
      <c r="K188">
        <v>447650</v>
      </c>
      <c r="L188">
        <v>-5321</v>
      </c>
    </row>
    <row r="189" spans="1:12" x14ac:dyDescent="0.35">
      <c r="A189">
        <v>83909</v>
      </c>
      <c r="B189">
        <v>2019</v>
      </c>
      <c r="C189">
        <v>7</v>
      </c>
      <c r="D189">
        <v>16</v>
      </c>
      <c r="E189">
        <v>0</v>
      </c>
      <c r="F189">
        <v>86</v>
      </c>
      <c r="G189" t="s">
        <v>12</v>
      </c>
      <c r="H189" t="s">
        <v>209</v>
      </c>
      <c r="I189">
        <v>451611</v>
      </c>
      <c r="J189">
        <v>429843</v>
      </c>
      <c r="K189">
        <v>444715</v>
      </c>
      <c r="L189">
        <v>-6896</v>
      </c>
    </row>
    <row r="190" spans="1:12" x14ac:dyDescent="0.35">
      <c r="A190">
        <v>83909</v>
      </c>
      <c r="B190">
        <v>2019</v>
      </c>
      <c r="C190">
        <v>7</v>
      </c>
      <c r="D190">
        <v>17</v>
      </c>
      <c r="E190">
        <v>0</v>
      </c>
      <c r="F190">
        <v>87</v>
      </c>
      <c r="G190" t="s">
        <v>12</v>
      </c>
      <c r="H190" t="s">
        <v>210</v>
      </c>
      <c r="I190">
        <v>444957</v>
      </c>
      <c r="J190">
        <v>425435</v>
      </c>
      <c r="K190">
        <v>440079</v>
      </c>
      <c r="L190">
        <v>-4878</v>
      </c>
    </row>
    <row r="191" spans="1:12" x14ac:dyDescent="0.35">
      <c r="A191">
        <v>83909</v>
      </c>
      <c r="B191">
        <v>2019</v>
      </c>
      <c r="C191">
        <v>7</v>
      </c>
      <c r="D191">
        <v>18</v>
      </c>
      <c r="E191">
        <v>0</v>
      </c>
      <c r="F191">
        <v>87</v>
      </c>
      <c r="G191" t="s">
        <v>12</v>
      </c>
      <c r="H191" t="s">
        <v>211</v>
      </c>
      <c r="I191">
        <v>421215</v>
      </c>
      <c r="J191">
        <v>420202</v>
      </c>
      <c r="K191">
        <v>422288</v>
      </c>
      <c r="L191">
        <v>1073</v>
      </c>
    </row>
    <row r="192" spans="1:12" x14ac:dyDescent="0.35">
      <c r="A192">
        <v>83909</v>
      </c>
      <c r="B192">
        <v>2019</v>
      </c>
      <c r="C192">
        <v>7</v>
      </c>
      <c r="D192">
        <v>19</v>
      </c>
      <c r="E192">
        <v>0</v>
      </c>
      <c r="F192">
        <v>85.5</v>
      </c>
      <c r="G192" t="s">
        <v>12</v>
      </c>
      <c r="H192" t="s">
        <v>212</v>
      </c>
      <c r="I192">
        <v>426574</v>
      </c>
      <c r="J192">
        <v>410664</v>
      </c>
      <c r="K192">
        <v>423444</v>
      </c>
      <c r="L192">
        <v>-3130</v>
      </c>
    </row>
    <row r="193" spans="1:12" x14ac:dyDescent="0.35">
      <c r="A193">
        <v>83909</v>
      </c>
      <c r="B193">
        <v>2019</v>
      </c>
      <c r="C193">
        <v>7</v>
      </c>
      <c r="D193">
        <v>21</v>
      </c>
      <c r="E193">
        <v>0.48</v>
      </c>
      <c r="F193">
        <v>84</v>
      </c>
      <c r="G193" t="s">
        <v>12</v>
      </c>
      <c r="H193" t="s">
        <v>214</v>
      </c>
      <c r="I193">
        <v>397895</v>
      </c>
      <c r="J193">
        <v>385238</v>
      </c>
      <c r="K193">
        <v>399604</v>
      </c>
      <c r="L193">
        <v>1709</v>
      </c>
    </row>
    <row r="194" spans="1:12" x14ac:dyDescent="0.35">
      <c r="A194">
        <v>83909</v>
      </c>
      <c r="B194">
        <v>2019</v>
      </c>
      <c r="C194">
        <v>7</v>
      </c>
      <c r="D194">
        <v>22</v>
      </c>
      <c r="E194">
        <v>0.11</v>
      </c>
      <c r="F194">
        <v>84.5</v>
      </c>
      <c r="G194" t="s">
        <v>12</v>
      </c>
      <c r="H194" t="s">
        <v>215</v>
      </c>
      <c r="I194">
        <v>411296</v>
      </c>
      <c r="J194">
        <v>394657</v>
      </c>
      <c r="K194">
        <v>410962</v>
      </c>
      <c r="L194">
        <v>-334</v>
      </c>
    </row>
    <row r="195" spans="1:12" x14ac:dyDescent="0.35">
      <c r="A195">
        <v>83909</v>
      </c>
      <c r="B195">
        <v>2019</v>
      </c>
      <c r="C195">
        <v>7</v>
      </c>
      <c r="D195">
        <v>23</v>
      </c>
      <c r="E195">
        <v>0</v>
      </c>
      <c r="F195">
        <v>84</v>
      </c>
      <c r="G195" t="s">
        <v>12</v>
      </c>
      <c r="H195" t="s">
        <v>216</v>
      </c>
      <c r="I195">
        <v>397679</v>
      </c>
      <c r="J195">
        <v>393467</v>
      </c>
      <c r="K195">
        <v>398179</v>
      </c>
      <c r="L195">
        <v>500</v>
      </c>
    </row>
    <row r="196" spans="1:12" x14ac:dyDescent="0.35">
      <c r="A196">
        <v>83909</v>
      </c>
      <c r="B196">
        <v>2019</v>
      </c>
      <c r="C196">
        <v>7</v>
      </c>
      <c r="D196">
        <v>25</v>
      </c>
      <c r="E196">
        <v>2</v>
      </c>
      <c r="F196">
        <v>82</v>
      </c>
      <c r="G196" t="s">
        <v>12</v>
      </c>
      <c r="H196" t="s">
        <v>218</v>
      </c>
      <c r="I196">
        <v>382434</v>
      </c>
      <c r="J196">
        <v>387253</v>
      </c>
      <c r="K196">
        <v>387167</v>
      </c>
      <c r="L196">
        <v>4733</v>
      </c>
    </row>
    <row r="197" spans="1:12" x14ac:dyDescent="0.35">
      <c r="A197">
        <v>83909</v>
      </c>
      <c r="B197">
        <v>2019</v>
      </c>
      <c r="C197">
        <v>7</v>
      </c>
      <c r="D197">
        <v>26</v>
      </c>
      <c r="E197">
        <v>1.72</v>
      </c>
      <c r="F197">
        <v>82.5</v>
      </c>
      <c r="G197" t="s">
        <v>12</v>
      </c>
      <c r="H197" t="s">
        <v>219</v>
      </c>
      <c r="I197">
        <v>378017</v>
      </c>
      <c r="J197">
        <v>366033</v>
      </c>
      <c r="K197">
        <v>382375</v>
      </c>
      <c r="L197">
        <v>4358</v>
      </c>
    </row>
    <row r="198" spans="1:12" x14ac:dyDescent="0.35">
      <c r="A198">
        <v>83909</v>
      </c>
      <c r="B198">
        <v>2019</v>
      </c>
      <c r="C198">
        <v>7</v>
      </c>
      <c r="D198">
        <v>27</v>
      </c>
      <c r="E198">
        <v>1.49</v>
      </c>
      <c r="F198">
        <v>82</v>
      </c>
      <c r="G198" t="s">
        <v>12</v>
      </c>
      <c r="H198" t="s">
        <v>220</v>
      </c>
      <c r="I198">
        <v>392131</v>
      </c>
      <c r="J198">
        <v>367854</v>
      </c>
      <c r="K198">
        <v>391415</v>
      </c>
      <c r="L198">
        <v>-716</v>
      </c>
    </row>
    <row r="199" spans="1:12" x14ac:dyDescent="0.35">
      <c r="A199">
        <v>83909</v>
      </c>
      <c r="B199">
        <v>2019</v>
      </c>
      <c r="C199">
        <v>7</v>
      </c>
      <c r="D199">
        <v>28</v>
      </c>
      <c r="E199">
        <v>0.52</v>
      </c>
      <c r="F199">
        <v>84</v>
      </c>
      <c r="G199" t="s">
        <v>12</v>
      </c>
      <c r="H199" t="s">
        <v>221</v>
      </c>
      <c r="I199">
        <v>401639</v>
      </c>
      <c r="J199">
        <v>386251</v>
      </c>
      <c r="K199">
        <v>402268</v>
      </c>
      <c r="L199">
        <v>629</v>
      </c>
    </row>
    <row r="200" spans="1:12" x14ac:dyDescent="0.35">
      <c r="A200">
        <v>83909</v>
      </c>
      <c r="B200">
        <v>2019</v>
      </c>
      <c r="C200">
        <v>7</v>
      </c>
      <c r="D200">
        <v>29</v>
      </c>
      <c r="E200">
        <v>0.02</v>
      </c>
      <c r="F200">
        <v>84.5</v>
      </c>
      <c r="G200" t="s">
        <v>12</v>
      </c>
      <c r="H200" t="s">
        <v>222</v>
      </c>
      <c r="I200">
        <v>424930</v>
      </c>
      <c r="J200">
        <v>402428</v>
      </c>
      <c r="K200">
        <v>425934</v>
      </c>
      <c r="L200">
        <v>1004</v>
      </c>
    </row>
    <row r="201" spans="1:12" x14ac:dyDescent="0.35">
      <c r="A201">
        <v>83909</v>
      </c>
      <c r="B201">
        <v>2019</v>
      </c>
      <c r="C201">
        <v>7</v>
      </c>
      <c r="D201">
        <v>30</v>
      </c>
      <c r="E201">
        <v>0.51</v>
      </c>
      <c r="F201">
        <v>82.5</v>
      </c>
      <c r="G201" t="s">
        <v>12</v>
      </c>
      <c r="H201" t="s">
        <v>223</v>
      </c>
      <c r="I201">
        <v>418603</v>
      </c>
      <c r="J201">
        <v>410087</v>
      </c>
      <c r="K201">
        <v>420252</v>
      </c>
      <c r="L201">
        <v>1649</v>
      </c>
    </row>
    <row r="202" spans="1:12" x14ac:dyDescent="0.35">
      <c r="A202">
        <v>83909</v>
      </c>
      <c r="B202">
        <v>2019</v>
      </c>
      <c r="C202">
        <v>7</v>
      </c>
      <c r="D202">
        <v>31</v>
      </c>
      <c r="E202">
        <v>0.17</v>
      </c>
      <c r="F202">
        <v>84.5</v>
      </c>
      <c r="G202" t="s">
        <v>12</v>
      </c>
      <c r="H202" t="s">
        <v>224</v>
      </c>
      <c r="I202">
        <v>420016</v>
      </c>
      <c r="J202">
        <v>418598</v>
      </c>
      <c r="K202">
        <v>420812</v>
      </c>
      <c r="L202">
        <v>796</v>
      </c>
    </row>
    <row r="203" spans="1:12" x14ac:dyDescent="0.35">
      <c r="A203">
        <v>83909</v>
      </c>
      <c r="B203">
        <v>2019</v>
      </c>
      <c r="C203">
        <v>8</v>
      </c>
      <c r="D203">
        <v>1</v>
      </c>
      <c r="E203">
        <v>0.75</v>
      </c>
      <c r="F203">
        <v>82.5</v>
      </c>
      <c r="G203" t="s">
        <v>12</v>
      </c>
      <c r="H203" t="s">
        <v>225</v>
      </c>
      <c r="I203">
        <v>374235</v>
      </c>
      <c r="J203">
        <v>394863</v>
      </c>
      <c r="K203">
        <v>378748</v>
      </c>
      <c r="L203">
        <v>4513</v>
      </c>
    </row>
    <row r="204" spans="1:12" x14ac:dyDescent="0.35">
      <c r="A204">
        <v>83909</v>
      </c>
      <c r="B204">
        <v>2019</v>
      </c>
      <c r="C204">
        <v>8</v>
      </c>
      <c r="D204">
        <v>2</v>
      </c>
      <c r="E204">
        <v>1.33</v>
      </c>
      <c r="F204">
        <v>82</v>
      </c>
      <c r="G204" t="s">
        <v>12</v>
      </c>
      <c r="H204" t="s">
        <v>226</v>
      </c>
      <c r="I204">
        <v>367821</v>
      </c>
      <c r="J204">
        <v>359714</v>
      </c>
      <c r="K204">
        <v>372654</v>
      </c>
      <c r="L204">
        <v>4833</v>
      </c>
    </row>
    <row r="205" spans="1:12" x14ac:dyDescent="0.35">
      <c r="A205">
        <v>83909</v>
      </c>
      <c r="B205">
        <v>2019</v>
      </c>
      <c r="C205">
        <v>8</v>
      </c>
      <c r="D205">
        <v>3</v>
      </c>
      <c r="E205">
        <v>0.19</v>
      </c>
      <c r="F205">
        <v>82</v>
      </c>
      <c r="G205" t="s">
        <v>12</v>
      </c>
      <c r="H205" t="s">
        <v>227</v>
      </c>
      <c r="I205">
        <v>367366</v>
      </c>
      <c r="J205">
        <v>359148</v>
      </c>
      <c r="K205">
        <v>372800</v>
      </c>
      <c r="L205">
        <v>5434</v>
      </c>
    </row>
    <row r="206" spans="1:12" x14ac:dyDescent="0.35">
      <c r="A206">
        <v>83909</v>
      </c>
      <c r="B206">
        <v>2019</v>
      </c>
      <c r="C206">
        <v>8</v>
      </c>
      <c r="D206">
        <v>4</v>
      </c>
      <c r="E206">
        <v>1.39</v>
      </c>
      <c r="F206">
        <v>83</v>
      </c>
      <c r="G206" t="s">
        <v>12</v>
      </c>
      <c r="H206" t="s">
        <v>228</v>
      </c>
      <c r="I206">
        <v>375716</v>
      </c>
      <c r="J206">
        <v>365538</v>
      </c>
      <c r="K206">
        <v>381014</v>
      </c>
      <c r="L206">
        <v>5298</v>
      </c>
    </row>
    <row r="207" spans="1:12" x14ac:dyDescent="0.35">
      <c r="A207">
        <v>83909</v>
      </c>
      <c r="B207">
        <v>2019</v>
      </c>
      <c r="C207">
        <v>8</v>
      </c>
      <c r="D207">
        <v>5</v>
      </c>
      <c r="E207">
        <v>0.68</v>
      </c>
      <c r="F207">
        <v>82.5</v>
      </c>
      <c r="G207" t="s">
        <v>12</v>
      </c>
      <c r="H207" t="s">
        <v>229</v>
      </c>
      <c r="I207">
        <v>372838</v>
      </c>
      <c r="J207">
        <v>373201</v>
      </c>
      <c r="K207">
        <v>380327</v>
      </c>
      <c r="L207">
        <v>7489</v>
      </c>
    </row>
    <row r="208" spans="1:12" x14ac:dyDescent="0.35">
      <c r="A208">
        <v>83909</v>
      </c>
      <c r="B208">
        <v>2019</v>
      </c>
      <c r="C208">
        <v>8</v>
      </c>
      <c r="D208">
        <v>6</v>
      </c>
      <c r="E208">
        <v>0.16</v>
      </c>
      <c r="F208">
        <v>83.5</v>
      </c>
      <c r="G208" t="s">
        <v>12</v>
      </c>
      <c r="H208" t="s">
        <v>230</v>
      </c>
      <c r="I208">
        <v>383500</v>
      </c>
      <c r="J208">
        <v>366316</v>
      </c>
      <c r="K208">
        <v>395370</v>
      </c>
      <c r="L208">
        <v>11870</v>
      </c>
    </row>
    <row r="209" spans="1:12" x14ac:dyDescent="0.35">
      <c r="A209">
        <v>83909</v>
      </c>
      <c r="B209">
        <v>2019</v>
      </c>
      <c r="C209">
        <v>8</v>
      </c>
      <c r="D209">
        <v>7</v>
      </c>
      <c r="E209">
        <v>0.72</v>
      </c>
      <c r="F209">
        <v>83.5</v>
      </c>
      <c r="G209" t="s">
        <v>12</v>
      </c>
      <c r="H209" t="s">
        <v>231</v>
      </c>
      <c r="I209">
        <v>389074</v>
      </c>
      <c r="J209">
        <v>375353</v>
      </c>
      <c r="K209">
        <v>402525</v>
      </c>
      <c r="L209">
        <v>13451</v>
      </c>
    </row>
    <row r="210" spans="1:12" x14ac:dyDescent="0.35">
      <c r="A210">
        <v>83909</v>
      </c>
      <c r="B210">
        <v>2019</v>
      </c>
      <c r="C210">
        <v>8</v>
      </c>
      <c r="D210">
        <v>8</v>
      </c>
      <c r="E210">
        <v>0.66</v>
      </c>
      <c r="F210">
        <v>83</v>
      </c>
      <c r="G210" t="s">
        <v>12</v>
      </c>
      <c r="H210" t="s">
        <v>232</v>
      </c>
      <c r="I210">
        <v>412635</v>
      </c>
      <c r="J210">
        <v>394756</v>
      </c>
      <c r="K210">
        <v>422487</v>
      </c>
      <c r="L210">
        <v>9852</v>
      </c>
    </row>
    <row r="211" spans="1:12" x14ac:dyDescent="0.35">
      <c r="A211">
        <v>83909</v>
      </c>
      <c r="B211">
        <v>2019</v>
      </c>
      <c r="C211">
        <v>8</v>
      </c>
      <c r="D211">
        <v>9</v>
      </c>
      <c r="E211">
        <v>0.2</v>
      </c>
      <c r="F211">
        <v>83</v>
      </c>
      <c r="G211" t="s">
        <v>12</v>
      </c>
      <c r="H211" t="s">
        <v>233</v>
      </c>
      <c r="I211">
        <v>421344</v>
      </c>
      <c r="J211">
        <v>402172</v>
      </c>
      <c r="K211">
        <v>429256</v>
      </c>
      <c r="L211">
        <v>7912</v>
      </c>
    </row>
    <row r="212" spans="1:12" x14ac:dyDescent="0.35">
      <c r="A212">
        <v>83909</v>
      </c>
      <c r="B212">
        <v>2019</v>
      </c>
      <c r="C212">
        <v>8</v>
      </c>
      <c r="D212">
        <v>10</v>
      </c>
      <c r="E212">
        <v>0.85</v>
      </c>
      <c r="F212">
        <v>85.5</v>
      </c>
      <c r="G212" t="s">
        <v>12</v>
      </c>
      <c r="H212" t="s">
        <v>234</v>
      </c>
      <c r="I212">
        <v>413245</v>
      </c>
      <c r="J212">
        <v>395562</v>
      </c>
      <c r="K212">
        <v>419427</v>
      </c>
      <c r="L212">
        <v>6182</v>
      </c>
    </row>
    <row r="213" spans="1:12" x14ac:dyDescent="0.35">
      <c r="A213">
        <v>83909</v>
      </c>
      <c r="B213">
        <v>2019</v>
      </c>
      <c r="C213">
        <v>8</v>
      </c>
      <c r="D213">
        <v>11</v>
      </c>
      <c r="E213">
        <v>0</v>
      </c>
      <c r="F213">
        <v>85.5</v>
      </c>
      <c r="G213" t="s">
        <v>12</v>
      </c>
      <c r="H213" t="s">
        <v>235</v>
      </c>
      <c r="I213">
        <v>406618</v>
      </c>
      <c r="J213">
        <v>394896</v>
      </c>
      <c r="K213">
        <v>413217</v>
      </c>
      <c r="L213">
        <v>6599</v>
      </c>
    </row>
    <row r="214" spans="1:12" x14ac:dyDescent="0.35">
      <c r="A214">
        <v>83909</v>
      </c>
      <c r="B214">
        <v>2019</v>
      </c>
      <c r="C214">
        <v>8</v>
      </c>
      <c r="D214">
        <v>12</v>
      </c>
      <c r="E214">
        <v>0.3</v>
      </c>
      <c r="F214">
        <v>84.5</v>
      </c>
      <c r="G214" t="s">
        <v>12</v>
      </c>
      <c r="H214" t="s">
        <v>236</v>
      </c>
      <c r="I214">
        <v>406773</v>
      </c>
      <c r="J214">
        <v>394189</v>
      </c>
      <c r="K214">
        <v>413785</v>
      </c>
      <c r="L214">
        <v>7012</v>
      </c>
    </row>
    <row r="215" spans="1:12" x14ac:dyDescent="0.35">
      <c r="A215">
        <v>83909</v>
      </c>
      <c r="B215">
        <v>2019</v>
      </c>
      <c r="C215">
        <v>8</v>
      </c>
      <c r="D215">
        <v>13</v>
      </c>
      <c r="E215">
        <v>0.05</v>
      </c>
      <c r="F215">
        <v>85</v>
      </c>
      <c r="G215" t="s">
        <v>12</v>
      </c>
      <c r="H215" t="s">
        <v>237</v>
      </c>
      <c r="I215">
        <v>405237</v>
      </c>
      <c r="J215">
        <v>386760</v>
      </c>
      <c r="K215">
        <v>414577</v>
      </c>
      <c r="L215">
        <v>9340</v>
      </c>
    </row>
    <row r="216" spans="1:12" x14ac:dyDescent="0.35">
      <c r="A216">
        <v>83909</v>
      </c>
      <c r="B216">
        <v>2019</v>
      </c>
      <c r="C216">
        <v>8</v>
      </c>
      <c r="D216">
        <v>14</v>
      </c>
      <c r="E216">
        <v>0.79</v>
      </c>
      <c r="F216">
        <v>83</v>
      </c>
      <c r="G216" t="s">
        <v>12</v>
      </c>
      <c r="H216" t="s">
        <v>238</v>
      </c>
      <c r="I216">
        <v>391101</v>
      </c>
      <c r="J216">
        <v>386088</v>
      </c>
      <c r="K216">
        <v>402913</v>
      </c>
      <c r="L216">
        <v>11812</v>
      </c>
    </row>
    <row r="217" spans="1:12" x14ac:dyDescent="0.35">
      <c r="A217">
        <v>83909</v>
      </c>
      <c r="B217">
        <v>2019</v>
      </c>
      <c r="C217">
        <v>8</v>
      </c>
      <c r="D217">
        <v>15</v>
      </c>
      <c r="E217">
        <v>0.15</v>
      </c>
      <c r="F217">
        <v>84</v>
      </c>
      <c r="G217" t="s">
        <v>12</v>
      </c>
      <c r="H217" t="s">
        <v>239</v>
      </c>
      <c r="I217">
        <v>393433</v>
      </c>
      <c r="J217">
        <v>390157</v>
      </c>
      <c r="K217">
        <v>395643</v>
      </c>
      <c r="L217">
        <v>2210</v>
      </c>
    </row>
    <row r="218" spans="1:12" x14ac:dyDescent="0.35">
      <c r="A218">
        <v>83909</v>
      </c>
      <c r="B218">
        <v>2019</v>
      </c>
      <c r="C218">
        <v>8</v>
      </c>
      <c r="D218">
        <v>16</v>
      </c>
      <c r="E218">
        <v>0.24</v>
      </c>
      <c r="F218">
        <v>82.5</v>
      </c>
      <c r="G218" t="s">
        <v>12</v>
      </c>
      <c r="H218" t="s">
        <v>240</v>
      </c>
      <c r="I218">
        <v>389272</v>
      </c>
      <c r="J218">
        <v>376073</v>
      </c>
      <c r="K218">
        <v>394020</v>
      </c>
      <c r="L218">
        <v>4748</v>
      </c>
    </row>
    <row r="219" spans="1:12" x14ac:dyDescent="0.35">
      <c r="A219">
        <v>83909</v>
      </c>
      <c r="B219">
        <v>2019</v>
      </c>
      <c r="C219">
        <v>8</v>
      </c>
      <c r="D219">
        <v>18</v>
      </c>
      <c r="E219">
        <v>0</v>
      </c>
      <c r="F219">
        <v>83</v>
      </c>
      <c r="G219" t="s">
        <v>12</v>
      </c>
      <c r="H219" t="s">
        <v>242</v>
      </c>
      <c r="I219">
        <v>412635</v>
      </c>
      <c r="J219">
        <v>384667</v>
      </c>
      <c r="K219">
        <v>412943</v>
      </c>
      <c r="L219">
        <v>308</v>
      </c>
    </row>
    <row r="220" spans="1:12" x14ac:dyDescent="0.35">
      <c r="A220">
        <v>83909</v>
      </c>
      <c r="B220">
        <v>2019</v>
      </c>
      <c r="C220">
        <v>8</v>
      </c>
      <c r="D220">
        <v>20</v>
      </c>
      <c r="E220">
        <v>0.49</v>
      </c>
      <c r="F220">
        <v>83</v>
      </c>
      <c r="G220" t="s">
        <v>12</v>
      </c>
      <c r="H220" t="s">
        <v>244</v>
      </c>
      <c r="I220">
        <v>412203</v>
      </c>
      <c r="J220">
        <v>393862</v>
      </c>
      <c r="K220">
        <v>415832</v>
      </c>
      <c r="L220">
        <v>3629</v>
      </c>
    </row>
    <row r="221" spans="1:12" x14ac:dyDescent="0.35">
      <c r="A221">
        <v>83909</v>
      </c>
      <c r="B221">
        <v>2019</v>
      </c>
      <c r="C221">
        <v>8</v>
      </c>
      <c r="D221">
        <v>22</v>
      </c>
      <c r="E221">
        <v>0.35</v>
      </c>
      <c r="F221">
        <v>83.5</v>
      </c>
      <c r="G221" t="s">
        <v>12</v>
      </c>
      <c r="H221" t="s">
        <v>246</v>
      </c>
      <c r="I221">
        <v>419613</v>
      </c>
      <c r="J221">
        <v>399535</v>
      </c>
      <c r="K221">
        <v>422176</v>
      </c>
      <c r="L221">
        <v>2563</v>
      </c>
    </row>
    <row r="222" spans="1:12" x14ac:dyDescent="0.35">
      <c r="A222">
        <v>83909</v>
      </c>
      <c r="B222">
        <v>2019</v>
      </c>
      <c r="C222">
        <v>8</v>
      </c>
      <c r="D222">
        <v>23</v>
      </c>
      <c r="E222">
        <v>0</v>
      </c>
      <c r="F222">
        <v>83</v>
      </c>
      <c r="G222" t="s">
        <v>12</v>
      </c>
      <c r="H222" t="s">
        <v>247</v>
      </c>
      <c r="I222">
        <v>413269</v>
      </c>
      <c r="J222">
        <v>390467</v>
      </c>
      <c r="K222">
        <v>418992</v>
      </c>
      <c r="L222">
        <v>5723</v>
      </c>
    </row>
    <row r="223" spans="1:12" x14ac:dyDescent="0.35">
      <c r="A223">
        <v>83909</v>
      </c>
      <c r="B223">
        <v>2019</v>
      </c>
      <c r="C223">
        <v>8</v>
      </c>
      <c r="D223">
        <v>24</v>
      </c>
      <c r="E223">
        <v>0.04</v>
      </c>
      <c r="F223">
        <v>83</v>
      </c>
      <c r="G223" t="s">
        <v>12</v>
      </c>
      <c r="H223" t="s">
        <v>248</v>
      </c>
      <c r="I223">
        <v>401772</v>
      </c>
      <c r="J223">
        <v>384370</v>
      </c>
      <c r="K223">
        <v>408102</v>
      </c>
      <c r="L223">
        <v>6330</v>
      </c>
    </row>
    <row r="224" spans="1:12" x14ac:dyDescent="0.35">
      <c r="A224">
        <v>83909</v>
      </c>
      <c r="B224">
        <v>2019</v>
      </c>
      <c r="C224">
        <v>8</v>
      </c>
      <c r="D224">
        <v>25</v>
      </c>
      <c r="E224">
        <v>0.41</v>
      </c>
      <c r="F224">
        <v>83</v>
      </c>
      <c r="G224" t="s">
        <v>12</v>
      </c>
      <c r="H224" t="s">
        <v>249</v>
      </c>
      <c r="I224">
        <v>411001</v>
      </c>
      <c r="J224">
        <v>391000</v>
      </c>
      <c r="K224">
        <v>413348</v>
      </c>
      <c r="L224">
        <v>2347</v>
      </c>
    </row>
    <row r="225" spans="1:12" x14ac:dyDescent="0.35">
      <c r="A225">
        <v>83909</v>
      </c>
      <c r="B225">
        <v>2019</v>
      </c>
      <c r="C225">
        <v>8</v>
      </c>
      <c r="D225">
        <v>26</v>
      </c>
      <c r="E225">
        <v>0.9</v>
      </c>
      <c r="F225">
        <v>85</v>
      </c>
      <c r="G225" t="s">
        <v>12</v>
      </c>
      <c r="H225" t="s">
        <v>250</v>
      </c>
      <c r="I225">
        <v>413841</v>
      </c>
      <c r="J225">
        <v>406940</v>
      </c>
      <c r="K225">
        <v>416968</v>
      </c>
      <c r="L225">
        <v>3127</v>
      </c>
    </row>
    <row r="226" spans="1:12" x14ac:dyDescent="0.35">
      <c r="A226">
        <v>83909</v>
      </c>
      <c r="B226">
        <v>2019</v>
      </c>
      <c r="C226">
        <v>8</v>
      </c>
      <c r="D226">
        <v>27</v>
      </c>
      <c r="E226">
        <v>0</v>
      </c>
      <c r="F226">
        <v>84.5</v>
      </c>
      <c r="G226" t="s">
        <v>12</v>
      </c>
      <c r="H226" t="s">
        <v>251</v>
      </c>
      <c r="I226">
        <v>418265</v>
      </c>
      <c r="J226">
        <v>399679</v>
      </c>
      <c r="K226">
        <v>419327</v>
      </c>
      <c r="L226">
        <v>1062</v>
      </c>
    </row>
    <row r="227" spans="1:12" x14ac:dyDescent="0.35">
      <c r="A227">
        <v>83909</v>
      </c>
      <c r="B227">
        <v>2019</v>
      </c>
      <c r="C227">
        <v>8</v>
      </c>
      <c r="D227">
        <v>28</v>
      </c>
      <c r="E227">
        <v>0.5</v>
      </c>
      <c r="F227">
        <v>86.5</v>
      </c>
      <c r="G227" t="s">
        <v>12</v>
      </c>
      <c r="H227" t="s">
        <v>252</v>
      </c>
      <c r="I227">
        <v>424354</v>
      </c>
      <c r="J227">
        <v>404948</v>
      </c>
      <c r="K227">
        <v>426673</v>
      </c>
      <c r="L227">
        <v>2319</v>
      </c>
    </row>
    <row r="228" spans="1:12" x14ac:dyDescent="0.35">
      <c r="A228">
        <v>83909</v>
      </c>
      <c r="B228">
        <v>2019</v>
      </c>
      <c r="C228">
        <v>8</v>
      </c>
      <c r="D228">
        <v>29</v>
      </c>
      <c r="E228">
        <v>0.01</v>
      </c>
      <c r="F228">
        <v>86</v>
      </c>
      <c r="G228" t="s">
        <v>12</v>
      </c>
      <c r="H228" t="s">
        <v>253</v>
      </c>
      <c r="I228">
        <v>421429</v>
      </c>
      <c r="J228">
        <v>406052</v>
      </c>
      <c r="K228">
        <v>424499</v>
      </c>
      <c r="L228">
        <v>3070</v>
      </c>
    </row>
    <row r="229" spans="1:12" x14ac:dyDescent="0.35">
      <c r="A229">
        <v>83909</v>
      </c>
      <c r="B229">
        <v>2019</v>
      </c>
      <c r="C229">
        <v>8</v>
      </c>
      <c r="D229">
        <v>30</v>
      </c>
      <c r="E229">
        <v>0.5</v>
      </c>
      <c r="F229">
        <v>82.5</v>
      </c>
      <c r="G229" t="s">
        <v>12</v>
      </c>
      <c r="H229" t="s">
        <v>254</v>
      </c>
      <c r="I229">
        <v>411337</v>
      </c>
      <c r="J229">
        <v>394164</v>
      </c>
      <c r="K229">
        <v>414831</v>
      </c>
      <c r="L229">
        <v>3494</v>
      </c>
    </row>
    <row r="230" spans="1:12" x14ac:dyDescent="0.35">
      <c r="A230">
        <v>83909</v>
      </c>
      <c r="B230">
        <v>2019</v>
      </c>
      <c r="C230">
        <v>8</v>
      </c>
      <c r="D230">
        <v>31</v>
      </c>
      <c r="E230">
        <v>0.7</v>
      </c>
      <c r="F230">
        <v>82</v>
      </c>
      <c r="G230" t="s">
        <v>12</v>
      </c>
      <c r="H230" t="s">
        <v>255</v>
      </c>
      <c r="I230">
        <v>406921</v>
      </c>
      <c r="J230">
        <v>389388</v>
      </c>
      <c r="K230">
        <v>404615</v>
      </c>
      <c r="L230">
        <v>-2306</v>
      </c>
    </row>
    <row r="231" spans="1:12" x14ac:dyDescent="0.35">
      <c r="A231">
        <v>83909</v>
      </c>
      <c r="B231">
        <v>2019</v>
      </c>
      <c r="C231">
        <v>9</v>
      </c>
      <c r="D231">
        <v>1</v>
      </c>
      <c r="E231">
        <v>0.18</v>
      </c>
      <c r="F231">
        <v>84</v>
      </c>
      <c r="G231" t="s">
        <v>12</v>
      </c>
      <c r="H231" t="s">
        <v>256</v>
      </c>
      <c r="I231">
        <v>399054</v>
      </c>
      <c r="J231">
        <v>385697</v>
      </c>
      <c r="K231">
        <v>399901</v>
      </c>
      <c r="L231">
        <v>847</v>
      </c>
    </row>
    <row r="232" spans="1:12" x14ac:dyDescent="0.35">
      <c r="A232">
        <v>83909</v>
      </c>
      <c r="B232">
        <v>2019</v>
      </c>
      <c r="C232">
        <v>9</v>
      </c>
      <c r="D232">
        <v>2</v>
      </c>
      <c r="E232">
        <v>0.64</v>
      </c>
      <c r="F232">
        <v>83.5</v>
      </c>
      <c r="G232" t="s">
        <v>12</v>
      </c>
      <c r="H232" t="s">
        <v>257</v>
      </c>
      <c r="I232">
        <v>369261</v>
      </c>
      <c r="J232">
        <v>388571</v>
      </c>
      <c r="K232">
        <v>372182</v>
      </c>
      <c r="L232">
        <v>2921</v>
      </c>
    </row>
    <row r="233" spans="1:12" x14ac:dyDescent="0.35">
      <c r="A233">
        <v>83909</v>
      </c>
      <c r="B233">
        <v>2019</v>
      </c>
      <c r="C233">
        <v>9</v>
      </c>
      <c r="D233">
        <v>3</v>
      </c>
      <c r="E233">
        <v>1.1399999999999999</v>
      </c>
      <c r="F233">
        <v>82</v>
      </c>
      <c r="G233" t="s">
        <v>12</v>
      </c>
      <c r="H233" t="s">
        <v>258</v>
      </c>
      <c r="I233">
        <v>370923</v>
      </c>
      <c r="J233">
        <v>362060</v>
      </c>
      <c r="K233">
        <v>379690</v>
      </c>
      <c r="L233">
        <v>8767</v>
      </c>
    </row>
    <row r="234" spans="1:12" x14ac:dyDescent="0.35">
      <c r="A234">
        <v>83909</v>
      </c>
      <c r="B234">
        <v>2019</v>
      </c>
      <c r="C234">
        <v>9</v>
      </c>
      <c r="D234">
        <v>4</v>
      </c>
      <c r="E234">
        <v>0</v>
      </c>
      <c r="F234">
        <v>86.5</v>
      </c>
      <c r="G234" t="s">
        <v>12</v>
      </c>
      <c r="H234" t="s">
        <v>259</v>
      </c>
      <c r="I234">
        <v>398022</v>
      </c>
      <c r="J234">
        <v>383146</v>
      </c>
      <c r="K234">
        <v>399477</v>
      </c>
      <c r="L234">
        <v>1455</v>
      </c>
    </row>
    <row r="235" spans="1:12" x14ac:dyDescent="0.35">
      <c r="A235">
        <v>83909</v>
      </c>
      <c r="B235">
        <v>2019</v>
      </c>
      <c r="C235">
        <v>9</v>
      </c>
      <c r="D235">
        <v>5</v>
      </c>
      <c r="E235">
        <v>0</v>
      </c>
      <c r="F235">
        <v>86</v>
      </c>
      <c r="G235" t="s">
        <v>12</v>
      </c>
      <c r="H235" t="s">
        <v>260</v>
      </c>
      <c r="I235">
        <v>435331</v>
      </c>
      <c r="J235">
        <v>419194</v>
      </c>
      <c r="K235">
        <v>426576</v>
      </c>
      <c r="L235">
        <v>-8755</v>
      </c>
    </row>
    <row r="236" spans="1:12" x14ac:dyDescent="0.35">
      <c r="A236">
        <v>83909</v>
      </c>
      <c r="B236">
        <v>2019</v>
      </c>
      <c r="C236">
        <v>9</v>
      </c>
      <c r="D236">
        <v>6</v>
      </c>
      <c r="E236">
        <v>0</v>
      </c>
      <c r="F236">
        <v>86</v>
      </c>
      <c r="G236" t="s">
        <v>12</v>
      </c>
      <c r="H236" t="s">
        <v>261</v>
      </c>
      <c r="I236">
        <v>444006</v>
      </c>
      <c r="J236">
        <v>424533</v>
      </c>
      <c r="K236">
        <v>432524</v>
      </c>
      <c r="L236">
        <v>-11482</v>
      </c>
    </row>
    <row r="237" spans="1:12" x14ac:dyDescent="0.35">
      <c r="A237">
        <v>83909</v>
      </c>
      <c r="B237">
        <v>2019</v>
      </c>
      <c r="C237">
        <v>9</v>
      </c>
      <c r="D237">
        <v>7</v>
      </c>
      <c r="E237">
        <v>0</v>
      </c>
      <c r="F237">
        <v>87.5</v>
      </c>
      <c r="G237" t="s">
        <v>12</v>
      </c>
      <c r="H237" t="s">
        <v>262</v>
      </c>
      <c r="I237">
        <v>426228</v>
      </c>
      <c r="J237">
        <v>409892</v>
      </c>
      <c r="K237">
        <v>414502</v>
      </c>
      <c r="L237">
        <v>-11726</v>
      </c>
    </row>
    <row r="238" spans="1:12" x14ac:dyDescent="0.35">
      <c r="A238">
        <v>83909</v>
      </c>
      <c r="B238">
        <v>2019</v>
      </c>
      <c r="C238">
        <v>9</v>
      </c>
      <c r="D238">
        <v>8</v>
      </c>
      <c r="E238">
        <v>0</v>
      </c>
      <c r="F238">
        <v>86</v>
      </c>
      <c r="G238" t="s">
        <v>12</v>
      </c>
      <c r="H238" t="s">
        <v>263</v>
      </c>
      <c r="I238">
        <v>423883</v>
      </c>
      <c r="J238">
        <v>408780</v>
      </c>
      <c r="K238">
        <v>411738</v>
      </c>
      <c r="L238">
        <v>-12145</v>
      </c>
    </row>
    <row r="239" spans="1:12" x14ac:dyDescent="0.35">
      <c r="A239">
        <v>83909</v>
      </c>
      <c r="B239">
        <v>2019</v>
      </c>
      <c r="C239">
        <v>9</v>
      </c>
      <c r="D239">
        <v>9</v>
      </c>
      <c r="E239">
        <v>0</v>
      </c>
      <c r="F239">
        <v>85.5</v>
      </c>
      <c r="G239" t="s">
        <v>12</v>
      </c>
      <c r="H239" t="s">
        <v>264</v>
      </c>
      <c r="I239">
        <v>450174</v>
      </c>
      <c r="J239">
        <v>435755</v>
      </c>
      <c r="K239">
        <v>436388</v>
      </c>
      <c r="L239">
        <v>-13786</v>
      </c>
    </row>
    <row r="240" spans="1:12" x14ac:dyDescent="0.35">
      <c r="A240">
        <v>83909</v>
      </c>
      <c r="B240">
        <v>2019</v>
      </c>
      <c r="C240">
        <v>9</v>
      </c>
      <c r="D240">
        <v>10</v>
      </c>
      <c r="E240">
        <v>0</v>
      </c>
      <c r="F240">
        <v>86.5</v>
      </c>
      <c r="G240" t="s">
        <v>12</v>
      </c>
      <c r="H240" t="s">
        <v>265</v>
      </c>
      <c r="I240">
        <v>442711</v>
      </c>
      <c r="J240">
        <v>424713</v>
      </c>
      <c r="K240">
        <v>424419</v>
      </c>
      <c r="L240">
        <v>-18292</v>
      </c>
    </row>
    <row r="241" spans="1:12" x14ac:dyDescent="0.35">
      <c r="A241">
        <v>83909</v>
      </c>
      <c r="B241">
        <v>2019</v>
      </c>
      <c r="C241">
        <v>9</v>
      </c>
      <c r="D241">
        <v>11</v>
      </c>
      <c r="E241">
        <v>0</v>
      </c>
      <c r="F241">
        <v>86.5</v>
      </c>
      <c r="G241" t="s">
        <v>12</v>
      </c>
      <c r="H241" t="s">
        <v>266</v>
      </c>
      <c r="I241">
        <v>430240</v>
      </c>
      <c r="J241">
        <v>425364</v>
      </c>
      <c r="K241">
        <v>416676</v>
      </c>
      <c r="L241">
        <v>-13564</v>
      </c>
    </row>
    <row r="242" spans="1:12" x14ac:dyDescent="0.35">
      <c r="A242">
        <v>83909</v>
      </c>
      <c r="B242">
        <v>2019</v>
      </c>
      <c r="C242">
        <v>9</v>
      </c>
      <c r="D242">
        <v>12</v>
      </c>
      <c r="E242">
        <v>0</v>
      </c>
      <c r="F242">
        <v>84.5</v>
      </c>
      <c r="G242" t="s">
        <v>12</v>
      </c>
      <c r="H242" t="s">
        <v>267</v>
      </c>
      <c r="I242">
        <v>412635</v>
      </c>
      <c r="J242">
        <v>402657</v>
      </c>
      <c r="K242">
        <v>410237</v>
      </c>
      <c r="L242">
        <v>-2398</v>
      </c>
    </row>
    <row r="243" spans="1:12" x14ac:dyDescent="0.35">
      <c r="A243">
        <v>83909</v>
      </c>
      <c r="B243">
        <v>2019</v>
      </c>
      <c r="C243">
        <v>9</v>
      </c>
      <c r="D243">
        <v>13</v>
      </c>
      <c r="E243">
        <v>0.28000000000000003</v>
      </c>
      <c r="F243">
        <v>83.5</v>
      </c>
      <c r="G243" t="s">
        <v>12</v>
      </c>
      <c r="H243" t="s">
        <v>268</v>
      </c>
      <c r="I243">
        <v>402413</v>
      </c>
      <c r="J243">
        <v>391328</v>
      </c>
      <c r="K243">
        <v>401793</v>
      </c>
      <c r="L243">
        <v>-620</v>
      </c>
    </row>
    <row r="244" spans="1:12" x14ac:dyDescent="0.35">
      <c r="A244">
        <v>83909</v>
      </c>
      <c r="B244">
        <v>2019</v>
      </c>
      <c r="C244">
        <v>9</v>
      </c>
      <c r="D244">
        <v>14</v>
      </c>
      <c r="E244">
        <v>0.15</v>
      </c>
      <c r="F244">
        <v>83</v>
      </c>
      <c r="G244" t="s">
        <v>12</v>
      </c>
      <c r="H244" t="s">
        <v>269</v>
      </c>
      <c r="I244">
        <v>397964</v>
      </c>
      <c r="J244">
        <v>382104</v>
      </c>
      <c r="K244">
        <v>396917</v>
      </c>
      <c r="L244">
        <v>-1047</v>
      </c>
    </row>
    <row r="245" spans="1:12" x14ac:dyDescent="0.35">
      <c r="A245">
        <v>83909</v>
      </c>
      <c r="B245">
        <v>2019</v>
      </c>
      <c r="C245">
        <v>9</v>
      </c>
      <c r="D245">
        <v>16</v>
      </c>
      <c r="E245">
        <v>0.41</v>
      </c>
      <c r="F245">
        <v>86</v>
      </c>
      <c r="G245" t="s">
        <v>12</v>
      </c>
      <c r="H245" t="s">
        <v>271</v>
      </c>
      <c r="I245">
        <v>432076</v>
      </c>
      <c r="J245">
        <v>410408</v>
      </c>
      <c r="K245">
        <v>422486</v>
      </c>
      <c r="L245">
        <v>-9590</v>
      </c>
    </row>
    <row r="246" spans="1:12" x14ac:dyDescent="0.35">
      <c r="A246">
        <v>83909</v>
      </c>
      <c r="B246">
        <v>2019</v>
      </c>
      <c r="C246">
        <v>9</v>
      </c>
      <c r="D246">
        <v>17</v>
      </c>
      <c r="E246">
        <v>0.76</v>
      </c>
      <c r="F246">
        <v>86</v>
      </c>
      <c r="G246" t="s">
        <v>12</v>
      </c>
      <c r="H246" t="s">
        <v>272</v>
      </c>
      <c r="I246">
        <v>427427</v>
      </c>
      <c r="J246">
        <v>417114</v>
      </c>
      <c r="K246">
        <v>416543</v>
      </c>
      <c r="L246">
        <v>-10884</v>
      </c>
    </row>
    <row r="247" spans="1:12" x14ac:dyDescent="0.35">
      <c r="A247">
        <v>83909</v>
      </c>
      <c r="B247">
        <v>2019</v>
      </c>
      <c r="C247">
        <v>9</v>
      </c>
      <c r="D247">
        <v>19</v>
      </c>
      <c r="E247">
        <v>0.03</v>
      </c>
      <c r="F247">
        <v>84.5</v>
      </c>
      <c r="G247" t="s">
        <v>12</v>
      </c>
      <c r="H247" t="s">
        <v>274</v>
      </c>
      <c r="I247">
        <v>382866</v>
      </c>
      <c r="J247">
        <v>373989</v>
      </c>
      <c r="K247">
        <v>381089</v>
      </c>
      <c r="L247">
        <v>-1777</v>
      </c>
    </row>
    <row r="248" spans="1:12" x14ac:dyDescent="0.35">
      <c r="A248">
        <v>83909</v>
      </c>
      <c r="B248">
        <v>2019</v>
      </c>
      <c r="C248">
        <v>9</v>
      </c>
      <c r="D248">
        <v>20</v>
      </c>
      <c r="E248">
        <v>0</v>
      </c>
      <c r="F248">
        <v>82</v>
      </c>
      <c r="G248" t="s">
        <v>12</v>
      </c>
      <c r="H248" t="s">
        <v>275</v>
      </c>
      <c r="I248">
        <v>373154</v>
      </c>
      <c r="J248">
        <v>365311</v>
      </c>
      <c r="K248">
        <v>372834</v>
      </c>
      <c r="L248">
        <v>-320</v>
      </c>
    </row>
    <row r="249" spans="1:12" x14ac:dyDescent="0.35">
      <c r="A249">
        <v>83909</v>
      </c>
      <c r="B249">
        <v>2019</v>
      </c>
      <c r="C249">
        <v>9</v>
      </c>
      <c r="D249">
        <v>21</v>
      </c>
      <c r="E249">
        <v>0.14000000000000001</v>
      </c>
      <c r="F249">
        <v>81.5</v>
      </c>
      <c r="G249" t="s">
        <v>12</v>
      </c>
      <c r="H249" t="s">
        <v>276</v>
      </c>
      <c r="I249">
        <v>369038</v>
      </c>
      <c r="J249">
        <v>360504</v>
      </c>
      <c r="K249">
        <v>369711</v>
      </c>
      <c r="L249">
        <v>673</v>
      </c>
    </row>
    <row r="250" spans="1:12" x14ac:dyDescent="0.35">
      <c r="A250">
        <v>83909</v>
      </c>
      <c r="B250">
        <v>2019</v>
      </c>
      <c r="C250">
        <v>9</v>
      </c>
      <c r="D250">
        <v>22</v>
      </c>
      <c r="E250">
        <v>0.05</v>
      </c>
      <c r="F250">
        <v>80.5</v>
      </c>
      <c r="G250" t="s">
        <v>12</v>
      </c>
      <c r="H250" t="s">
        <v>277</v>
      </c>
      <c r="I250">
        <v>370607</v>
      </c>
      <c r="J250">
        <v>359971</v>
      </c>
      <c r="K250">
        <v>372089</v>
      </c>
      <c r="L250">
        <v>1482</v>
      </c>
    </row>
    <row r="251" spans="1:12" x14ac:dyDescent="0.35">
      <c r="A251">
        <v>83909</v>
      </c>
      <c r="B251">
        <v>2019</v>
      </c>
      <c r="C251">
        <v>9</v>
      </c>
      <c r="D251">
        <v>23</v>
      </c>
      <c r="E251">
        <v>0</v>
      </c>
      <c r="F251">
        <v>82.5</v>
      </c>
      <c r="G251" t="s">
        <v>12</v>
      </c>
      <c r="H251" t="s">
        <v>278</v>
      </c>
      <c r="I251">
        <v>379734</v>
      </c>
      <c r="J251">
        <v>363166</v>
      </c>
      <c r="K251">
        <v>382954</v>
      </c>
      <c r="L251">
        <v>3220</v>
      </c>
    </row>
    <row r="252" spans="1:12" x14ac:dyDescent="0.35">
      <c r="A252">
        <v>83909</v>
      </c>
      <c r="B252">
        <v>2019</v>
      </c>
      <c r="C252">
        <v>9</v>
      </c>
      <c r="D252">
        <v>24</v>
      </c>
      <c r="E252">
        <v>0</v>
      </c>
      <c r="F252">
        <v>81</v>
      </c>
      <c r="G252" t="s">
        <v>12</v>
      </c>
      <c r="H252" t="s">
        <v>279</v>
      </c>
      <c r="I252">
        <v>374605</v>
      </c>
      <c r="J252">
        <v>359952</v>
      </c>
      <c r="K252">
        <v>374727</v>
      </c>
      <c r="L252">
        <v>122</v>
      </c>
    </row>
    <row r="253" spans="1:12" x14ac:dyDescent="0.35">
      <c r="A253">
        <v>83909</v>
      </c>
      <c r="B253">
        <v>2019</v>
      </c>
      <c r="C253">
        <v>9</v>
      </c>
      <c r="D253">
        <v>25</v>
      </c>
      <c r="E253">
        <v>0</v>
      </c>
      <c r="F253">
        <v>80</v>
      </c>
      <c r="G253" t="s">
        <v>12</v>
      </c>
      <c r="H253" t="s">
        <v>280</v>
      </c>
      <c r="I253">
        <v>379488</v>
      </c>
      <c r="J253">
        <v>365178</v>
      </c>
      <c r="K253">
        <v>379458</v>
      </c>
      <c r="L253">
        <v>-30</v>
      </c>
    </row>
    <row r="254" spans="1:12" x14ac:dyDescent="0.35">
      <c r="A254">
        <v>83909</v>
      </c>
      <c r="B254">
        <v>2019</v>
      </c>
      <c r="C254">
        <v>9</v>
      </c>
      <c r="D254">
        <v>26</v>
      </c>
      <c r="E254">
        <v>0</v>
      </c>
      <c r="F254">
        <v>81</v>
      </c>
      <c r="G254" t="s">
        <v>12</v>
      </c>
      <c r="H254" t="s">
        <v>281</v>
      </c>
      <c r="I254">
        <v>389447</v>
      </c>
      <c r="J254">
        <v>374859</v>
      </c>
      <c r="K254">
        <v>394831</v>
      </c>
      <c r="L254">
        <v>5384</v>
      </c>
    </row>
    <row r="255" spans="1:12" x14ac:dyDescent="0.35">
      <c r="A255">
        <v>83909</v>
      </c>
      <c r="B255">
        <v>2019</v>
      </c>
      <c r="C255">
        <v>9</v>
      </c>
      <c r="D255">
        <v>27</v>
      </c>
      <c r="E255">
        <v>0</v>
      </c>
      <c r="F255">
        <v>82</v>
      </c>
      <c r="G255" t="s">
        <v>12</v>
      </c>
      <c r="H255" t="s">
        <v>282</v>
      </c>
      <c r="I255">
        <v>399792</v>
      </c>
      <c r="J255">
        <v>382424</v>
      </c>
      <c r="K255">
        <v>406592</v>
      </c>
      <c r="L255">
        <v>6800</v>
      </c>
    </row>
    <row r="256" spans="1:12" x14ac:dyDescent="0.35">
      <c r="A256">
        <v>83909</v>
      </c>
      <c r="B256">
        <v>2019</v>
      </c>
      <c r="C256">
        <v>9</v>
      </c>
      <c r="D256">
        <v>28</v>
      </c>
      <c r="E256">
        <v>0</v>
      </c>
      <c r="F256">
        <v>83.5</v>
      </c>
      <c r="G256" t="s">
        <v>12</v>
      </c>
      <c r="H256" t="s">
        <v>283</v>
      </c>
      <c r="I256">
        <v>397791</v>
      </c>
      <c r="J256">
        <v>391559</v>
      </c>
      <c r="K256">
        <v>400236</v>
      </c>
      <c r="L256">
        <v>2445</v>
      </c>
    </row>
    <row r="257" spans="1:12" x14ac:dyDescent="0.35">
      <c r="A257">
        <v>83909</v>
      </c>
      <c r="B257">
        <v>2019</v>
      </c>
      <c r="C257">
        <v>9</v>
      </c>
      <c r="D257">
        <v>30</v>
      </c>
      <c r="E257">
        <v>0.06</v>
      </c>
      <c r="F257">
        <v>83</v>
      </c>
      <c r="G257" t="s">
        <v>12</v>
      </c>
      <c r="H257" t="s">
        <v>285</v>
      </c>
      <c r="I257">
        <v>408728</v>
      </c>
      <c r="J257">
        <v>397178</v>
      </c>
      <c r="K257">
        <v>416450</v>
      </c>
      <c r="L257">
        <v>7722</v>
      </c>
    </row>
    <row r="258" spans="1:12" x14ac:dyDescent="0.35">
      <c r="A258">
        <v>83909</v>
      </c>
      <c r="B258">
        <v>2019</v>
      </c>
      <c r="C258">
        <v>10</v>
      </c>
      <c r="D258">
        <v>1</v>
      </c>
      <c r="E258">
        <v>0</v>
      </c>
      <c r="F258">
        <v>83.5</v>
      </c>
      <c r="G258" t="s">
        <v>12</v>
      </c>
      <c r="H258" t="s">
        <v>286</v>
      </c>
      <c r="I258">
        <v>396688</v>
      </c>
      <c r="J258">
        <v>386625</v>
      </c>
      <c r="K258">
        <v>398965</v>
      </c>
      <c r="L258">
        <v>2277</v>
      </c>
    </row>
    <row r="259" spans="1:12" x14ac:dyDescent="0.35">
      <c r="A259">
        <v>83909</v>
      </c>
      <c r="B259">
        <v>2019</v>
      </c>
      <c r="C259">
        <v>10</v>
      </c>
      <c r="D259">
        <v>2</v>
      </c>
      <c r="E259">
        <v>0.03</v>
      </c>
      <c r="F259">
        <v>82.5</v>
      </c>
      <c r="G259" t="s">
        <v>12</v>
      </c>
      <c r="H259" t="s">
        <v>287</v>
      </c>
      <c r="I259">
        <v>392948</v>
      </c>
      <c r="J259">
        <v>380316</v>
      </c>
      <c r="K259">
        <v>402724</v>
      </c>
      <c r="L259">
        <v>9776</v>
      </c>
    </row>
    <row r="260" spans="1:12" x14ac:dyDescent="0.35">
      <c r="A260">
        <v>83909</v>
      </c>
      <c r="B260">
        <v>2019</v>
      </c>
      <c r="C260">
        <v>10</v>
      </c>
      <c r="D260">
        <v>3</v>
      </c>
      <c r="E260">
        <v>0.72</v>
      </c>
      <c r="F260">
        <v>83.5</v>
      </c>
      <c r="G260" t="s">
        <v>12</v>
      </c>
      <c r="H260" t="s">
        <v>288</v>
      </c>
      <c r="I260">
        <v>384690</v>
      </c>
      <c r="J260">
        <v>374529</v>
      </c>
      <c r="K260">
        <v>395702</v>
      </c>
      <c r="L260">
        <v>11012</v>
      </c>
    </row>
    <row r="261" spans="1:12" x14ac:dyDescent="0.35">
      <c r="A261">
        <v>83909</v>
      </c>
      <c r="B261">
        <v>2019</v>
      </c>
      <c r="C261">
        <v>10</v>
      </c>
      <c r="D261">
        <v>4</v>
      </c>
      <c r="E261">
        <v>0.1</v>
      </c>
      <c r="F261">
        <v>82</v>
      </c>
      <c r="G261" t="s">
        <v>12</v>
      </c>
      <c r="H261" t="s">
        <v>289</v>
      </c>
      <c r="I261">
        <v>390230</v>
      </c>
      <c r="J261">
        <v>370333</v>
      </c>
      <c r="K261">
        <v>395643</v>
      </c>
      <c r="L261">
        <v>5413</v>
      </c>
    </row>
    <row r="262" spans="1:12" x14ac:dyDescent="0.35">
      <c r="A262">
        <v>83909</v>
      </c>
      <c r="B262">
        <v>2019</v>
      </c>
      <c r="C262">
        <v>10</v>
      </c>
      <c r="D262">
        <v>5</v>
      </c>
      <c r="E262">
        <v>0.02</v>
      </c>
      <c r="F262">
        <v>83</v>
      </c>
      <c r="G262" t="s">
        <v>12</v>
      </c>
      <c r="H262" t="s">
        <v>290</v>
      </c>
      <c r="I262">
        <v>391322</v>
      </c>
      <c r="J262">
        <v>375399</v>
      </c>
      <c r="K262">
        <v>393592</v>
      </c>
      <c r="L262">
        <v>2270</v>
      </c>
    </row>
    <row r="263" spans="1:12" x14ac:dyDescent="0.35">
      <c r="A263">
        <v>83909</v>
      </c>
      <c r="B263">
        <v>2019</v>
      </c>
      <c r="C263">
        <v>10</v>
      </c>
      <c r="D263">
        <v>6</v>
      </c>
      <c r="E263">
        <v>0.37</v>
      </c>
      <c r="F263">
        <v>82</v>
      </c>
      <c r="G263" t="s">
        <v>12</v>
      </c>
      <c r="H263" t="s">
        <v>291</v>
      </c>
      <c r="I263">
        <v>384016</v>
      </c>
      <c r="J263">
        <v>373315</v>
      </c>
      <c r="K263">
        <v>385594</v>
      </c>
      <c r="L263">
        <v>1578</v>
      </c>
    </row>
    <row r="264" spans="1:12" x14ac:dyDescent="0.35">
      <c r="A264">
        <v>83909</v>
      </c>
      <c r="B264">
        <v>2019</v>
      </c>
      <c r="C264">
        <v>10</v>
      </c>
      <c r="D264">
        <v>7</v>
      </c>
      <c r="E264">
        <v>0.32</v>
      </c>
      <c r="F264">
        <v>81</v>
      </c>
      <c r="G264" t="s">
        <v>12</v>
      </c>
      <c r="H264" t="s">
        <v>292</v>
      </c>
      <c r="I264">
        <v>367304</v>
      </c>
      <c r="J264">
        <v>372411</v>
      </c>
      <c r="K264">
        <v>372055</v>
      </c>
      <c r="L264">
        <v>4751</v>
      </c>
    </row>
    <row r="265" spans="1:12" x14ac:dyDescent="0.35">
      <c r="A265">
        <v>83909</v>
      </c>
      <c r="B265">
        <v>2019</v>
      </c>
      <c r="C265">
        <v>10</v>
      </c>
      <c r="D265">
        <v>8</v>
      </c>
      <c r="E265">
        <v>0.69</v>
      </c>
      <c r="F265">
        <v>80</v>
      </c>
      <c r="G265" t="s">
        <v>12</v>
      </c>
      <c r="H265" t="s">
        <v>293</v>
      </c>
      <c r="I265">
        <v>365432</v>
      </c>
      <c r="J265">
        <v>346025</v>
      </c>
      <c r="K265">
        <v>370917</v>
      </c>
      <c r="L265">
        <v>5485</v>
      </c>
    </row>
    <row r="266" spans="1:12" x14ac:dyDescent="0.35">
      <c r="A266">
        <v>83909</v>
      </c>
      <c r="B266">
        <v>2019</v>
      </c>
      <c r="C266">
        <v>10</v>
      </c>
      <c r="D266">
        <v>9</v>
      </c>
      <c r="E266">
        <v>0.45</v>
      </c>
      <c r="F266">
        <v>81.5</v>
      </c>
      <c r="G266" t="s">
        <v>12</v>
      </c>
      <c r="H266" t="s">
        <v>294</v>
      </c>
      <c r="I266">
        <v>369226</v>
      </c>
      <c r="J266">
        <v>352960</v>
      </c>
      <c r="K266">
        <v>368624</v>
      </c>
      <c r="L266">
        <v>-602</v>
      </c>
    </row>
    <row r="267" spans="1:12" x14ac:dyDescent="0.35">
      <c r="A267">
        <v>83909</v>
      </c>
      <c r="B267">
        <v>2019</v>
      </c>
      <c r="C267">
        <v>10</v>
      </c>
      <c r="D267">
        <v>10</v>
      </c>
      <c r="E267">
        <v>0.03</v>
      </c>
      <c r="F267">
        <v>83.5</v>
      </c>
      <c r="G267" t="s">
        <v>12</v>
      </c>
      <c r="H267" t="s">
        <v>295</v>
      </c>
      <c r="I267">
        <v>372429</v>
      </c>
      <c r="J267">
        <v>350053</v>
      </c>
      <c r="K267">
        <v>370570</v>
      </c>
      <c r="L267">
        <v>-1859</v>
      </c>
    </row>
    <row r="268" spans="1:12" x14ac:dyDescent="0.35">
      <c r="A268">
        <v>83909</v>
      </c>
      <c r="B268">
        <v>2019</v>
      </c>
      <c r="C268">
        <v>10</v>
      </c>
      <c r="D268">
        <v>11</v>
      </c>
      <c r="E268">
        <v>0.31</v>
      </c>
      <c r="F268">
        <v>82.5</v>
      </c>
      <c r="G268" t="s">
        <v>12</v>
      </c>
      <c r="H268" t="s">
        <v>296</v>
      </c>
      <c r="I268">
        <v>367065</v>
      </c>
      <c r="J268">
        <v>357390</v>
      </c>
      <c r="K268">
        <v>365915</v>
      </c>
      <c r="L268">
        <v>-1150</v>
      </c>
    </row>
    <row r="269" spans="1:12" x14ac:dyDescent="0.35">
      <c r="A269">
        <v>83909</v>
      </c>
      <c r="B269">
        <v>2019</v>
      </c>
      <c r="C269">
        <v>10</v>
      </c>
      <c r="D269">
        <v>12</v>
      </c>
      <c r="E269">
        <v>1.31</v>
      </c>
      <c r="F269">
        <v>80</v>
      </c>
      <c r="G269" t="s">
        <v>12</v>
      </c>
      <c r="H269" t="s">
        <v>297</v>
      </c>
      <c r="I269">
        <v>347157</v>
      </c>
      <c r="J269">
        <v>334516</v>
      </c>
      <c r="K269">
        <v>346281</v>
      </c>
      <c r="L269">
        <v>-876</v>
      </c>
    </row>
    <row r="270" spans="1:12" x14ac:dyDescent="0.35">
      <c r="A270">
        <v>83909</v>
      </c>
      <c r="B270">
        <v>2019</v>
      </c>
      <c r="C270">
        <v>10</v>
      </c>
      <c r="D270">
        <v>14</v>
      </c>
      <c r="E270">
        <v>0</v>
      </c>
      <c r="F270">
        <v>80.5</v>
      </c>
      <c r="G270" t="s">
        <v>12</v>
      </c>
      <c r="H270" t="s">
        <v>299</v>
      </c>
      <c r="I270">
        <v>384486</v>
      </c>
      <c r="J270">
        <v>357085</v>
      </c>
      <c r="K270">
        <v>381342</v>
      </c>
      <c r="L270">
        <v>-3144</v>
      </c>
    </row>
    <row r="271" spans="1:12" x14ac:dyDescent="0.35">
      <c r="A271">
        <v>83909</v>
      </c>
      <c r="B271">
        <v>2019</v>
      </c>
      <c r="C271">
        <v>10</v>
      </c>
      <c r="D271">
        <v>16</v>
      </c>
      <c r="E271">
        <v>0</v>
      </c>
      <c r="F271">
        <v>80.5</v>
      </c>
      <c r="G271" t="s">
        <v>12</v>
      </c>
      <c r="H271" t="s">
        <v>301</v>
      </c>
      <c r="I271">
        <v>400701</v>
      </c>
      <c r="J271">
        <v>367949</v>
      </c>
      <c r="K271">
        <v>399455</v>
      </c>
      <c r="L271">
        <v>-1246</v>
      </c>
    </row>
    <row r="272" spans="1:12" x14ac:dyDescent="0.35">
      <c r="A272">
        <v>83909</v>
      </c>
      <c r="B272">
        <v>2019</v>
      </c>
      <c r="C272">
        <v>10</v>
      </c>
      <c r="D272">
        <v>17</v>
      </c>
      <c r="E272">
        <v>0</v>
      </c>
      <c r="F272">
        <v>83.5</v>
      </c>
      <c r="G272" t="s">
        <v>12</v>
      </c>
      <c r="H272" t="s">
        <v>302</v>
      </c>
      <c r="I272">
        <v>389956</v>
      </c>
      <c r="J272">
        <v>367992</v>
      </c>
      <c r="K272">
        <v>387975</v>
      </c>
      <c r="L272">
        <v>-1981</v>
      </c>
    </row>
    <row r="273" spans="1:12" x14ac:dyDescent="0.35">
      <c r="A273">
        <v>83909</v>
      </c>
      <c r="B273">
        <v>2019</v>
      </c>
      <c r="C273">
        <v>10</v>
      </c>
      <c r="D273">
        <v>18</v>
      </c>
      <c r="E273">
        <v>0.14000000000000001</v>
      </c>
      <c r="F273">
        <v>84</v>
      </c>
      <c r="G273" t="s">
        <v>12</v>
      </c>
      <c r="H273" t="s">
        <v>303</v>
      </c>
      <c r="I273">
        <v>367634</v>
      </c>
      <c r="J273">
        <v>361466</v>
      </c>
      <c r="K273">
        <v>362886</v>
      </c>
      <c r="L273">
        <v>-4748</v>
      </c>
    </row>
    <row r="274" spans="1:12" x14ac:dyDescent="0.35">
      <c r="A274">
        <v>83909</v>
      </c>
      <c r="B274">
        <v>2019</v>
      </c>
      <c r="C274">
        <v>10</v>
      </c>
      <c r="D274">
        <v>19</v>
      </c>
      <c r="E274">
        <v>0.09</v>
      </c>
      <c r="F274">
        <v>84</v>
      </c>
      <c r="G274" t="s">
        <v>12</v>
      </c>
      <c r="H274" t="s">
        <v>304</v>
      </c>
      <c r="I274">
        <v>368339</v>
      </c>
      <c r="J274">
        <v>365948</v>
      </c>
      <c r="K274">
        <v>366643</v>
      </c>
      <c r="L274">
        <v>-1696</v>
      </c>
    </row>
    <row r="275" spans="1:12" x14ac:dyDescent="0.35">
      <c r="A275">
        <v>83909</v>
      </c>
      <c r="B275">
        <v>2019</v>
      </c>
      <c r="C275">
        <v>10</v>
      </c>
      <c r="D275">
        <v>20</v>
      </c>
      <c r="E275">
        <v>0</v>
      </c>
      <c r="F275">
        <v>84</v>
      </c>
      <c r="G275" t="s">
        <v>12</v>
      </c>
      <c r="H275" t="s">
        <v>305</v>
      </c>
      <c r="I275">
        <v>392659</v>
      </c>
      <c r="J275">
        <v>372584</v>
      </c>
      <c r="K275">
        <v>387547</v>
      </c>
      <c r="L275">
        <v>-5112</v>
      </c>
    </row>
    <row r="276" spans="1:12" x14ac:dyDescent="0.35">
      <c r="A276">
        <v>83909</v>
      </c>
      <c r="B276">
        <v>2019</v>
      </c>
      <c r="C276">
        <v>10</v>
      </c>
      <c r="D276">
        <v>21</v>
      </c>
      <c r="E276">
        <v>0.3</v>
      </c>
      <c r="F276">
        <v>84.5</v>
      </c>
      <c r="G276" t="s">
        <v>12</v>
      </c>
      <c r="H276" t="s">
        <v>306</v>
      </c>
      <c r="I276">
        <v>410444</v>
      </c>
      <c r="J276">
        <v>383147</v>
      </c>
      <c r="K276">
        <v>403958</v>
      </c>
      <c r="L276">
        <v>-6486</v>
      </c>
    </row>
    <row r="277" spans="1:12" x14ac:dyDescent="0.35">
      <c r="A277">
        <v>83909</v>
      </c>
      <c r="B277">
        <v>2019</v>
      </c>
      <c r="C277">
        <v>10</v>
      </c>
      <c r="D277">
        <v>22</v>
      </c>
      <c r="E277">
        <v>0</v>
      </c>
      <c r="F277">
        <v>84.5</v>
      </c>
      <c r="G277" t="s">
        <v>12</v>
      </c>
      <c r="H277" t="s">
        <v>307</v>
      </c>
      <c r="I277">
        <v>413450</v>
      </c>
      <c r="J277">
        <v>393778</v>
      </c>
      <c r="K277">
        <v>402108</v>
      </c>
      <c r="L277">
        <v>-11342</v>
      </c>
    </row>
    <row r="278" spans="1:12" x14ac:dyDescent="0.35">
      <c r="A278">
        <v>83909</v>
      </c>
      <c r="B278">
        <v>2019</v>
      </c>
      <c r="C278">
        <v>10</v>
      </c>
      <c r="D278">
        <v>23</v>
      </c>
      <c r="E278">
        <v>0</v>
      </c>
      <c r="F278">
        <v>83.5</v>
      </c>
      <c r="G278" t="s">
        <v>12</v>
      </c>
      <c r="H278" t="s">
        <v>308</v>
      </c>
      <c r="I278">
        <v>394511</v>
      </c>
      <c r="J278">
        <v>373328</v>
      </c>
      <c r="K278">
        <v>386729</v>
      </c>
      <c r="L278">
        <v>-7782</v>
      </c>
    </row>
    <row r="279" spans="1:12" x14ac:dyDescent="0.35">
      <c r="A279">
        <v>83909</v>
      </c>
      <c r="B279">
        <v>2019</v>
      </c>
      <c r="C279">
        <v>10</v>
      </c>
      <c r="D279">
        <v>24</v>
      </c>
      <c r="E279">
        <v>0</v>
      </c>
      <c r="F279">
        <v>83.5</v>
      </c>
      <c r="G279" t="s">
        <v>12</v>
      </c>
      <c r="H279" t="s">
        <v>309</v>
      </c>
      <c r="I279">
        <v>404134</v>
      </c>
      <c r="J279">
        <v>388262</v>
      </c>
      <c r="K279">
        <v>395325</v>
      </c>
      <c r="L279">
        <v>-8809</v>
      </c>
    </row>
    <row r="280" spans="1:12" x14ac:dyDescent="0.35">
      <c r="A280">
        <v>83909</v>
      </c>
      <c r="B280">
        <v>2019</v>
      </c>
      <c r="C280">
        <v>10</v>
      </c>
      <c r="D280">
        <v>25</v>
      </c>
      <c r="E280">
        <v>0</v>
      </c>
      <c r="F280">
        <v>83</v>
      </c>
      <c r="G280" t="s">
        <v>12</v>
      </c>
      <c r="H280" t="s">
        <v>310</v>
      </c>
      <c r="I280">
        <v>398538</v>
      </c>
      <c r="J280">
        <v>386363</v>
      </c>
      <c r="K280">
        <v>392396</v>
      </c>
      <c r="L280">
        <v>-6142</v>
      </c>
    </row>
    <row r="281" spans="1:12" x14ac:dyDescent="0.35">
      <c r="A281">
        <v>83909</v>
      </c>
      <c r="B281">
        <v>2019</v>
      </c>
      <c r="C281">
        <v>10</v>
      </c>
      <c r="D281">
        <v>26</v>
      </c>
      <c r="E281">
        <v>0.28999999999999998</v>
      </c>
      <c r="F281">
        <v>82</v>
      </c>
      <c r="G281" t="s">
        <v>12</v>
      </c>
      <c r="H281" t="s">
        <v>311</v>
      </c>
      <c r="I281">
        <v>370386</v>
      </c>
      <c r="J281">
        <v>361784</v>
      </c>
      <c r="K281">
        <v>369870</v>
      </c>
      <c r="L281">
        <v>-516</v>
      </c>
    </row>
    <row r="282" spans="1:12" x14ac:dyDescent="0.35">
      <c r="A282">
        <v>83909</v>
      </c>
      <c r="B282">
        <v>2019</v>
      </c>
      <c r="C282">
        <v>10</v>
      </c>
      <c r="D282">
        <v>27</v>
      </c>
      <c r="E282">
        <v>0.04</v>
      </c>
      <c r="F282">
        <v>82</v>
      </c>
      <c r="G282" t="s">
        <v>12</v>
      </c>
      <c r="H282" t="s">
        <v>312</v>
      </c>
      <c r="I282">
        <v>385834</v>
      </c>
      <c r="J282">
        <v>365393</v>
      </c>
      <c r="K282">
        <v>381876</v>
      </c>
      <c r="L282">
        <v>-3958</v>
      </c>
    </row>
    <row r="283" spans="1:12" x14ac:dyDescent="0.35">
      <c r="A283">
        <v>83909</v>
      </c>
      <c r="B283">
        <v>2019</v>
      </c>
      <c r="C283">
        <v>10</v>
      </c>
      <c r="D283">
        <v>28</v>
      </c>
      <c r="E283">
        <v>0</v>
      </c>
      <c r="F283">
        <v>83</v>
      </c>
      <c r="G283" t="s">
        <v>12</v>
      </c>
      <c r="H283" t="s">
        <v>313</v>
      </c>
      <c r="I283">
        <v>404623</v>
      </c>
      <c r="J283">
        <v>389914</v>
      </c>
      <c r="K283">
        <v>401616</v>
      </c>
      <c r="L283">
        <v>-3007</v>
      </c>
    </row>
    <row r="284" spans="1:12" x14ac:dyDescent="0.35">
      <c r="A284">
        <v>83909</v>
      </c>
      <c r="B284">
        <v>2019</v>
      </c>
      <c r="C284">
        <v>10</v>
      </c>
      <c r="D284">
        <v>29</v>
      </c>
      <c r="E284">
        <v>0</v>
      </c>
      <c r="F284">
        <v>84.5</v>
      </c>
      <c r="G284" t="s">
        <v>12</v>
      </c>
      <c r="H284" t="s">
        <v>314</v>
      </c>
      <c r="I284">
        <v>408573</v>
      </c>
      <c r="J284">
        <v>397600</v>
      </c>
      <c r="K284">
        <v>404819</v>
      </c>
      <c r="L284">
        <v>-3754</v>
      </c>
    </row>
    <row r="285" spans="1:12" x14ac:dyDescent="0.35">
      <c r="A285">
        <v>83909</v>
      </c>
      <c r="B285">
        <v>2019</v>
      </c>
      <c r="C285">
        <v>10</v>
      </c>
      <c r="D285">
        <v>30</v>
      </c>
      <c r="E285">
        <v>0</v>
      </c>
      <c r="F285">
        <v>83.5</v>
      </c>
      <c r="G285" t="s">
        <v>12</v>
      </c>
      <c r="H285" t="s">
        <v>315</v>
      </c>
      <c r="I285">
        <v>406446</v>
      </c>
      <c r="J285">
        <v>401214</v>
      </c>
      <c r="K285">
        <v>404154</v>
      </c>
      <c r="L285">
        <v>-2292</v>
      </c>
    </row>
    <row r="286" spans="1:12" x14ac:dyDescent="0.35">
      <c r="A286">
        <v>83909</v>
      </c>
      <c r="B286">
        <v>2019</v>
      </c>
      <c r="C286">
        <v>10</v>
      </c>
      <c r="D286">
        <v>31</v>
      </c>
      <c r="E286">
        <v>0.03</v>
      </c>
      <c r="F286">
        <v>84</v>
      </c>
      <c r="G286" t="s">
        <v>12</v>
      </c>
      <c r="H286" t="s">
        <v>316</v>
      </c>
      <c r="I286">
        <v>401020</v>
      </c>
      <c r="J286">
        <v>395906</v>
      </c>
      <c r="K286">
        <v>399836</v>
      </c>
      <c r="L286">
        <v>-1184</v>
      </c>
    </row>
    <row r="287" spans="1:12" x14ac:dyDescent="0.35">
      <c r="A287">
        <v>83909</v>
      </c>
      <c r="B287">
        <v>2019</v>
      </c>
      <c r="C287">
        <v>11</v>
      </c>
      <c r="D287">
        <v>1</v>
      </c>
      <c r="E287">
        <v>0</v>
      </c>
      <c r="F287">
        <v>83</v>
      </c>
      <c r="G287" t="s">
        <v>12</v>
      </c>
      <c r="H287" t="s">
        <v>317</v>
      </c>
      <c r="I287">
        <v>360811</v>
      </c>
      <c r="J287">
        <v>371281</v>
      </c>
      <c r="K287">
        <v>366678</v>
      </c>
      <c r="L287">
        <v>5867</v>
      </c>
    </row>
    <row r="288" spans="1:12" x14ac:dyDescent="0.35">
      <c r="A288">
        <v>83909</v>
      </c>
      <c r="B288">
        <v>2019</v>
      </c>
      <c r="C288">
        <v>11</v>
      </c>
      <c r="D288">
        <v>2</v>
      </c>
      <c r="E288">
        <v>0.17</v>
      </c>
      <c r="F288">
        <v>84</v>
      </c>
      <c r="G288" t="s">
        <v>12</v>
      </c>
      <c r="H288" t="s">
        <v>318</v>
      </c>
      <c r="I288">
        <v>366236</v>
      </c>
      <c r="J288">
        <v>352665</v>
      </c>
      <c r="K288">
        <v>378232</v>
      </c>
      <c r="L288">
        <v>11996</v>
      </c>
    </row>
    <row r="289" spans="1:12" x14ac:dyDescent="0.35">
      <c r="A289">
        <v>83909</v>
      </c>
      <c r="B289">
        <v>2019</v>
      </c>
      <c r="C289">
        <v>11</v>
      </c>
      <c r="D289">
        <v>3</v>
      </c>
      <c r="E289">
        <v>0</v>
      </c>
      <c r="F289">
        <v>82.5</v>
      </c>
      <c r="G289" t="s">
        <v>12</v>
      </c>
      <c r="H289" t="s">
        <v>319</v>
      </c>
      <c r="I289">
        <v>339163</v>
      </c>
      <c r="J289">
        <v>350901</v>
      </c>
      <c r="K289">
        <v>354093</v>
      </c>
      <c r="L289">
        <v>12716</v>
      </c>
    </row>
    <row r="290" spans="1:12" x14ac:dyDescent="0.35">
      <c r="A290">
        <v>83909</v>
      </c>
      <c r="B290">
        <v>2019</v>
      </c>
      <c r="C290">
        <v>11</v>
      </c>
      <c r="D290">
        <v>4</v>
      </c>
      <c r="E290">
        <v>0.22</v>
      </c>
      <c r="F290">
        <v>79.5</v>
      </c>
      <c r="G290" t="s">
        <v>12</v>
      </c>
      <c r="H290" t="s">
        <v>320</v>
      </c>
      <c r="I290">
        <v>356038</v>
      </c>
      <c r="J290">
        <v>354377</v>
      </c>
      <c r="K290">
        <v>363980</v>
      </c>
      <c r="L290">
        <v>7942</v>
      </c>
    </row>
    <row r="291" spans="1:12" x14ac:dyDescent="0.35">
      <c r="A291">
        <v>83909</v>
      </c>
      <c r="B291">
        <v>2019</v>
      </c>
      <c r="C291">
        <v>11</v>
      </c>
      <c r="D291">
        <v>6</v>
      </c>
      <c r="E291">
        <v>0</v>
      </c>
      <c r="F291">
        <v>82.5</v>
      </c>
      <c r="G291" t="s">
        <v>12</v>
      </c>
      <c r="H291" t="s">
        <v>322</v>
      </c>
      <c r="I291">
        <v>367015</v>
      </c>
      <c r="J291">
        <v>365421</v>
      </c>
      <c r="K291">
        <v>373360</v>
      </c>
      <c r="L291">
        <v>6345</v>
      </c>
    </row>
    <row r="292" spans="1:12" x14ac:dyDescent="0.35">
      <c r="A292">
        <v>83909</v>
      </c>
      <c r="B292">
        <v>2019</v>
      </c>
      <c r="C292">
        <v>11</v>
      </c>
      <c r="D292">
        <v>7</v>
      </c>
      <c r="E292">
        <v>0.03</v>
      </c>
      <c r="F292">
        <v>82</v>
      </c>
      <c r="G292" t="s">
        <v>12</v>
      </c>
      <c r="H292" t="s">
        <v>323</v>
      </c>
      <c r="I292">
        <v>378163</v>
      </c>
      <c r="J292">
        <v>366885</v>
      </c>
      <c r="K292">
        <v>387735</v>
      </c>
      <c r="L292">
        <v>9572</v>
      </c>
    </row>
    <row r="293" spans="1:12" x14ac:dyDescent="0.35">
      <c r="A293">
        <v>83909</v>
      </c>
      <c r="B293">
        <v>2019</v>
      </c>
      <c r="C293">
        <v>11</v>
      </c>
      <c r="D293">
        <v>8</v>
      </c>
      <c r="E293">
        <v>0</v>
      </c>
      <c r="F293">
        <v>80.5</v>
      </c>
      <c r="G293" t="s">
        <v>12</v>
      </c>
      <c r="H293" t="s">
        <v>324</v>
      </c>
      <c r="I293">
        <v>361257</v>
      </c>
      <c r="J293">
        <v>350668</v>
      </c>
      <c r="K293">
        <v>365706</v>
      </c>
      <c r="L293">
        <v>4449</v>
      </c>
    </row>
    <row r="294" spans="1:12" x14ac:dyDescent="0.35">
      <c r="A294">
        <v>83909</v>
      </c>
      <c r="B294">
        <v>2019</v>
      </c>
      <c r="C294">
        <v>11</v>
      </c>
      <c r="D294">
        <v>10</v>
      </c>
      <c r="E294">
        <v>0</v>
      </c>
      <c r="F294">
        <v>77</v>
      </c>
      <c r="G294" t="s">
        <v>12</v>
      </c>
      <c r="H294" t="s">
        <v>326</v>
      </c>
      <c r="I294">
        <v>285805</v>
      </c>
      <c r="J294">
        <v>284472</v>
      </c>
      <c r="K294">
        <v>294525</v>
      </c>
      <c r="L294">
        <v>8720</v>
      </c>
    </row>
    <row r="295" spans="1:12" x14ac:dyDescent="0.35">
      <c r="A295">
        <v>83909</v>
      </c>
      <c r="B295">
        <v>2019</v>
      </c>
      <c r="C295">
        <v>11</v>
      </c>
      <c r="D295">
        <v>12</v>
      </c>
      <c r="E295">
        <v>0</v>
      </c>
      <c r="F295">
        <v>77</v>
      </c>
      <c r="G295" t="s">
        <v>12</v>
      </c>
      <c r="H295" t="s">
        <v>328</v>
      </c>
      <c r="I295">
        <v>329606</v>
      </c>
      <c r="J295">
        <v>319406</v>
      </c>
      <c r="K295">
        <v>339780</v>
      </c>
      <c r="L295">
        <v>10174</v>
      </c>
    </row>
    <row r="296" spans="1:12" x14ac:dyDescent="0.35">
      <c r="A296">
        <v>83909</v>
      </c>
      <c r="B296">
        <v>2019</v>
      </c>
      <c r="C296">
        <v>11</v>
      </c>
      <c r="D296">
        <v>15</v>
      </c>
      <c r="E296">
        <v>1.1499999999999999</v>
      </c>
      <c r="F296">
        <v>76.5</v>
      </c>
      <c r="G296" t="s">
        <v>12</v>
      </c>
      <c r="H296" t="s">
        <v>331</v>
      </c>
      <c r="I296">
        <v>305269</v>
      </c>
      <c r="J296">
        <v>299030</v>
      </c>
      <c r="K296">
        <v>317312</v>
      </c>
      <c r="L296">
        <v>12043</v>
      </c>
    </row>
    <row r="297" spans="1:12" x14ac:dyDescent="0.35">
      <c r="A297">
        <v>83909</v>
      </c>
      <c r="B297">
        <v>2019</v>
      </c>
      <c r="C297">
        <v>11</v>
      </c>
      <c r="D297">
        <v>16</v>
      </c>
      <c r="E297">
        <v>0.13</v>
      </c>
      <c r="F297">
        <v>74.5</v>
      </c>
      <c r="G297" t="s">
        <v>12</v>
      </c>
      <c r="H297" t="s">
        <v>332</v>
      </c>
      <c r="I297">
        <v>262322</v>
      </c>
      <c r="J297">
        <v>255661</v>
      </c>
      <c r="K297">
        <v>276731</v>
      </c>
      <c r="L297">
        <v>14409</v>
      </c>
    </row>
    <row r="298" spans="1:12" x14ac:dyDescent="0.35">
      <c r="A298">
        <v>83909</v>
      </c>
      <c r="B298">
        <v>2019</v>
      </c>
      <c r="C298">
        <v>11</v>
      </c>
      <c r="D298">
        <v>17</v>
      </c>
      <c r="E298">
        <v>0</v>
      </c>
      <c r="F298">
        <v>66.5</v>
      </c>
      <c r="G298" t="s">
        <v>12</v>
      </c>
      <c r="H298" t="s">
        <v>333</v>
      </c>
      <c r="I298">
        <v>249965</v>
      </c>
      <c r="J298">
        <v>246678</v>
      </c>
      <c r="K298">
        <v>262362</v>
      </c>
      <c r="L298">
        <v>12397</v>
      </c>
    </row>
    <row r="299" spans="1:12" x14ac:dyDescent="0.35">
      <c r="A299">
        <v>83909</v>
      </c>
      <c r="B299">
        <v>2019</v>
      </c>
      <c r="C299">
        <v>11</v>
      </c>
      <c r="D299">
        <v>18</v>
      </c>
      <c r="E299">
        <v>0</v>
      </c>
      <c r="F299">
        <v>60</v>
      </c>
      <c r="G299" t="s">
        <v>12</v>
      </c>
      <c r="H299" t="s">
        <v>334</v>
      </c>
      <c r="I299">
        <v>261943</v>
      </c>
      <c r="J299">
        <v>258429</v>
      </c>
      <c r="K299">
        <v>276115</v>
      </c>
      <c r="L299">
        <v>14172</v>
      </c>
    </row>
    <row r="300" spans="1:12" x14ac:dyDescent="0.35">
      <c r="A300">
        <v>83909</v>
      </c>
      <c r="B300">
        <v>2019</v>
      </c>
      <c r="C300">
        <v>11</v>
      </c>
      <c r="D300">
        <v>19</v>
      </c>
      <c r="E300">
        <v>0</v>
      </c>
      <c r="F300">
        <v>66</v>
      </c>
      <c r="G300" t="s">
        <v>12</v>
      </c>
      <c r="H300" t="s">
        <v>335</v>
      </c>
      <c r="I300">
        <v>268510</v>
      </c>
      <c r="J300">
        <v>262903</v>
      </c>
      <c r="K300">
        <v>277471</v>
      </c>
      <c r="L300">
        <v>8961</v>
      </c>
    </row>
    <row r="301" spans="1:12" x14ac:dyDescent="0.35">
      <c r="A301">
        <v>83909</v>
      </c>
      <c r="B301">
        <v>2019</v>
      </c>
      <c r="C301">
        <v>11</v>
      </c>
      <c r="D301">
        <v>20</v>
      </c>
      <c r="E301">
        <v>0</v>
      </c>
      <c r="F301">
        <v>70.5</v>
      </c>
      <c r="G301" t="s">
        <v>12</v>
      </c>
      <c r="H301" t="s">
        <v>336</v>
      </c>
      <c r="I301">
        <v>264567</v>
      </c>
      <c r="J301">
        <v>259019</v>
      </c>
      <c r="K301">
        <v>271202</v>
      </c>
      <c r="L301">
        <v>6635</v>
      </c>
    </row>
    <row r="302" spans="1:12" x14ac:dyDescent="0.35">
      <c r="A302">
        <v>83909</v>
      </c>
      <c r="B302">
        <v>2019</v>
      </c>
      <c r="C302">
        <v>11</v>
      </c>
      <c r="D302">
        <v>21</v>
      </c>
      <c r="E302">
        <v>0</v>
      </c>
      <c r="F302">
        <v>69</v>
      </c>
      <c r="G302" t="s">
        <v>12</v>
      </c>
      <c r="H302" t="s">
        <v>337</v>
      </c>
      <c r="I302">
        <v>268848</v>
      </c>
      <c r="J302">
        <v>257376</v>
      </c>
      <c r="K302">
        <v>281962</v>
      </c>
      <c r="L302">
        <v>13114</v>
      </c>
    </row>
    <row r="303" spans="1:12" x14ac:dyDescent="0.35">
      <c r="A303">
        <v>83909</v>
      </c>
      <c r="B303">
        <v>2019</v>
      </c>
      <c r="C303">
        <v>11</v>
      </c>
      <c r="D303">
        <v>22</v>
      </c>
      <c r="E303">
        <v>0</v>
      </c>
      <c r="F303">
        <v>71.5</v>
      </c>
      <c r="G303" t="s">
        <v>12</v>
      </c>
      <c r="H303" t="s">
        <v>338</v>
      </c>
      <c r="I303">
        <v>277160</v>
      </c>
      <c r="J303">
        <v>266054</v>
      </c>
      <c r="K303">
        <v>287353</v>
      </c>
      <c r="L303">
        <v>10193</v>
      </c>
    </row>
    <row r="304" spans="1:12" x14ac:dyDescent="0.35">
      <c r="A304">
        <v>83909</v>
      </c>
      <c r="B304">
        <v>2019</v>
      </c>
      <c r="C304">
        <v>11</v>
      </c>
      <c r="D304">
        <v>23</v>
      </c>
      <c r="E304">
        <v>0</v>
      </c>
      <c r="F304">
        <v>74</v>
      </c>
      <c r="G304" t="s">
        <v>12</v>
      </c>
      <c r="H304" t="s">
        <v>339</v>
      </c>
      <c r="I304">
        <v>267123</v>
      </c>
      <c r="J304">
        <v>268073</v>
      </c>
      <c r="K304">
        <v>273976</v>
      </c>
      <c r="L304">
        <v>6853</v>
      </c>
    </row>
    <row r="305" spans="1:12" x14ac:dyDescent="0.35">
      <c r="A305">
        <v>83909</v>
      </c>
      <c r="B305">
        <v>2019</v>
      </c>
      <c r="C305">
        <v>11</v>
      </c>
      <c r="D305">
        <v>24</v>
      </c>
      <c r="E305">
        <v>0</v>
      </c>
      <c r="F305">
        <v>72.5</v>
      </c>
      <c r="G305" t="s">
        <v>12</v>
      </c>
      <c r="H305" t="s">
        <v>340</v>
      </c>
      <c r="I305">
        <v>278173</v>
      </c>
      <c r="J305">
        <v>276283</v>
      </c>
      <c r="K305">
        <v>281877</v>
      </c>
      <c r="L305">
        <v>3704</v>
      </c>
    </row>
    <row r="306" spans="1:12" x14ac:dyDescent="0.35">
      <c r="A306">
        <v>83909</v>
      </c>
      <c r="B306">
        <v>2019</v>
      </c>
      <c r="C306">
        <v>11</v>
      </c>
      <c r="D306">
        <v>25</v>
      </c>
      <c r="E306">
        <v>0</v>
      </c>
      <c r="F306">
        <v>67.5</v>
      </c>
      <c r="G306" t="s">
        <v>12</v>
      </c>
      <c r="H306" t="s">
        <v>341</v>
      </c>
      <c r="I306">
        <v>270583</v>
      </c>
      <c r="J306">
        <v>257977</v>
      </c>
      <c r="K306">
        <v>276061</v>
      </c>
      <c r="L306">
        <v>5478</v>
      </c>
    </row>
    <row r="307" spans="1:12" x14ac:dyDescent="0.35">
      <c r="A307">
        <v>83909</v>
      </c>
      <c r="B307">
        <v>2019</v>
      </c>
      <c r="C307">
        <v>11</v>
      </c>
      <c r="D307">
        <v>26</v>
      </c>
      <c r="E307">
        <v>0</v>
      </c>
      <c r="F307">
        <v>69</v>
      </c>
      <c r="G307" t="s">
        <v>12</v>
      </c>
      <c r="H307" t="s">
        <v>342</v>
      </c>
      <c r="I307">
        <v>277498</v>
      </c>
      <c r="J307">
        <v>263300</v>
      </c>
      <c r="K307">
        <v>279207</v>
      </c>
      <c r="L307">
        <v>1709</v>
      </c>
    </row>
    <row r="308" spans="1:12" x14ac:dyDescent="0.35">
      <c r="A308">
        <v>83909</v>
      </c>
      <c r="B308">
        <v>2019</v>
      </c>
      <c r="C308">
        <v>11</v>
      </c>
      <c r="D308">
        <v>27</v>
      </c>
      <c r="E308">
        <v>0.05</v>
      </c>
      <c r="F308">
        <v>69.5</v>
      </c>
      <c r="G308" t="s">
        <v>12</v>
      </c>
      <c r="H308" t="s">
        <v>343</v>
      </c>
      <c r="I308">
        <v>291697</v>
      </c>
      <c r="J308">
        <v>276171</v>
      </c>
      <c r="K308">
        <v>291998</v>
      </c>
      <c r="L308">
        <v>301</v>
      </c>
    </row>
    <row r="309" spans="1:12" x14ac:dyDescent="0.35">
      <c r="A309">
        <v>83909</v>
      </c>
      <c r="B309">
        <v>2019</v>
      </c>
      <c r="C309">
        <v>11</v>
      </c>
      <c r="D309">
        <v>28</v>
      </c>
      <c r="E309">
        <v>0</v>
      </c>
      <c r="F309">
        <v>74</v>
      </c>
      <c r="G309" t="s">
        <v>12</v>
      </c>
      <c r="H309" t="s">
        <v>344</v>
      </c>
      <c r="I309">
        <v>286819</v>
      </c>
      <c r="J309">
        <v>278635</v>
      </c>
      <c r="K309">
        <v>288769</v>
      </c>
      <c r="L309">
        <v>1950</v>
      </c>
    </row>
    <row r="310" spans="1:12" x14ac:dyDescent="0.35">
      <c r="A310">
        <v>83909</v>
      </c>
      <c r="B310">
        <v>2019</v>
      </c>
      <c r="C310">
        <v>11</v>
      </c>
      <c r="D310">
        <v>29</v>
      </c>
      <c r="E310">
        <v>0</v>
      </c>
      <c r="F310">
        <v>75</v>
      </c>
      <c r="G310" t="s">
        <v>12</v>
      </c>
      <c r="H310" t="s">
        <v>345</v>
      </c>
      <c r="I310">
        <v>261775</v>
      </c>
      <c r="J310">
        <v>271548</v>
      </c>
      <c r="K310">
        <v>264745</v>
      </c>
      <c r="L310">
        <v>2970</v>
      </c>
    </row>
    <row r="311" spans="1:12" x14ac:dyDescent="0.35">
      <c r="A311">
        <v>83909</v>
      </c>
      <c r="B311">
        <v>2019</v>
      </c>
      <c r="C311">
        <v>11</v>
      </c>
      <c r="D311">
        <v>30</v>
      </c>
      <c r="E311">
        <v>0</v>
      </c>
      <c r="F311">
        <v>74</v>
      </c>
      <c r="G311" t="s">
        <v>12</v>
      </c>
      <c r="H311" t="s">
        <v>346</v>
      </c>
      <c r="I311">
        <v>276272</v>
      </c>
      <c r="J311">
        <v>263964</v>
      </c>
      <c r="K311">
        <v>278900</v>
      </c>
      <c r="L311">
        <v>2628</v>
      </c>
    </row>
    <row r="312" spans="1:12" x14ac:dyDescent="0.35">
      <c r="A312">
        <v>83909</v>
      </c>
      <c r="B312">
        <v>2019</v>
      </c>
      <c r="C312">
        <v>12</v>
      </c>
      <c r="D312">
        <v>1</v>
      </c>
      <c r="E312">
        <v>0</v>
      </c>
      <c r="F312">
        <v>73</v>
      </c>
      <c r="G312" t="s">
        <v>12</v>
      </c>
      <c r="H312" t="s">
        <v>347</v>
      </c>
      <c r="I312">
        <v>287346</v>
      </c>
      <c r="J312">
        <v>279306</v>
      </c>
      <c r="K312">
        <v>292012</v>
      </c>
      <c r="L312">
        <v>4666</v>
      </c>
    </row>
    <row r="313" spans="1:12" x14ac:dyDescent="0.35">
      <c r="A313">
        <v>83909</v>
      </c>
      <c r="B313">
        <v>2019</v>
      </c>
      <c r="C313">
        <v>12</v>
      </c>
      <c r="D313">
        <v>2</v>
      </c>
      <c r="E313">
        <v>0</v>
      </c>
      <c r="F313">
        <v>75.5</v>
      </c>
      <c r="G313" t="s">
        <v>12</v>
      </c>
      <c r="H313" t="s">
        <v>348</v>
      </c>
      <c r="I313">
        <v>290877</v>
      </c>
      <c r="J313">
        <v>281955</v>
      </c>
      <c r="K313">
        <v>296930</v>
      </c>
      <c r="L313">
        <v>6053</v>
      </c>
    </row>
    <row r="314" spans="1:12" x14ac:dyDescent="0.35">
      <c r="A314">
        <v>83909</v>
      </c>
      <c r="B314">
        <v>2019</v>
      </c>
      <c r="C314">
        <v>12</v>
      </c>
      <c r="D314">
        <v>3</v>
      </c>
      <c r="E314">
        <v>0.06</v>
      </c>
      <c r="F314">
        <v>68.5</v>
      </c>
      <c r="G314" t="s">
        <v>12</v>
      </c>
      <c r="H314" t="s">
        <v>349</v>
      </c>
      <c r="I314">
        <v>270378</v>
      </c>
      <c r="J314">
        <v>266986</v>
      </c>
      <c r="K314">
        <v>279796</v>
      </c>
      <c r="L314">
        <v>9418</v>
      </c>
    </row>
    <row r="315" spans="1:12" x14ac:dyDescent="0.35">
      <c r="A315">
        <v>83909</v>
      </c>
      <c r="B315">
        <v>2019</v>
      </c>
      <c r="C315">
        <v>12</v>
      </c>
      <c r="D315">
        <v>4</v>
      </c>
      <c r="E315">
        <v>0</v>
      </c>
      <c r="F315">
        <v>61</v>
      </c>
      <c r="G315" t="s">
        <v>12</v>
      </c>
      <c r="H315" t="s">
        <v>350</v>
      </c>
      <c r="I315">
        <v>274701</v>
      </c>
      <c r="J315">
        <v>265990</v>
      </c>
      <c r="K315">
        <v>282480</v>
      </c>
      <c r="L315">
        <v>7779</v>
      </c>
    </row>
    <row r="316" spans="1:12" x14ac:dyDescent="0.35">
      <c r="A316">
        <v>83909</v>
      </c>
      <c r="B316">
        <v>2019</v>
      </c>
      <c r="C316">
        <v>12</v>
      </c>
      <c r="D316">
        <v>5</v>
      </c>
      <c r="E316">
        <v>0</v>
      </c>
      <c r="F316">
        <v>66</v>
      </c>
      <c r="G316" t="s">
        <v>12</v>
      </c>
      <c r="H316" t="s">
        <v>351</v>
      </c>
      <c r="I316">
        <v>271132</v>
      </c>
      <c r="J316">
        <v>262654</v>
      </c>
      <c r="K316">
        <v>278579</v>
      </c>
      <c r="L316">
        <v>7447</v>
      </c>
    </row>
    <row r="317" spans="1:12" x14ac:dyDescent="0.35">
      <c r="A317">
        <v>83909</v>
      </c>
      <c r="B317">
        <v>2019</v>
      </c>
      <c r="C317">
        <v>12</v>
      </c>
      <c r="D317">
        <v>9</v>
      </c>
      <c r="E317">
        <v>0</v>
      </c>
      <c r="F317">
        <v>68</v>
      </c>
      <c r="G317" t="s">
        <v>12</v>
      </c>
      <c r="H317" t="s">
        <v>355</v>
      </c>
      <c r="I317">
        <v>295095</v>
      </c>
      <c r="J317">
        <v>287987</v>
      </c>
      <c r="K317">
        <v>300736</v>
      </c>
      <c r="L317">
        <v>5641</v>
      </c>
    </row>
    <row r="318" spans="1:12" x14ac:dyDescent="0.35">
      <c r="A318">
        <v>83909</v>
      </c>
      <c r="B318">
        <v>2019</v>
      </c>
      <c r="C318">
        <v>12</v>
      </c>
      <c r="D318">
        <v>13</v>
      </c>
      <c r="E318">
        <v>0.24</v>
      </c>
      <c r="F318">
        <v>76</v>
      </c>
      <c r="G318" t="s">
        <v>12</v>
      </c>
      <c r="H318" t="s">
        <v>359</v>
      </c>
      <c r="I318">
        <v>298212</v>
      </c>
      <c r="J318">
        <v>295953</v>
      </c>
      <c r="K318">
        <v>308707</v>
      </c>
      <c r="L318">
        <v>10495</v>
      </c>
    </row>
    <row r="319" spans="1:12" x14ac:dyDescent="0.35">
      <c r="A319">
        <v>83909</v>
      </c>
      <c r="B319">
        <v>2019</v>
      </c>
      <c r="C319">
        <v>12</v>
      </c>
      <c r="D319">
        <v>14</v>
      </c>
      <c r="E319">
        <v>0</v>
      </c>
      <c r="F319">
        <v>75</v>
      </c>
      <c r="G319" t="s">
        <v>12</v>
      </c>
      <c r="H319" t="s">
        <v>360</v>
      </c>
      <c r="I319">
        <v>293886</v>
      </c>
      <c r="J319">
        <v>281072</v>
      </c>
      <c r="K319">
        <v>296237</v>
      </c>
      <c r="L319">
        <v>2351</v>
      </c>
    </row>
    <row r="320" spans="1:12" x14ac:dyDescent="0.35">
      <c r="A320">
        <v>83909</v>
      </c>
      <c r="B320">
        <v>2019</v>
      </c>
      <c r="C320">
        <v>12</v>
      </c>
      <c r="D320">
        <v>15</v>
      </c>
      <c r="E320">
        <v>0</v>
      </c>
      <c r="F320">
        <v>71.5</v>
      </c>
      <c r="G320" t="s">
        <v>12</v>
      </c>
      <c r="H320" t="s">
        <v>361</v>
      </c>
      <c r="I320">
        <v>277261</v>
      </c>
      <c r="J320">
        <v>260747</v>
      </c>
      <c r="K320">
        <v>278799</v>
      </c>
      <c r="L320">
        <v>1538</v>
      </c>
    </row>
    <row r="321" spans="1:12" x14ac:dyDescent="0.35">
      <c r="A321">
        <v>83909</v>
      </c>
      <c r="B321">
        <v>2019</v>
      </c>
      <c r="C321">
        <v>12</v>
      </c>
      <c r="D321">
        <v>16</v>
      </c>
      <c r="E321">
        <v>0</v>
      </c>
      <c r="F321">
        <v>70</v>
      </c>
      <c r="G321" t="s">
        <v>12</v>
      </c>
      <c r="H321" t="s">
        <v>362</v>
      </c>
      <c r="I321">
        <v>315516</v>
      </c>
      <c r="J321">
        <v>298797</v>
      </c>
      <c r="K321">
        <v>317155</v>
      </c>
      <c r="L321">
        <v>1639</v>
      </c>
    </row>
    <row r="322" spans="1:12" x14ac:dyDescent="0.35">
      <c r="A322">
        <v>83909</v>
      </c>
      <c r="B322">
        <v>2019</v>
      </c>
      <c r="C322">
        <v>12</v>
      </c>
      <c r="D322">
        <v>17</v>
      </c>
      <c r="E322">
        <v>0</v>
      </c>
      <c r="F322">
        <v>78</v>
      </c>
      <c r="G322" t="s">
        <v>12</v>
      </c>
      <c r="H322" t="s">
        <v>363</v>
      </c>
      <c r="I322">
        <v>338765</v>
      </c>
      <c r="J322">
        <v>323661</v>
      </c>
      <c r="K322">
        <v>342857</v>
      </c>
      <c r="L322">
        <v>4092</v>
      </c>
    </row>
    <row r="323" spans="1:12" x14ac:dyDescent="0.35">
      <c r="A323">
        <v>83909</v>
      </c>
      <c r="B323">
        <v>2019</v>
      </c>
      <c r="C323">
        <v>12</v>
      </c>
      <c r="D323">
        <v>18</v>
      </c>
      <c r="E323">
        <v>0.03</v>
      </c>
      <c r="F323">
        <v>78</v>
      </c>
      <c r="G323" t="s">
        <v>12</v>
      </c>
      <c r="H323" t="s">
        <v>364</v>
      </c>
      <c r="I323">
        <v>295957</v>
      </c>
      <c r="J323">
        <v>282014</v>
      </c>
      <c r="K323">
        <v>305215</v>
      </c>
      <c r="L323">
        <v>9258</v>
      </c>
    </row>
    <row r="324" spans="1:12" x14ac:dyDescent="0.35">
      <c r="A324">
        <v>83909</v>
      </c>
      <c r="B324">
        <v>2019</v>
      </c>
      <c r="C324">
        <v>12</v>
      </c>
      <c r="D324">
        <v>19</v>
      </c>
      <c r="E324">
        <v>0</v>
      </c>
      <c r="F324">
        <v>69</v>
      </c>
      <c r="G324" t="s">
        <v>12</v>
      </c>
      <c r="H324" t="s">
        <v>365</v>
      </c>
      <c r="I324">
        <v>284520</v>
      </c>
      <c r="J324">
        <v>270469</v>
      </c>
      <c r="K324">
        <v>295637</v>
      </c>
      <c r="L324">
        <v>11117</v>
      </c>
    </row>
    <row r="325" spans="1:12" x14ac:dyDescent="0.35">
      <c r="A325">
        <v>83909</v>
      </c>
      <c r="B325">
        <v>2019</v>
      </c>
      <c r="C325">
        <v>12</v>
      </c>
      <c r="D325">
        <v>20</v>
      </c>
      <c r="E325">
        <v>0.2</v>
      </c>
      <c r="F325">
        <v>66</v>
      </c>
      <c r="G325" t="s">
        <v>12</v>
      </c>
      <c r="H325" t="s">
        <v>366</v>
      </c>
      <c r="I325">
        <v>279440</v>
      </c>
      <c r="J325">
        <v>268945</v>
      </c>
      <c r="K325">
        <v>291395</v>
      </c>
      <c r="L325">
        <v>11955</v>
      </c>
    </row>
    <row r="326" spans="1:12" x14ac:dyDescent="0.35">
      <c r="A326">
        <v>83909</v>
      </c>
      <c r="B326">
        <v>2019</v>
      </c>
      <c r="C326">
        <v>12</v>
      </c>
      <c r="D326">
        <v>21</v>
      </c>
      <c r="E326">
        <v>0.33</v>
      </c>
      <c r="F326">
        <v>73.5</v>
      </c>
      <c r="G326" t="s">
        <v>12</v>
      </c>
      <c r="H326" t="s">
        <v>367</v>
      </c>
      <c r="I326">
        <v>274050</v>
      </c>
      <c r="J326">
        <v>267721</v>
      </c>
      <c r="K326">
        <v>280040</v>
      </c>
      <c r="L326">
        <v>5990</v>
      </c>
    </row>
    <row r="327" spans="1:12" x14ac:dyDescent="0.35">
      <c r="A327">
        <v>83909</v>
      </c>
      <c r="B327">
        <v>2019</v>
      </c>
      <c r="C327">
        <v>12</v>
      </c>
      <c r="D327">
        <v>22</v>
      </c>
      <c r="E327">
        <v>0.21</v>
      </c>
      <c r="F327">
        <v>73</v>
      </c>
      <c r="G327" t="s">
        <v>12</v>
      </c>
      <c r="H327" t="s">
        <v>368</v>
      </c>
      <c r="I327">
        <v>274669</v>
      </c>
      <c r="J327">
        <v>269013</v>
      </c>
      <c r="K327">
        <v>282299</v>
      </c>
      <c r="L327">
        <v>7630</v>
      </c>
    </row>
    <row r="328" spans="1:12" x14ac:dyDescent="0.35">
      <c r="A328">
        <v>83909</v>
      </c>
      <c r="B328">
        <v>2019</v>
      </c>
      <c r="C328">
        <v>12</v>
      </c>
      <c r="D328">
        <v>23</v>
      </c>
      <c r="E328">
        <v>1.6</v>
      </c>
      <c r="F328">
        <v>72.5</v>
      </c>
      <c r="G328" t="s">
        <v>12</v>
      </c>
      <c r="H328" t="s">
        <v>369</v>
      </c>
      <c r="I328">
        <v>279557</v>
      </c>
      <c r="J328">
        <v>270520</v>
      </c>
      <c r="K328">
        <v>287662</v>
      </c>
      <c r="L328">
        <v>8105</v>
      </c>
    </row>
    <row r="329" spans="1:12" x14ac:dyDescent="0.35">
      <c r="A329">
        <v>83909</v>
      </c>
      <c r="B329">
        <v>2019</v>
      </c>
      <c r="C329">
        <v>12</v>
      </c>
      <c r="D329">
        <v>24</v>
      </c>
      <c r="E329">
        <v>0.09</v>
      </c>
      <c r="F329">
        <v>66</v>
      </c>
      <c r="G329" t="s">
        <v>12</v>
      </c>
      <c r="H329" t="s">
        <v>370</v>
      </c>
      <c r="I329">
        <v>263631</v>
      </c>
      <c r="J329">
        <v>254966</v>
      </c>
      <c r="K329">
        <v>267777</v>
      </c>
      <c r="L329">
        <v>4146</v>
      </c>
    </row>
    <row r="330" spans="1:12" x14ac:dyDescent="0.35">
      <c r="A330">
        <v>83909</v>
      </c>
      <c r="B330">
        <v>2019</v>
      </c>
      <c r="C330">
        <v>12</v>
      </c>
      <c r="D330">
        <v>26</v>
      </c>
      <c r="E330">
        <v>0.03</v>
      </c>
      <c r="F330">
        <v>70</v>
      </c>
      <c r="G330" t="s">
        <v>12</v>
      </c>
      <c r="H330" t="s">
        <v>372</v>
      </c>
      <c r="I330">
        <v>286931</v>
      </c>
      <c r="J330">
        <v>283694</v>
      </c>
      <c r="K330">
        <v>290947</v>
      </c>
      <c r="L330">
        <v>4016</v>
      </c>
    </row>
    <row r="331" spans="1:12" x14ac:dyDescent="0.35">
      <c r="A331">
        <v>83909</v>
      </c>
      <c r="B331">
        <v>2019</v>
      </c>
      <c r="C331">
        <v>12</v>
      </c>
      <c r="D331">
        <v>29</v>
      </c>
      <c r="E331">
        <v>0.66</v>
      </c>
      <c r="F331">
        <v>76.5</v>
      </c>
      <c r="G331" t="s">
        <v>12</v>
      </c>
      <c r="H331" t="s">
        <v>375</v>
      </c>
      <c r="I331">
        <v>302442</v>
      </c>
      <c r="J331">
        <v>296779</v>
      </c>
      <c r="K331">
        <v>308617</v>
      </c>
      <c r="L331">
        <v>6175</v>
      </c>
    </row>
    <row r="332" spans="1:12" x14ac:dyDescent="0.35">
      <c r="A332">
        <v>83909</v>
      </c>
      <c r="B332">
        <v>2019</v>
      </c>
      <c r="C332">
        <v>12</v>
      </c>
      <c r="D332">
        <v>30</v>
      </c>
      <c r="E332">
        <v>0.08</v>
      </c>
      <c r="F332">
        <v>76.5</v>
      </c>
      <c r="G332" t="s">
        <v>12</v>
      </c>
      <c r="H332" t="s">
        <v>376</v>
      </c>
      <c r="I332">
        <v>307042</v>
      </c>
      <c r="J332">
        <v>305079</v>
      </c>
      <c r="K332">
        <v>311924</v>
      </c>
      <c r="L332">
        <v>4882</v>
      </c>
    </row>
    <row r="333" spans="1:12" x14ac:dyDescent="0.35">
      <c r="A333">
        <v>83909</v>
      </c>
      <c r="B333">
        <v>2019</v>
      </c>
      <c r="C333">
        <v>12</v>
      </c>
      <c r="D333">
        <v>31</v>
      </c>
      <c r="E333">
        <v>0.05</v>
      </c>
      <c r="F333">
        <v>74</v>
      </c>
      <c r="G333" t="s">
        <v>12</v>
      </c>
      <c r="H333" t="s">
        <v>377</v>
      </c>
      <c r="I333">
        <v>287908</v>
      </c>
      <c r="J333">
        <v>273898</v>
      </c>
      <c r="K333">
        <v>294728</v>
      </c>
      <c r="L333">
        <v>6820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B7333-A5FF-4ABE-A705-40426C140F69}">
  <dimension ref="A1:O353"/>
  <sheetViews>
    <sheetView workbookViewId="0">
      <selection activeCell="G2" sqref="G2"/>
    </sheetView>
  </sheetViews>
  <sheetFormatPr defaultRowHeight="14.5" x14ac:dyDescent="0.35"/>
  <sheetData>
    <row r="1" spans="1:15" x14ac:dyDescent="0.35">
      <c r="A1" t="s">
        <v>406</v>
      </c>
      <c r="B1" t="s">
        <v>8</v>
      </c>
      <c r="G1" t="s">
        <v>411</v>
      </c>
    </row>
    <row r="2" spans="1:15" x14ac:dyDescent="0.35">
      <c r="A2">
        <v>77.5</v>
      </c>
      <c r="B2">
        <v>306465</v>
      </c>
      <c r="D2" t="s">
        <v>379</v>
      </c>
      <c r="G2">
        <f>PEARSON(A2:A333,B2:B333)</f>
        <v>0.85279631630332453</v>
      </c>
      <c r="O2" t="s">
        <v>410</v>
      </c>
    </row>
    <row r="3" spans="1:15" ht="15" thickBot="1" x14ac:dyDescent="0.4">
      <c r="A3">
        <v>76</v>
      </c>
      <c r="B3">
        <v>320251</v>
      </c>
      <c r="O3">
        <f>PEARSON(A2:A333,B2:B333)</f>
        <v>0.85279631630332453</v>
      </c>
    </row>
    <row r="4" spans="1:15" x14ac:dyDescent="0.35">
      <c r="A4">
        <v>77.5</v>
      </c>
      <c r="B4">
        <v>323034</v>
      </c>
      <c r="D4" s="3" t="s">
        <v>380</v>
      </c>
      <c r="E4" s="3"/>
    </row>
    <row r="5" spans="1:15" x14ac:dyDescent="0.35">
      <c r="A5">
        <v>77</v>
      </c>
      <c r="B5">
        <v>281731</v>
      </c>
      <c r="D5" t="s">
        <v>381</v>
      </c>
      <c r="E5">
        <v>0.85279631630332287</v>
      </c>
    </row>
    <row r="6" spans="1:15" x14ac:dyDescent="0.35">
      <c r="A6">
        <v>67.5</v>
      </c>
      <c r="B6">
        <v>264257</v>
      </c>
      <c r="D6" t="s">
        <v>382</v>
      </c>
      <c r="E6">
        <v>0.7272615571005171</v>
      </c>
    </row>
    <row r="7" spans="1:15" x14ac:dyDescent="0.35">
      <c r="A7">
        <v>65.5</v>
      </c>
      <c r="B7">
        <v>288535</v>
      </c>
      <c r="D7" t="s">
        <v>383</v>
      </c>
      <c r="E7">
        <v>0.72643507697051868</v>
      </c>
    </row>
    <row r="8" spans="1:15" x14ac:dyDescent="0.35">
      <c r="A8">
        <v>70.5</v>
      </c>
      <c r="B8">
        <v>290609</v>
      </c>
      <c r="D8" t="s">
        <v>384</v>
      </c>
      <c r="E8">
        <v>28549.803720446118</v>
      </c>
    </row>
    <row r="9" spans="1:15" ht="15" thickBot="1" x14ac:dyDescent="0.4">
      <c r="A9">
        <v>73</v>
      </c>
      <c r="B9">
        <v>278370</v>
      </c>
      <c r="D9" s="1" t="s">
        <v>385</v>
      </c>
      <c r="E9" s="1">
        <v>332</v>
      </c>
    </row>
    <row r="10" spans="1:15" x14ac:dyDescent="0.35">
      <c r="A10">
        <v>64.5</v>
      </c>
      <c r="B10">
        <v>285524</v>
      </c>
    </row>
    <row r="11" spans="1:15" ht="15" thickBot="1" x14ac:dyDescent="0.4">
      <c r="A11">
        <v>59</v>
      </c>
      <c r="B11">
        <v>290283</v>
      </c>
      <c r="D11" t="s">
        <v>386</v>
      </c>
    </row>
    <row r="12" spans="1:15" x14ac:dyDescent="0.35">
      <c r="A12">
        <v>64.5</v>
      </c>
      <c r="B12">
        <v>271285</v>
      </c>
      <c r="D12" s="2"/>
      <c r="E12" s="2" t="s">
        <v>391</v>
      </c>
      <c r="F12" s="2" t="s">
        <v>392</v>
      </c>
      <c r="G12" s="2" t="s">
        <v>393</v>
      </c>
      <c r="H12" s="2" t="s">
        <v>394</v>
      </c>
      <c r="I12" s="2" t="s">
        <v>395</v>
      </c>
    </row>
    <row r="13" spans="1:15" x14ac:dyDescent="0.35">
      <c r="A13">
        <v>71.5</v>
      </c>
      <c r="B13">
        <v>282933</v>
      </c>
      <c r="D13" t="s">
        <v>387</v>
      </c>
      <c r="E13">
        <v>1</v>
      </c>
      <c r="F13">
        <v>717239944469.43579</v>
      </c>
      <c r="G13">
        <v>717239944469.43579</v>
      </c>
      <c r="H13">
        <v>879.95044369898665</v>
      </c>
      <c r="I13">
        <v>4.0660098079074094E-95</v>
      </c>
    </row>
    <row r="14" spans="1:15" x14ac:dyDescent="0.35">
      <c r="A14">
        <v>72</v>
      </c>
      <c r="B14">
        <v>282386</v>
      </c>
      <c r="D14" t="s">
        <v>388</v>
      </c>
      <c r="E14">
        <v>330</v>
      </c>
      <c r="F14">
        <v>268980126517.07968</v>
      </c>
      <c r="G14">
        <v>815091292.475999</v>
      </c>
    </row>
    <row r="15" spans="1:15" ht="15" thickBot="1" x14ac:dyDescent="0.4">
      <c r="A15">
        <v>68</v>
      </c>
      <c r="B15">
        <v>281269</v>
      </c>
      <c r="D15" s="1" t="s">
        <v>389</v>
      </c>
      <c r="E15" s="1">
        <v>331</v>
      </c>
      <c r="F15" s="1">
        <v>986220070986.5155</v>
      </c>
      <c r="G15" s="1"/>
      <c r="H15" s="1"/>
      <c r="I15" s="1"/>
    </row>
    <row r="16" spans="1:15" ht="15" thickBot="1" x14ac:dyDescent="0.4">
      <c r="A16">
        <v>60</v>
      </c>
      <c r="B16">
        <v>300716</v>
      </c>
    </row>
    <row r="17" spans="1:12" x14ac:dyDescent="0.35">
      <c r="A17">
        <v>62</v>
      </c>
      <c r="B17">
        <v>299363</v>
      </c>
      <c r="D17" s="2"/>
      <c r="E17" s="2" t="s">
        <v>396</v>
      </c>
      <c r="F17" s="2" t="s">
        <v>384</v>
      </c>
      <c r="G17" s="2" t="s">
        <v>397</v>
      </c>
      <c r="H17" s="2" t="s">
        <v>398</v>
      </c>
      <c r="I17" s="2" t="s">
        <v>399</v>
      </c>
      <c r="J17" s="2" t="s">
        <v>400</v>
      </c>
      <c r="K17" s="2" t="s">
        <v>401</v>
      </c>
      <c r="L17" s="2" t="s">
        <v>402</v>
      </c>
    </row>
    <row r="18" spans="1:12" x14ac:dyDescent="0.35">
      <c r="A18">
        <v>69.5</v>
      </c>
      <c r="B18">
        <v>276159</v>
      </c>
      <c r="D18" t="s">
        <v>390</v>
      </c>
      <c r="E18">
        <v>-209629.9315784151</v>
      </c>
      <c r="F18">
        <v>18949.734964748601</v>
      </c>
      <c r="G18">
        <v>-11.062420237981211</v>
      </c>
      <c r="H18">
        <v>2.0892372266761495E-24</v>
      </c>
      <c r="I18">
        <v>-246907.44609329695</v>
      </c>
      <c r="J18">
        <v>-172352.41706353324</v>
      </c>
      <c r="K18">
        <v>-246907.44609329695</v>
      </c>
      <c r="L18">
        <v>-172352.41706353324</v>
      </c>
    </row>
    <row r="19" spans="1:12" ht="15" thickBot="1" x14ac:dyDescent="0.4">
      <c r="A19">
        <v>68.5</v>
      </c>
      <c r="B19">
        <v>271167</v>
      </c>
      <c r="D19" s="1" t="s">
        <v>406</v>
      </c>
      <c r="E19" s="1">
        <v>7174.4229090992276</v>
      </c>
      <c r="F19" s="1">
        <v>241.85655697673386</v>
      </c>
      <c r="G19" s="1">
        <v>29.663958665339777</v>
      </c>
      <c r="H19" s="1">
        <v>4.0660098079071785E-95</v>
      </c>
      <c r="I19" s="1">
        <v>6698.6478478653216</v>
      </c>
      <c r="J19" s="1">
        <v>7650.1979703331335</v>
      </c>
      <c r="K19" s="1">
        <v>6698.6478478653216</v>
      </c>
      <c r="L19" s="1">
        <v>7650.1979703331335</v>
      </c>
    </row>
    <row r="20" spans="1:12" x14ac:dyDescent="0.35">
      <c r="A20">
        <v>69.5</v>
      </c>
      <c r="B20">
        <v>263093</v>
      </c>
    </row>
    <row r="21" spans="1:12" x14ac:dyDescent="0.35">
      <c r="A21">
        <v>61</v>
      </c>
      <c r="B21">
        <v>309263</v>
      </c>
      <c r="D21" t="s">
        <v>403</v>
      </c>
      <c r="E21" t="s">
        <v>404</v>
      </c>
    </row>
    <row r="22" spans="1:12" x14ac:dyDescent="0.35">
      <c r="A22">
        <v>59.5</v>
      </c>
      <c r="B22">
        <v>287669</v>
      </c>
      <c r="D22">
        <v>306465</v>
      </c>
      <c r="E22" cm="1">
        <f t="array" ref="E22:E353">$E$18+A2:A333*$E$19</f>
        <v>346387.843876775</v>
      </c>
      <c r="G22">
        <f>D22-E22</f>
        <v>-39922.843876775005</v>
      </c>
    </row>
    <row r="23" spans="1:12" x14ac:dyDescent="0.35">
      <c r="A23">
        <v>73.5</v>
      </c>
      <c r="B23">
        <v>280770</v>
      </c>
      <c r="D23">
        <v>320251</v>
      </c>
      <c r="E23">
        <v>335626.20951312617</v>
      </c>
      <c r="G23">
        <f t="shared" ref="G23:G86" si="0">D23-E23</f>
        <v>-15375.209513126174</v>
      </c>
    </row>
    <row r="24" spans="1:12" x14ac:dyDescent="0.35">
      <c r="A24">
        <v>75.5</v>
      </c>
      <c r="B24">
        <v>290600</v>
      </c>
      <c r="D24">
        <v>323034</v>
      </c>
      <c r="E24">
        <v>346387.843876775</v>
      </c>
      <c r="G24">
        <f t="shared" si="0"/>
        <v>-23353.843876775005</v>
      </c>
    </row>
    <row r="25" spans="1:12" x14ac:dyDescent="0.35">
      <c r="A25">
        <v>71.5</v>
      </c>
      <c r="B25">
        <v>275636</v>
      </c>
      <c r="D25">
        <v>281731</v>
      </c>
      <c r="E25">
        <v>342800.63242222543</v>
      </c>
      <c r="G25">
        <f t="shared" si="0"/>
        <v>-61069.632422225433</v>
      </c>
    </row>
    <row r="26" spans="1:12" x14ac:dyDescent="0.35">
      <c r="A26">
        <v>62.5</v>
      </c>
      <c r="B26">
        <v>286636</v>
      </c>
      <c r="D26">
        <v>264257</v>
      </c>
      <c r="E26">
        <v>274643.61478578276</v>
      </c>
      <c r="G26">
        <f t="shared" si="0"/>
        <v>-10386.61478578276</v>
      </c>
    </row>
    <row r="27" spans="1:12" x14ac:dyDescent="0.35">
      <c r="A27">
        <v>64</v>
      </c>
      <c r="B27">
        <v>296459</v>
      </c>
      <c r="D27">
        <v>288535</v>
      </c>
      <c r="E27">
        <v>260294.7689675843</v>
      </c>
      <c r="G27">
        <f t="shared" si="0"/>
        <v>28240.231032415701</v>
      </c>
    </row>
    <row r="28" spans="1:12" x14ac:dyDescent="0.35">
      <c r="A28">
        <v>63</v>
      </c>
      <c r="B28">
        <v>322653</v>
      </c>
      <c r="D28">
        <v>290609</v>
      </c>
      <c r="E28">
        <v>296166.88351308042</v>
      </c>
      <c r="G28">
        <f t="shared" si="0"/>
        <v>-5557.8835130804218</v>
      </c>
    </row>
    <row r="29" spans="1:12" x14ac:dyDescent="0.35">
      <c r="A29">
        <v>54.5</v>
      </c>
      <c r="B29">
        <v>318060</v>
      </c>
      <c r="D29">
        <v>278370</v>
      </c>
      <c r="E29">
        <v>314102.94078582851</v>
      </c>
      <c r="G29">
        <f t="shared" si="0"/>
        <v>-35732.940785828512</v>
      </c>
    </row>
    <row r="30" spans="1:12" x14ac:dyDescent="0.35">
      <c r="A30">
        <v>62</v>
      </c>
      <c r="B30">
        <v>302131</v>
      </c>
      <c r="D30">
        <v>285524</v>
      </c>
      <c r="E30">
        <v>253120.3460584851</v>
      </c>
      <c r="G30">
        <f t="shared" si="0"/>
        <v>32403.653941514902</v>
      </c>
    </row>
    <row r="31" spans="1:12" x14ac:dyDescent="0.35">
      <c r="A31">
        <v>64.5</v>
      </c>
      <c r="B31">
        <v>304009</v>
      </c>
      <c r="D31">
        <v>290283</v>
      </c>
      <c r="E31">
        <v>213661.02005843935</v>
      </c>
      <c r="G31">
        <f t="shared" si="0"/>
        <v>76621.979941560654</v>
      </c>
    </row>
    <row r="32" spans="1:12" x14ac:dyDescent="0.35">
      <c r="A32">
        <v>65.5</v>
      </c>
      <c r="B32">
        <v>280299</v>
      </c>
      <c r="D32">
        <v>271285</v>
      </c>
      <c r="E32">
        <v>253120.3460584851</v>
      </c>
      <c r="G32">
        <f t="shared" si="0"/>
        <v>18164.653941514902</v>
      </c>
    </row>
    <row r="33" spans="1:7" x14ac:dyDescent="0.35">
      <c r="A33">
        <v>72</v>
      </c>
      <c r="B33">
        <v>278283</v>
      </c>
      <c r="D33">
        <v>282933</v>
      </c>
      <c r="E33">
        <v>303341.30642217968</v>
      </c>
      <c r="G33">
        <f t="shared" si="0"/>
        <v>-20408.306422179681</v>
      </c>
    </row>
    <row r="34" spans="1:7" x14ac:dyDescent="0.35">
      <c r="A34">
        <v>73</v>
      </c>
      <c r="B34">
        <v>284823</v>
      </c>
      <c r="D34">
        <v>282386</v>
      </c>
      <c r="E34">
        <v>306928.51787672931</v>
      </c>
      <c r="G34">
        <f t="shared" si="0"/>
        <v>-24542.517876729311</v>
      </c>
    </row>
    <row r="35" spans="1:7" x14ac:dyDescent="0.35">
      <c r="A35">
        <v>75</v>
      </c>
      <c r="B35">
        <v>284762</v>
      </c>
      <c r="D35">
        <v>281269</v>
      </c>
      <c r="E35">
        <v>278230.82624033239</v>
      </c>
      <c r="G35">
        <f t="shared" si="0"/>
        <v>3038.1737596676103</v>
      </c>
    </row>
    <row r="36" spans="1:7" x14ac:dyDescent="0.35">
      <c r="A36">
        <v>69.5</v>
      </c>
      <c r="B36">
        <v>287691</v>
      </c>
      <c r="D36">
        <v>300716</v>
      </c>
      <c r="E36">
        <v>220835.44296753855</v>
      </c>
      <c r="G36">
        <f t="shared" si="0"/>
        <v>79880.557032461453</v>
      </c>
    </row>
    <row r="37" spans="1:7" x14ac:dyDescent="0.35">
      <c r="A37">
        <v>72.5</v>
      </c>
      <c r="B37">
        <v>285586</v>
      </c>
      <c r="D37">
        <v>299363</v>
      </c>
      <c r="E37">
        <v>235184.28878573701</v>
      </c>
      <c r="G37">
        <f t="shared" si="0"/>
        <v>64178.711214262992</v>
      </c>
    </row>
    <row r="38" spans="1:7" x14ac:dyDescent="0.35">
      <c r="A38">
        <v>71.5</v>
      </c>
      <c r="B38">
        <v>289503</v>
      </c>
      <c r="D38">
        <v>276159</v>
      </c>
      <c r="E38">
        <v>288992.46060398122</v>
      </c>
      <c r="G38">
        <f t="shared" si="0"/>
        <v>-12833.460603981221</v>
      </c>
    </row>
    <row r="39" spans="1:7" x14ac:dyDescent="0.35">
      <c r="A39">
        <v>71.5</v>
      </c>
      <c r="B39">
        <v>286936</v>
      </c>
      <c r="D39">
        <v>271167</v>
      </c>
      <c r="E39">
        <v>281818.03769488202</v>
      </c>
      <c r="G39">
        <f t="shared" si="0"/>
        <v>-10651.037694882019</v>
      </c>
    </row>
    <row r="40" spans="1:7" x14ac:dyDescent="0.35">
      <c r="A40">
        <v>73.5</v>
      </c>
      <c r="B40">
        <v>273350</v>
      </c>
      <c r="D40">
        <v>263093</v>
      </c>
      <c r="E40">
        <v>288992.46060398122</v>
      </c>
      <c r="G40">
        <f t="shared" si="0"/>
        <v>-25899.460603981221</v>
      </c>
    </row>
    <row r="41" spans="1:7" x14ac:dyDescent="0.35">
      <c r="A41">
        <v>73</v>
      </c>
      <c r="B41">
        <v>285473</v>
      </c>
      <c r="D41">
        <v>309263</v>
      </c>
      <c r="E41">
        <v>228009.86587663781</v>
      </c>
      <c r="G41">
        <f t="shared" si="0"/>
        <v>81253.134123362193</v>
      </c>
    </row>
    <row r="42" spans="1:7" x14ac:dyDescent="0.35">
      <c r="A42">
        <v>75.5</v>
      </c>
      <c r="B42">
        <v>302268</v>
      </c>
      <c r="D42">
        <v>287669</v>
      </c>
      <c r="E42">
        <v>217248.23151298892</v>
      </c>
      <c r="G42">
        <f t="shared" si="0"/>
        <v>70420.768487011082</v>
      </c>
    </row>
    <row r="43" spans="1:7" x14ac:dyDescent="0.35">
      <c r="A43">
        <v>75.5</v>
      </c>
      <c r="B43">
        <v>321956</v>
      </c>
      <c r="D43">
        <v>280770</v>
      </c>
      <c r="E43">
        <v>317690.15224037808</v>
      </c>
      <c r="G43">
        <f t="shared" si="0"/>
        <v>-36920.152240378084</v>
      </c>
    </row>
    <row r="44" spans="1:7" x14ac:dyDescent="0.35">
      <c r="A44">
        <v>77.5</v>
      </c>
      <c r="B44">
        <v>276693</v>
      </c>
      <c r="D44">
        <v>290600</v>
      </c>
      <c r="E44">
        <v>332038.9980585766</v>
      </c>
      <c r="G44">
        <f t="shared" si="0"/>
        <v>-41438.998058576602</v>
      </c>
    </row>
    <row r="45" spans="1:7" x14ac:dyDescent="0.35">
      <c r="A45">
        <v>65.5</v>
      </c>
      <c r="B45">
        <v>279389</v>
      </c>
      <c r="D45">
        <v>275636</v>
      </c>
      <c r="E45">
        <v>303341.30642217968</v>
      </c>
      <c r="G45">
        <f t="shared" si="0"/>
        <v>-27705.306422179681</v>
      </c>
    </row>
    <row r="46" spans="1:7" x14ac:dyDescent="0.35">
      <c r="A46">
        <v>70</v>
      </c>
      <c r="B46">
        <v>284832</v>
      </c>
      <c r="D46">
        <v>286636</v>
      </c>
      <c r="E46">
        <v>238771.50024028664</v>
      </c>
      <c r="G46">
        <f t="shared" si="0"/>
        <v>47864.499759713362</v>
      </c>
    </row>
    <row r="47" spans="1:7" x14ac:dyDescent="0.35">
      <c r="A47">
        <v>73.5</v>
      </c>
      <c r="B47">
        <v>281507</v>
      </c>
      <c r="D47">
        <v>296459</v>
      </c>
      <c r="E47">
        <v>249533.13460393547</v>
      </c>
      <c r="G47">
        <f t="shared" si="0"/>
        <v>46925.865396064532</v>
      </c>
    </row>
    <row r="48" spans="1:7" x14ac:dyDescent="0.35">
      <c r="A48">
        <v>74</v>
      </c>
      <c r="B48">
        <v>303037</v>
      </c>
      <c r="D48">
        <v>322653</v>
      </c>
      <c r="E48">
        <v>242358.71169483627</v>
      </c>
      <c r="G48">
        <f t="shared" si="0"/>
        <v>80294.288305163733</v>
      </c>
    </row>
    <row r="49" spans="1:7" x14ac:dyDescent="0.35">
      <c r="A49">
        <v>76</v>
      </c>
      <c r="B49">
        <v>351460</v>
      </c>
      <c r="D49">
        <v>318060</v>
      </c>
      <c r="E49">
        <v>181376.1169674928</v>
      </c>
      <c r="G49">
        <f t="shared" si="0"/>
        <v>136683.8830325072</v>
      </c>
    </row>
    <row r="50" spans="1:7" x14ac:dyDescent="0.35">
      <c r="A50">
        <v>78</v>
      </c>
      <c r="B50">
        <v>348711</v>
      </c>
      <c r="D50">
        <v>302131</v>
      </c>
      <c r="E50">
        <v>235184.28878573701</v>
      </c>
      <c r="G50">
        <f t="shared" si="0"/>
        <v>66946.711214262992</v>
      </c>
    </row>
    <row r="51" spans="1:7" x14ac:dyDescent="0.35">
      <c r="A51">
        <v>77.5</v>
      </c>
      <c r="B51">
        <v>347541</v>
      </c>
      <c r="D51">
        <v>304009</v>
      </c>
      <c r="E51">
        <v>253120.3460584851</v>
      </c>
      <c r="G51">
        <f t="shared" si="0"/>
        <v>50888.653941514902</v>
      </c>
    </row>
    <row r="52" spans="1:7" x14ac:dyDescent="0.35">
      <c r="A52">
        <v>80</v>
      </c>
      <c r="B52">
        <v>348888</v>
      </c>
      <c r="D52">
        <v>280299</v>
      </c>
      <c r="E52">
        <v>260294.7689675843</v>
      </c>
      <c r="G52">
        <f t="shared" si="0"/>
        <v>20004.231032415701</v>
      </c>
    </row>
    <row r="53" spans="1:7" x14ac:dyDescent="0.35">
      <c r="A53">
        <v>81</v>
      </c>
      <c r="B53">
        <v>352512</v>
      </c>
      <c r="D53">
        <v>278283</v>
      </c>
      <c r="E53">
        <v>306928.51787672931</v>
      </c>
      <c r="G53">
        <f t="shared" si="0"/>
        <v>-28645.517876729311</v>
      </c>
    </row>
    <row r="54" spans="1:7" x14ac:dyDescent="0.35">
      <c r="A54">
        <v>80</v>
      </c>
      <c r="B54">
        <v>349917</v>
      </c>
      <c r="D54">
        <v>284823</v>
      </c>
      <c r="E54">
        <v>314102.94078582851</v>
      </c>
      <c r="G54">
        <f t="shared" si="0"/>
        <v>-29279.940785828512</v>
      </c>
    </row>
    <row r="55" spans="1:7" x14ac:dyDescent="0.35">
      <c r="A55">
        <v>79</v>
      </c>
      <c r="B55">
        <v>345548</v>
      </c>
      <c r="D55">
        <v>284762</v>
      </c>
      <c r="E55">
        <v>328451.78660402691</v>
      </c>
      <c r="G55">
        <f t="shared" si="0"/>
        <v>-43689.786604026915</v>
      </c>
    </row>
    <row r="56" spans="1:7" x14ac:dyDescent="0.35">
      <c r="A56">
        <v>80</v>
      </c>
      <c r="B56">
        <v>319313</v>
      </c>
      <c r="D56">
        <v>287691</v>
      </c>
      <c r="E56">
        <v>288992.46060398122</v>
      </c>
      <c r="G56">
        <f t="shared" si="0"/>
        <v>-1301.4606039812206</v>
      </c>
    </row>
    <row r="57" spans="1:7" x14ac:dyDescent="0.35">
      <c r="A57">
        <v>78.5</v>
      </c>
      <c r="B57">
        <v>312865</v>
      </c>
      <c r="D57">
        <v>285586</v>
      </c>
      <c r="E57">
        <v>310515.72933127888</v>
      </c>
      <c r="G57">
        <f t="shared" si="0"/>
        <v>-24929.729331278882</v>
      </c>
    </row>
    <row r="58" spans="1:7" x14ac:dyDescent="0.35">
      <c r="A58">
        <v>74.5</v>
      </c>
      <c r="B58">
        <v>315068</v>
      </c>
      <c r="D58">
        <v>289503</v>
      </c>
      <c r="E58">
        <v>303341.30642217968</v>
      </c>
      <c r="G58">
        <f t="shared" si="0"/>
        <v>-13838.306422179681</v>
      </c>
    </row>
    <row r="59" spans="1:7" x14ac:dyDescent="0.35">
      <c r="A59">
        <v>77</v>
      </c>
      <c r="B59">
        <v>307138</v>
      </c>
      <c r="D59">
        <v>286936</v>
      </c>
      <c r="E59">
        <v>303341.30642217968</v>
      </c>
      <c r="G59">
        <f t="shared" si="0"/>
        <v>-16405.306422179681</v>
      </c>
    </row>
    <row r="60" spans="1:7" x14ac:dyDescent="0.35">
      <c r="A60">
        <v>75.5</v>
      </c>
      <c r="B60">
        <v>310075</v>
      </c>
      <c r="D60">
        <v>273350</v>
      </c>
      <c r="E60">
        <v>317690.15224037808</v>
      </c>
      <c r="G60">
        <f t="shared" si="0"/>
        <v>-44340.152240378084</v>
      </c>
    </row>
    <row r="61" spans="1:7" x14ac:dyDescent="0.35">
      <c r="A61">
        <v>75.5</v>
      </c>
      <c r="B61">
        <v>317036</v>
      </c>
      <c r="D61">
        <v>285473</v>
      </c>
      <c r="E61">
        <v>314102.94078582851</v>
      </c>
      <c r="G61">
        <f t="shared" si="0"/>
        <v>-28629.940785828512</v>
      </c>
    </row>
    <row r="62" spans="1:7" x14ac:dyDescent="0.35">
      <c r="A62">
        <v>78</v>
      </c>
      <c r="B62">
        <v>325279</v>
      </c>
      <c r="D62">
        <v>302268</v>
      </c>
      <c r="E62">
        <v>332038.9980585766</v>
      </c>
      <c r="G62">
        <f t="shared" si="0"/>
        <v>-29770.998058576602</v>
      </c>
    </row>
    <row r="63" spans="1:7" x14ac:dyDescent="0.35">
      <c r="A63">
        <v>78</v>
      </c>
      <c r="B63">
        <v>344213</v>
      </c>
      <c r="D63">
        <v>321956</v>
      </c>
      <c r="E63">
        <v>332038.9980585766</v>
      </c>
      <c r="G63">
        <f t="shared" si="0"/>
        <v>-10082.998058576602</v>
      </c>
    </row>
    <row r="64" spans="1:7" x14ac:dyDescent="0.35">
      <c r="A64">
        <v>79.5</v>
      </c>
      <c r="B64">
        <v>312661</v>
      </c>
      <c r="D64">
        <v>276693</v>
      </c>
      <c r="E64">
        <v>346387.843876775</v>
      </c>
      <c r="G64">
        <f t="shared" si="0"/>
        <v>-69694.843876775005</v>
      </c>
    </row>
    <row r="65" spans="1:7" x14ac:dyDescent="0.35">
      <c r="A65">
        <v>70</v>
      </c>
      <c r="B65">
        <v>280199</v>
      </c>
      <c r="D65">
        <v>279389</v>
      </c>
      <c r="E65">
        <v>260294.7689675843</v>
      </c>
      <c r="G65">
        <f t="shared" si="0"/>
        <v>19094.231032415701</v>
      </c>
    </row>
    <row r="66" spans="1:7" x14ac:dyDescent="0.35">
      <c r="A66">
        <v>68.5</v>
      </c>
      <c r="B66">
        <v>282852</v>
      </c>
      <c r="D66">
        <v>284832</v>
      </c>
      <c r="E66">
        <v>292579.67205853085</v>
      </c>
      <c r="G66">
        <f t="shared" si="0"/>
        <v>-7747.6720585308503</v>
      </c>
    </row>
    <row r="67" spans="1:7" x14ac:dyDescent="0.35">
      <c r="A67">
        <v>71.5</v>
      </c>
      <c r="B67">
        <v>283927</v>
      </c>
      <c r="D67">
        <v>281507</v>
      </c>
      <c r="E67">
        <v>317690.15224037808</v>
      </c>
      <c r="G67">
        <f t="shared" si="0"/>
        <v>-36183.152240378084</v>
      </c>
    </row>
    <row r="68" spans="1:7" x14ac:dyDescent="0.35">
      <c r="A68">
        <v>73.5</v>
      </c>
      <c r="B68">
        <v>298292</v>
      </c>
      <c r="D68">
        <v>303037</v>
      </c>
      <c r="E68">
        <v>321277.36369492777</v>
      </c>
      <c r="G68">
        <f t="shared" si="0"/>
        <v>-18240.363694927772</v>
      </c>
    </row>
    <row r="69" spans="1:7" x14ac:dyDescent="0.35">
      <c r="A69">
        <v>77.5</v>
      </c>
      <c r="B69">
        <v>307936</v>
      </c>
      <c r="D69">
        <v>351460</v>
      </c>
      <c r="E69">
        <v>335626.20951312617</v>
      </c>
      <c r="G69">
        <f t="shared" si="0"/>
        <v>15833.790486873826</v>
      </c>
    </row>
    <row r="70" spans="1:7" x14ac:dyDescent="0.35">
      <c r="A70">
        <v>78</v>
      </c>
      <c r="B70">
        <v>343777</v>
      </c>
      <c r="D70">
        <v>348711</v>
      </c>
      <c r="E70">
        <v>349975.05533132469</v>
      </c>
      <c r="G70">
        <f t="shared" si="0"/>
        <v>-1264.0553313246928</v>
      </c>
    </row>
    <row r="71" spans="1:7" x14ac:dyDescent="0.35">
      <c r="A71">
        <v>78</v>
      </c>
      <c r="B71">
        <v>330509</v>
      </c>
      <c r="D71">
        <v>347541</v>
      </c>
      <c r="E71">
        <v>346387.843876775</v>
      </c>
      <c r="G71">
        <f t="shared" si="0"/>
        <v>1153.1561232249951</v>
      </c>
    </row>
    <row r="72" spans="1:7" x14ac:dyDescent="0.35">
      <c r="A72">
        <v>78</v>
      </c>
      <c r="B72">
        <v>321644</v>
      </c>
      <c r="D72">
        <v>348888</v>
      </c>
      <c r="E72">
        <v>364323.9011495231</v>
      </c>
      <c r="G72">
        <f t="shared" si="0"/>
        <v>-15435.901149523095</v>
      </c>
    </row>
    <row r="73" spans="1:7" x14ac:dyDescent="0.35">
      <c r="A73">
        <v>76.5</v>
      </c>
      <c r="B73">
        <v>322926</v>
      </c>
      <c r="D73">
        <v>352512</v>
      </c>
      <c r="E73">
        <v>371498.32405862235</v>
      </c>
      <c r="G73">
        <f t="shared" si="0"/>
        <v>-18986.324058622355</v>
      </c>
    </row>
    <row r="74" spans="1:7" x14ac:dyDescent="0.35">
      <c r="A74">
        <v>79</v>
      </c>
      <c r="B74">
        <v>324985</v>
      </c>
      <c r="D74">
        <v>349917</v>
      </c>
      <c r="E74">
        <v>364323.9011495231</v>
      </c>
      <c r="G74">
        <f t="shared" si="0"/>
        <v>-14406.901149523095</v>
      </c>
    </row>
    <row r="75" spans="1:7" x14ac:dyDescent="0.35">
      <c r="A75">
        <v>75.5</v>
      </c>
      <c r="B75">
        <v>307963</v>
      </c>
      <c r="D75">
        <v>345548</v>
      </c>
      <c r="E75">
        <v>357149.47824042384</v>
      </c>
      <c r="G75">
        <f t="shared" si="0"/>
        <v>-11601.478240423836</v>
      </c>
    </row>
    <row r="76" spans="1:7" x14ac:dyDescent="0.35">
      <c r="A76">
        <v>77.5</v>
      </c>
      <c r="B76">
        <v>301313</v>
      </c>
      <c r="D76">
        <v>319313</v>
      </c>
      <c r="E76">
        <v>364323.9011495231</v>
      </c>
      <c r="G76">
        <f t="shared" si="0"/>
        <v>-45010.901149523095</v>
      </c>
    </row>
    <row r="77" spans="1:7" x14ac:dyDescent="0.35">
      <c r="A77">
        <v>76</v>
      </c>
      <c r="B77">
        <v>290729</v>
      </c>
      <c r="D77">
        <v>312865</v>
      </c>
      <c r="E77">
        <v>353562.26678587426</v>
      </c>
      <c r="G77">
        <f t="shared" si="0"/>
        <v>-40697.266785874264</v>
      </c>
    </row>
    <row r="78" spans="1:7" x14ac:dyDescent="0.35">
      <c r="A78">
        <v>72.5</v>
      </c>
      <c r="B78">
        <v>271731</v>
      </c>
      <c r="D78">
        <v>315068</v>
      </c>
      <c r="E78">
        <v>324864.57514947734</v>
      </c>
      <c r="G78">
        <f t="shared" si="0"/>
        <v>-9796.5751494773431</v>
      </c>
    </row>
    <row r="79" spans="1:7" x14ac:dyDescent="0.35">
      <c r="A79">
        <v>66.5</v>
      </c>
      <c r="B79">
        <v>271312</v>
      </c>
      <c r="D79">
        <v>307138</v>
      </c>
      <c r="E79">
        <v>342800.63242222543</v>
      </c>
      <c r="G79">
        <f t="shared" si="0"/>
        <v>-35662.632422225433</v>
      </c>
    </row>
    <row r="80" spans="1:7" x14ac:dyDescent="0.35">
      <c r="A80">
        <v>71.5</v>
      </c>
      <c r="B80">
        <v>275099</v>
      </c>
      <c r="D80">
        <v>310075</v>
      </c>
      <c r="E80">
        <v>332038.9980585766</v>
      </c>
      <c r="G80">
        <f t="shared" si="0"/>
        <v>-21963.998058576602</v>
      </c>
    </row>
    <row r="81" spans="1:7" x14ac:dyDescent="0.35">
      <c r="A81">
        <v>69</v>
      </c>
      <c r="B81">
        <v>263265</v>
      </c>
      <c r="D81">
        <v>317036</v>
      </c>
      <c r="E81">
        <v>332038.9980585766</v>
      </c>
      <c r="G81">
        <f t="shared" si="0"/>
        <v>-15002.998058576602</v>
      </c>
    </row>
    <row r="82" spans="1:7" x14ac:dyDescent="0.35">
      <c r="A82">
        <v>65.5</v>
      </c>
      <c r="B82">
        <v>262551</v>
      </c>
      <c r="D82">
        <v>325279</v>
      </c>
      <c r="E82">
        <v>349975.05533132469</v>
      </c>
      <c r="G82">
        <f t="shared" si="0"/>
        <v>-24696.055331324693</v>
      </c>
    </row>
    <row r="83" spans="1:7" x14ac:dyDescent="0.35">
      <c r="A83">
        <v>71.5</v>
      </c>
      <c r="B83">
        <v>275771</v>
      </c>
      <c r="D83">
        <v>344213</v>
      </c>
      <c r="E83">
        <v>349975.05533132469</v>
      </c>
      <c r="G83">
        <f t="shared" si="0"/>
        <v>-5762.0553313246928</v>
      </c>
    </row>
    <row r="84" spans="1:7" x14ac:dyDescent="0.35">
      <c r="A84">
        <v>73</v>
      </c>
      <c r="B84">
        <v>310278</v>
      </c>
      <c r="D84">
        <v>312661</v>
      </c>
      <c r="E84">
        <v>360736.68969497352</v>
      </c>
      <c r="G84">
        <f t="shared" si="0"/>
        <v>-48075.689694973524</v>
      </c>
    </row>
    <row r="85" spans="1:7" x14ac:dyDescent="0.35">
      <c r="A85">
        <v>74</v>
      </c>
      <c r="B85">
        <v>313230</v>
      </c>
      <c r="D85">
        <v>280199</v>
      </c>
      <c r="E85">
        <v>292579.67205853085</v>
      </c>
      <c r="G85">
        <f t="shared" si="0"/>
        <v>-12380.67205853085</v>
      </c>
    </row>
    <row r="86" spans="1:7" x14ac:dyDescent="0.35">
      <c r="A86">
        <v>75</v>
      </c>
      <c r="B86">
        <v>284130</v>
      </c>
      <c r="D86">
        <v>282852</v>
      </c>
      <c r="E86">
        <v>281818.03769488202</v>
      </c>
      <c r="G86">
        <f t="shared" si="0"/>
        <v>1033.9623051179806</v>
      </c>
    </row>
    <row r="87" spans="1:7" x14ac:dyDescent="0.35">
      <c r="A87">
        <v>70.5</v>
      </c>
      <c r="B87">
        <v>277494</v>
      </c>
      <c r="D87">
        <v>283927</v>
      </c>
      <c r="E87">
        <v>303341.30642217968</v>
      </c>
      <c r="G87">
        <f t="shared" ref="G87:G150" si="1">D87-E87</f>
        <v>-19414.306422179681</v>
      </c>
    </row>
    <row r="88" spans="1:7" x14ac:dyDescent="0.35">
      <c r="A88">
        <v>70.5</v>
      </c>
      <c r="B88">
        <v>275315</v>
      </c>
      <c r="D88">
        <v>298292</v>
      </c>
      <c r="E88">
        <v>317690.15224037808</v>
      </c>
      <c r="G88">
        <f t="shared" si="1"/>
        <v>-19398.152240378084</v>
      </c>
    </row>
    <row r="89" spans="1:7" x14ac:dyDescent="0.35">
      <c r="A89">
        <v>71</v>
      </c>
      <c r="B89">
        <v>286065</v>
      </c>
      <c r="D89">
        <v>307936</v>
      </c>
      <c r="E89">
        <v>346387.843876775</v>
      </c>
      <c r="G89">
        <f t="shared" si="1"/>
        <v>-38451.843876775005</v>
      </c>
    </row>
    <row r="90" spans="1:7" x14ac:dyDescent="0.35">
      <c r="A90">
        <v>72.5</v>
      </c>
      <c r="B90">
        <v>305397</v>
      </c>
      <c r="D90">
        <v>343777</v>
      </c>
      <c r="E90">
        <v>349975.05533132469</v>
      </c>
      <c r="G90">
        <f t="shared" si="1"/>
        <v>-6198.0553313246928</v>
      </c>
    </row>
    <row r="91" spans="1:7" x14ac:dyDescent="0.35">
      <c r="A91">
        <v>74</v>
      </c>
      <c r="B91">
        <v>318500</v>
      </c>
      <c r="D91">
        <v>330509</v>
      </c>
      <c r="E91">
        <v>349975.05533132469</v>
      </c>
      <c r="G91">
        <f t="shared" si="1"/>
        <v>-19466.055331324693</v>
      </c>
    </row>
    <row r="92" spans="1:7" x14ac:dyDescent="0.35">
      <c r="A92">
        <v>75.5</v>
      </c>
      <c r="B92">
        <v>317776</v>
      </c>
      <c r="D92">
        <v>321644</v>
      </c>
      <c r="E92">
        <v>349975.05533132469</v>
      </c>
      <c r="G92">
        <f t="shared" si="1"/>
        <v>-28331.055331324693</v>
      </c>
    </row>
    <row r="93" spans="1:7" x14ac:dyDescent="0.35">
      <c r="A93">
        <v>79</v>
      </c>
      <c r="B93">
        <v>311327</v>
      </c>
      <c r="D93">
        <v>322926</v>
      </c>
      <c r="E93">
        <v>339213.42096767586</v>
      </c>
      <c r="G93">
        <f t="shared" si="1"/>
        <v>-16287.420967675862</v>
      </c>
    </row>
    <row r="94" spans="1:7" x14ac:dyDescent="0.35">
      <c r="A94">
        <v>77.5</v>
      </c>
      <c r="B94">
        <v>307018</v>
      </c>
      <c r="D94">
        <v>324985</v>
      </c>
      <c r="E94">
        <v>357149.47824042384</v>
      </c>
      <c r="G94">
        <f t="shared" si="1"/>
        <v>-32164.478240423836</v>
      </c>
    </row>
    <row r="95" spans="1:7" x14ac:dyDescent="0.35">
      <c r="A95">
        <v>74.5</v>
      </c>
      <c r="B95">
        <v>329925</v>
      </c>
      <c r="D95">
        <v>307963</v>
      </c>
      <c r="E95">
        <v>332038.9980585766</v>
      </c>
      <c r="G95">
        <f t="shared" si="1"/>
        <v>-24075.998058576602</v>
      </c>
    </row>
    <row r="96" spans="1:7" x14ac:dyDescent="0.35">
      <c r="A96">
        <v>77</v>
      </c>
      <c r="B96">
        <v>337999</v>
      </c>
      <c r="D96">
        <v>301313</v>
      </c>
      <c r="E96">
        <v>346387.843876775</v>
      </c>
      <c r="G96">
        <f t="shared" si="1"/>
        <v>-45074.843876775005</v>
      </c>
    </row>
    <row r="97" spans="1:7" x14ac:dyDescent="0.35">
      <c r="A97">
        <v>79.5</v>
      </c>
      <c r="B97">
        <v>346163</v>
      </c>
      <c r="D97">
        <v>290729</v>
      </c>
      <c r="E97">
        <v>335626.20951312617</v>
      </c>
      <c r="G97">
        <f t="shared" si="1"/>
        <v>-44897.209513126174</v>
      </c>
    </row>
    <row r="98" spans="1:7" x14ac:dyDescent="0.35">
      <c r="A98">
        <v>79.5</v>
      </c>
      <c r="B98">
        <v>365161</v>
      </c>
      <c r="D98">
        <v>271731</v>
      </c>
      <c r="E98">
        <v>310515.72933127888</v>
      </c>
      <c r="G98">
        <f t="shared" si="1"/>
        <v>-38784.729331278882</v>
      </c>
    </row>
    <row r="99" spans="1:7" x14ac:dyDescent="0.35">
      <c r="A99">
        <v>81</v>
      </c>
      <c r="B99">
        <v>327222</v>
      </c>
      <c r="D99">
        <v>271312</v>
      </c>
      <c r="E99">
        <v>267469.19187668356</v>
      </c>
      <c r="G99">
        <f t="shared" si="1"/>
        <v>3842.8081233164412</v>
      </c>
    </row>
    <row r="100" spans="1:7" x14ac:dyDescent="0.35">
      <c r="A100">
        <v>76</v>
      </c>
      <c r="B100">
        <v>328317</v>
      </c>
      <c r="D100">
        <v>275099</v>
      </c>
      <c r="E100">
        <v>303341.30642217968</v>
      </c>
      <c r="G100">
        <f t="shared" si="1"/>
        <v>-28242.306422179681</v>
      </c>
    </row>
    <row r="101" spans="1:7" x14ac:dyDescent="0.35">
      <c r="A101">
        <v>77</v>
      </c>
      <c r="B101">
        <v>342004</v>
      </c>
      <c r="D101">
        <v>263265</v>
      </c>
      <c r="E101">
        <v>285405.24914943159</v>
      </c>
      <c r="G101">
        <f t="shared" si="1"/>
        <v>-22140.249149431591</v>
      </c>
    </row>
    <row r="102" spans="1:7" x14ac:dyDescent="0.35">
      <c r="A102">
        <v>80</v>
      </c>
      <c r="B102">
        <v>364177</v>
      </c>
      <c r="D102">
        <v>262551</v>
      </c>
      <c r="E102">
        <v>260294.7689675843</v>
      </c>
      <c r="G102">
        <f t="shared" si="1"/>
        <v>2256.2310324157006</v>
      </c>
    </row>
    <row r="103" spans="1:7" x14ac:dyDescent="0.35">
      <c r="A103">
        <v>80.5</v>
      </c>
      <c r="B103">
        <v>371981</v>
      </c>
      <c r="D103">
        <v>275771</v>
      </c>
      <c r="E103">
        <v>303341.30642217968</v>
      </c>
      <c r="G103">
        <f t="shared" si="1"/>
        <v>-27570.306422179681</v>
      </c>
    </row>
    <row r="104" spans="1:7" x14ac:dyDescent="0.35">
      <c r="A104">
        <v>81.5</v>
      </c>
      <c r="B104">
        <v>376667</v>
      </c>
      <c r="D104">
        <v>310278</v>
      </c>
      <c r="E104">
        <v>314102.94078582851</v>
      </c>
      <c r="G104">
        <f t="shared" si="1"/>
        <v>-3824.9407858285122</v>
      </c>
    </row>
    <row r="105" spans="1:7" x14ac:dyDescent="0.35">
      <c r="A105">
        <v>79.5</v>
      </c>
      <c r="B105">
        <v>363541</v>
      </c>
      <c r="D105">
        <v>313230</v>
      </c>
      <c r="E105">
        <v>321277.36369492777</v>
      </c>
      <c r="G105">
        <f t="shared" si="1"/>
        <v>-8047.3636949277716</v>
      </c>
    </row>
    <row r="106" spans="1:7" x14ac:dyDescent="0.35">
      <c r="A106">
        <v>79</v>
      </c>
      <c r="B106">
        <v>333735</v>
      </c>
      <c r="D106">
        <v>284130</v>
      </c>
      <c r="E106">
        <v>328451.78660402691</v>
      </c>
      <c r="G106">
        <f t="shared" si="1"/>
        <v>-44321.786604026915</v>
      </c>
    </row>
    <row r="107" spans="1:7" x14ac:dyDescent="0.35">
      <c r="A107">
        <v>77.5</v>
      </c>
      <c r="B107">
        <v>335415</v>
      </c>
      <c r="D107">
        <v>277494</v>
      </c>
      <c r="E107">
        <v>296166.88351308042</v>
      </c>
      <c r="G107">
        <f t="shared" si="1"/>
        <v>-18672.883513080422</v>
      </c>
    </row>
    <row r="108" spans="1:7" x14ac:dyDescent="0.35">
      <c r="A108">
        <v>76</v>
      </c>
      <c r="B108">
        <v>365903</v>
      </c>
      <c r="D108">
        <v>275315</v>
      </c>
      <c r="E108">
        <v>296166.88351308042</v>
      </c>
      <c r="G108">
        <f t="shared" si="1"/>
        <v>-20851.883513080422</v>
      </c>
    </row>
    <row r="109" spans="1:7" x14ac:dyDescent="0.35">
      <c r="A109">
        <v>77</v>
      </c>
      <c r="B109">
        <v>356129</v>
      </c>
      <c r="D109">
        <v>286065</v>
      </c>
      <c r="E109">
        <v>299754.09496763005</v>
      </c>
      <c r="G109">
        <f t="shared" si="1"/>
        <v>-13689.094967630052</v>
      </c>
    </row>
    <row r="110" spans="1:7" x14ac:dyDescent="0.35">
      <c r="A110">
        <v>78.5</v>
      </c>
      <c r="B110">
        <v>283811</v>
      </c>
      <c r="D110">
        <v>305397</v>
      </c>
      <c r="E110">
        <v>310515.72933127888</v>
      </c>
      <c r="G110">
        <f t="shared" si="1"/>
        <v>-5118.7293312788825</v>
      </c>
    </row>
    <row r="111" spans="1:7" x14ac:dyDescent="0.35">
      <c r="A111">
        <v>71.5</v>
      </c>
      <c r="B111">
        <v>273035</v>
      </c>
      <c r="D111">
        <v>318500</v>
      </c>
      <c r="E111">
        <v>321277.36369492777</v>
      </c>
      <c r="G111">
        <f t="shared" si="1"/>
        <v>-2777.3636949277716</v>
      </c>
    </row>
    <row r="112" spans="1:7" x14ac:dyDescent="0.35">
      <c r="A112">
        <v>72.5</v>
      </c>
      <c r="B112">
        <v>299316</v>
      </c>
      <c r="D112">
        <v>317776</v>
      </c>
      <c r="E112">
        <v>332038.9980585766</v>
      </c>
      <c r="G112">
        <f t="shared" si="1"/>
        <v>-14262.998058576602</v>
      </c>
    </row>
    <row r="113" spans="1:7" x14ac:dyDescent="0.35">
      <c r="A113">
        <v>72.5</v>
      </c>
      <c r="B113">
        <v>310091</v>
      </c>
      <c r="D113">
        <v>311327</v>
      </c>
      <c r="E113">
        <v>357149.47824042384</v>
      </c>
      <c r="G113">
        <f t="shared" si="1"/>
        <v>-45822.478240423836</v>
      </c>
    </row>
    <row r="114" spans="1:7" x14ac:dyDescent="0.35">
      <c r="A114">
        <v>75</v>
      </c>
      <c r="B114">
        <v>320798</v>
      </c>
      <c r="D114">
        <v>307018</v>
      </c>
      <c r="E114">
        <v>346387.843876775</v>
      </c>
      <c r="G114">
        <f t="shared" si="1"/>
        <v>-39369.843876775005</v>
      </c>
    </row>
    <row r="115" spans="1:7" x14ac:dyDescent="0.35">
      <c r="A115">
        <v>75.5</v>
      </c>
      <c r="B115">
        <v>335683</v>
      </c>
      <c r="D115">
        <v>329925</v>
      </c>
      <c r="E115">
        <v>324864.57514947734</v>
      </c>
      <c r="G115">
        <f t="shared" si="1"/>
        <v>5060.4248505226569</v>
      </c>
    </row>
    <row r="116" spans="1:7" x14ac:dyDescent="0.35">
      <c r="A116">
        <v>76</v>
      </c>
      <c r="B116">
        <v>334154</v>
      </c>
      <c r="D116">
        <v>337999</v>
      </c>
      <c r="E116">
        <v>342800.63242222543</v>
      </c>
      <c r="G116">
        <f t="shared" si="1"/>
        <v>-4801.6324222254334</v>
      </c>
    </row>
    <row r="117" spans="1:7" x14ac:dyDescent="0.35">
      <c r="A117">
        <v>78</v>
      </c>
      <c r="B117">
        <v>329646</v>
      </c>
      <c r="D117">
        <v>346163</v>
      </c>
      <c r="E117">
        <v>360736.68969497352</v>
      </c>
      <c r="G117">
        <f t="shared" si="1"/>
        <v>-14573.689694973524</v>
      </c>
    </row>
    <row r="118" spans="1:7" x14ac:dyDescent="0.35">
      <c r="A118">
        <v>76</v>
      </c>
      <c r="B118">
        <v>344012</v>
      </c>
      <c r="D118">
        <v>365161</v>
      </c>
      <c r="E118">
        <v>360736.68969497352</v>
      </c>
      <c r="G118">
        <f t="shared" si="1"/>
        <v>4424.3103050264763</v>
      </c>
    </row>
    <row r="119" spans="1:7" x14ac:dyDescent="0.35">
      <c r="A119">
        <v>78</v>
      </c>
      <c r="B119">
        <v>368218</v>
      </c>
      <c r="D119">
        <v>327222</v>
      </c>
      <c r="E119">
        <v>371498.32405862235</v>
      </c>
      <c r="G119">
        <f t="shared" si="1"/>
        <v>-44276.324058622355</v>
      </c>
    </row>
    <row r="120" spans="1:7" x14ac:dyDescent="0.35">
      <c r="A120">
        <v>80.5</v>
      </c>
      <c r="B120">
        <v>377905</v>
      </c>
      <c r="D120">
        <v>328317</v>
      </c>
      <c r="E120">
        <v>335626.20951312617</v>
      </c>
      <c r="G120">
        <f t="shared" si="1"/>
        <v>-7309.209513126174</v>
      </c>
    </row>
    <row r="121" spans="1:7" x14ac:dyDescent="0.35">
      <c r="A121">
        <v>77</v>
      </c>
      <c r="B121">
        <v>359330</v>
      </c>
      <c r="D121">
        <v>342004</v>
      </c>
      <c r="E121">
        <v>342800.63242222543</v>
      </c>
      <c r="G121">
        <f t="shared" si="1"/>
        <v>-796.6324222254334</v>
      </c>
    </row>
    <row r="122" spans="1:7" x14ac:dyDescent="0.35">
      <c r="A122">
        <v>77.5</v>
      </c>
      <c r="B122">
        <v>349750</v>
      </c>
      <c r="D122">
        <v>364177</v>
      </c>
      <c r="E122">
        <v>364323.9011495231</v>
      </c>
      <c r="G122">
        <f t="shared" si="1"/>
        <v>-146.90114952309523</v>
      </c>
    </row>
    <row r="123" spans="1:7" x14ac:dyDescent="0.35">
      <c r="A123">
        <v>78.5</v>
      </c>
      <c r="B123">
        <v>360545</v>
      </c>
      <c r="D123">
        <v>371981</v>
      </c>
      <c r="E123">
        <v>367911.11260407267</v>
      </c>
      <c r="G123">
        <f t="shared" si="1"/>
        <v>4069.8873959273333</v>
      </c>
    </row>
    <row r="124" spans="1:7" x14ac:dyDescent="0.35">
      <c r="A124">
        <v>80</v>
      </c>
      <c r="B124">
        <v>369661</v>
      </c>
      <c r="D124">
        <v>376667</v>
      </c>
      <c r="E124">
        <v>375085.53551317193</v>
      </c>
      <c r="G124">
        <f t="shared" si="1"/>
        <v>1581.4644868280739</v>
      </c>
    </row>
    <row r="125" spans="1:7" x14ac:dyDescent="0.35">
      <c r="A125">
        <v>82</v>
      </c>
      <c r="B125">
        <v>361535</v>
      </c>
      <c r="D125">
        <v>363541</v>
      </c>
      <c r="E125">
        <v>360736.68969497352</v>
      </c>
      <c r="G125">
        <f t="shared" si="1"/>
        <v>2804.3103050264763</v>
      </c>
    </row>
    <row r="126" spans="1:7" x14ac:dyDescent="0.35">
      <c r="A126">
        <v>79.5</v>
      </c>
      <c r="B126">
        <v>363005</v>
      </c>
      <c r="D126">
        <v>333735</v>
      </c>
      <c r="E126">
        <v>357149.47824042384</v>
      </c>
      <c r="G126">
        <f t="shared" si="1"/>
        <v>-23414.478240423836</v>
      </c>
    </row>
    <row r="127" spans="1:7" x14ac:dyDescent="0.35">
      <c r="A127">
        <v>81</v>
      </c>
      <c r="B127">
        <v>365673</v>
      </c>
      <c r="D127">
        <v>335415</v>
      </c>
      <c r="E127">
        <v>346387.843876775</v>
      </c>
      <c r="G127">
        <f t="shared" si="1"/>
        <v>-10972.843876775005</v>
      </c>
    </row>
    <row r="128" spans="1:7" x14ac:dyDescent="0.35">
      <c r="A128">
        <v>80.5</v>
      </c>
      <c r="B128">
        <v>372817</v>
      </c>
      <c r="D128">
        <v>365903</v>
      </c>
      <c r="E128">
        <v>335626.20951312617</v>
      </c>
      <c r="G128">
        <f t="shared" si="1"/>
        <v>30276.790486873826</v>
      </c>
    </row>
    <row r="129" spans="1:7" x14ac:dyDescent="0.35">
      <c r="A129">
        <v>82</v>
      </c>
      <c r="B129">
        <v>380107</v>
      </c>
      <c r="D129">
        <v>356129</v>
      </c>
      <c r="E129">
        <v>342800.63242222543</v>
      </c>
      <c r="G129">
        <f t="shared" si="1"/>
        <v>13328.367577774567</v>
      </c>
    </row>
    <row r="130" spans="1:7" x14ac:dyDescent="0.35">
      <c r="A130">
        <v>81.5</v>
      </c>
      <c r="B130">
        <v>377447</v>
      </c>
      <c r="D130">
        <v>283811</v>
      </c>
      <c r="E130">
        <v>353562.26678587426</v>
      </c>
      <c r="G130">
        <f t="shared" si="1"/>
        <v>-69751.266785874264</v>
      </c>
    </row>
    <row r="131" spans="1:7" x14ac:dyDescent="0.35">
      <c r="A131">
        <v>82</v>
      </c>
      <c r="B131">
        <v>377772</v>
      </c>
      <c r="D131">
        <v>273035</v>
      </c>
      <c r="E131">
        <v>303341.30642217968</v>
      </c>
      <c r="G131">
        <f t="shared" si="1"/>
        <v>-30306.306422179681</v>
      </c>
    </row>
    <row r="132" spans="1:7" x14ac:dyDescent="0.35">
      <c r="A132">
        <v>82.5</v>
      </c>
      <c r="B132">
        <v>379110</v>
      </c>
      <c r="D132">
        <v>299316</v>
      </c>
      <c r="E132">
        <v>310515.72933127888</v>
      </c>
      <c r="G132">
        <f t="shared" si="1"/>
        <v>-11199.729331278882</v>
      </c>
    </row>
    <row r="133" spans="1:7" x14ac:dyDescent="0.35">
      <c r="A133">
        <v>79.5</v>
      </c>
      <c r="B133">
        <v>379821</v>
      </c>
      <c r="D133">
        <v>310091</v>
      </c>
      <c r="E133">
        <v>310515.72933127888</v>
      </c>
      <c r="G133">
        <f t="shared" si="1"/>
        <v>-424.72933127888246</v>
      </c>
    </row>
    <row r="134" spans="1:7" x14ac:dyDescent="0.35">
      <c r="A134">
        <v>83.5</v>
      </c>
      <c r="B134">
        <v>374126</v>
      </c>
      <c r="D134">
        <v>320798</v>
      </c>
      <c r="E134">
        <v>328451.78660402691</v>
      </c>
      <c r="G134">
        <f t="shared" si="1"/>
        <v>-7653.7866040269146</v>
      </c>
    </row>
    <row r="135" spans="1:7" x14ac:dyDescent="0.35">
      <c r="A135">
        <v>83</v>
      </c>
      <c r="B135">
        <v>355310</v>
      </c>
      <c r="D135">
        <v>335683</v>
      </c>
      <c r="E135">
        <v>332038.9980585766</v>
      </c>
      <c r="G135">
        <f t="shared" si="1"/>
        <v>3644.0019414233975</v>
      </c>
    </row>
    <row r="136" spans="1:7" x14ac:dyDescent="0.35">
      <c r="A136">
        <v>80.5</v>
      </c>
      <c r="B136">
        <v>354589</v>
      </c>
      <c r="D136">
        <v>334154</v>
      </c>
      <c r="E136">
        <v>335626.20951312617</v>
      </c>
      <c r="G136">
        <f t="shared" si="1"/>
        <v>-1472.209513126174</v>
      </c>
    </row>
    <row r="137" spans="1:7" x14ac:dyDescent="0.35">
      <c r="A137">
        <v>80</v>
      </c>
      <c r="B137">
        <v>357159</v>
      </c>
      <c r="D137">
        <v>329646</v>
      </c>
      <c r="E137">
        <v>349975.05533132469</v>
      </c>
      <c r="G137">
        <f t="shared" si="1"/>
        <v>-20329.055331324693</v>
      </c>
    </row>
    <row r="138" spans="1:7" x14ac:dyDescent="0.35">
      <c r="A138">
        <v>78</v>
      </c>
      <c r="B138">
        <v>356560</v>
      </c>
      <c r="D138">
        <v>344012</v>
      </c>
      <c r="E138">
        <v>335626.20951312617</v>
      </c>
      <c r="G138">
        <f t="shared" si="1"/>
        <v>8385.790486873826</v>
      </c>
    </row>
    <row r="139" spans="1:7" x14ac:dyDescent="0.35">
      <c r="A139">
        <v>80</v>
      </c>
      <c r="B139">
        <v>377029</v>
      </c>
      <c r="D139">
        <v>368218</v>
      </c>
      <c r="E139">
        <v>349975.05533132469</v>
      </c>
      <c r="G139">
        <f t="shared" si="1"/>
        <v>18242.944668675307</v>
      </c>
    </row>
    <row r="140" spans="1:7" x14ac:dyDescent="0.35">
      <c r="A140">
        <v>78.5</v>
      </c>
      <c r="B140">
        <v>390449</v>
      </c>
      <c r="D140">
        <v>377905</v>
      </c>
      <c r="E140">
        <v>367911.11260407267</v>
      </c>
      <c r="G140">
        <f t="shared" si="1"/>
        <v>9993.8873959273333</v>
      </c>
    </row>
    <row r="141" spans="1:7" x14ac:dyDescent="0.35">
      <c r="A141">
        <v>77.5</v>
      </c>
      <c r="B141">
        <v>402573</v>
      </c>
      <c r="D141">
        <v>359330</v>
      </c>
      <c r="E141">
        <v>342800.63242222543</v>
      </c>
      <c r="G141">
        <f t="shared" si="1"/>
        <v>16529.367577774567</v>
      </c>
    </row>
    <row r="142" spans="1:7" x14ac:dyDescent="0.35">
      <c r="A142">
        <v>79.5</v>
      </c>
      <c r="B142">
        <v>399751</v>
      </c>
      <c r="D142">
        <v>349750</v>
      </c>
      <c r="E142">
        <v>346387.843876775</v>
      </c>
      <c r="G142">
        <f t="shared" si="1"/>
        <v>3362.1561232249951</v>
      </c>
    </row>
    <row r="143" spans="1:7" x14ac:dyDescent="0.35">
      <c r="A143">
        <v>81</v>
      </c>
      <c r="B143">
        <v>396573</v>
      </c>
      <c r="D143">
        <v>360545</v>
      </c>
      <c r="E143">
        <v>353562.26678587426</v>
      </c>
      <c r="G143">
        <f t="shared" si="1"/>
        <v>6982.7332141257357</v>
      </c>
    </row>
    <row r="144" spans="1:7" x14ac:dyDescent="0.35">
      <c r="A144">
        <v>81</v>
      </c>
      <c r="B144">
        <v>375244</v>
      </c>
      <c r="D144">
        <v>369661</v>
      </c>
      <c r="E144">
        <v>364323.9011495231</v>
      </c>
      <c r="G144">
        <f t="shared" si="1"/>
        <v>5337.0988504769048</v>
      </c>
    </row>
    <row r="145" spans="1:7" x14ac:dyDescent="0.35">
      <c r="A145">
        <v>79</v>
      </c>
      <c r="B145">
        <v>369795</v>
      </c>
      <c r="D145">
        <v>361535</v>
      </c>
      <c r="E145">
        <v>378672.74696772161</v>
      </c>
      <c r="G145">
        <f t="shared" si="1"/>
        <v>-17137.746967721614</v>
      </c>
    </row>
    <row r="146" spans="1:7" x14ac:dyDescent="0.35">
      <c r="A146">
        <v>79</v>
      </c>
      <c r="B146">
        <v>384220</v>
      </c>
      <c r="D146">
        <v>363005</v>
      </c>
      <c r="E146">
        <v>360736.68969497352</v>
      </c>
      <c r="G146">
        <f t="shared" si="1"/>
        <v>2268.3103050264763</v>
      </c>
    </row>
    <row r="147" spans="1:7" x14ac:dyDescent="0.35">
      <c r="A147">
        <v>81</v>
      </c>
      <c r="B147">
        <v>402936</v>
      </c>
      <c r="D147">
        <v>365673</v>
      </c>
      <c r="E147">
        <v>371498.32405862235</v>
      </c>
      <c r="G147">
        <f t="shared" si="1"/>
        <v>-5825.3240586223546</v>
      </c>
    </row>
    <row r="148" spans="1:7" x14ac:dyDescent="0.35">
      <c r="A148">
        <v>79.5</v>
      </c>
      <c r="B148">
        <v>409039</v>
      </c>
      <c r="D148">
        <v>372817</v>
      </c>
      <c r="E148">
        <v>367911.11260407267</v>
      </c>
      <c r="G148">
        <f t="shared" si="1"/>
        <v>4905.8873959273333</v>
      </c>
    </row>
    <row r="149" spans="1:7" x14ac:dyDescent="0.35">
      <c r="A149">
        <v>80.5</v>
      </c>
      <c r="B149">
        <v>407369</v>
      </c>
      <c r="D149">
        <v>380107</v>
      </c>
      <c r="E149">
        <v>378672.74696772161</v>
      </c>
      <c r="G149">
        <f t="shared" si="1"/>
        <v>1434.2530322783859</v>
      </c>
    </row>
    <row r="150" spans="1:7" x14ac:dyDescent="0.35">
      <c r="A150">
        <v>81</v>
      </c>
      <c r="B150">
        <v>423480</v>
      </c>
      <c r="D150">
        <v>377447</v>
      </c>
      <c r="E150">
        <v>375085.53551317193</v>
      </c>
      <c r="G150">
        <f t="shared" si="1"/>
        <v>2361.4644868280739</v>
      </c>
    </row>
    <row r="151" spans="1:7" x14ac:dyDescent="0.35">
      <c r="A151">
        <v>80.5</v>
      </c>
      <c r="B151">
        <v>433603</v>
      </c>
      <c r="D151">
        <v>377772</v>
      </c>
      <c r="E151">
        <v>378672.74696772161</v>
      </c>
      <c r="G151">
        <f t="shared" ref="G151:G214" si="2">D151-E151</f>
        <v>-900.74696772161406</v>
      </c>
    </row>
    <row r="152" spans="1:7" x14ac:dyDescent="0.35">
      <c r="A152">
        <v>85</v>
      </c>
      <c r="B152">
        <v>405651</v>
      </c>
      <c r="D152">
        <v>379110</v>
      </c>
      <c r="E152">
        <v>382259.95842227119</v>
      </c>
      <c r="G152">
        <f t="shared" si="2"/>
        <v>-3149.9584222711856</v>
      </c>
    </row>
    <row r="153" spans="1:7" x14ac:dyDescent="0.35">
      <c r="A153">
        <v>84.5</v>
      </c>
      <c r="B153">
        <v>382755</v>
      </c>
      <c r="D153">
        <v>379821</v>
      </c>
      <c r="E153">
        <v>360736.68969497352</v>
      </c>
      <c r="G153">
        <f t="shared" si="2"/>
        <v>19084.310305026476</v>
      </c>
    </row>
    <row r="154" spans="1:7" x14ac:dyDescent="0.35">
      <c r="A154">
        <v>83.5</v>
      </c>
      <c r="B154">
        <v>354552</v>
      </c>
      <c r="D154">
        <v>374126</v>
      </c>
      <c r="E154">
        <v>389434.38133137044</v>
      </c>
      <c r="G154">
        <f t="shared" si="2"/>
        <v>-15308.381331370445</v>
      </c>
    </row>
    <row r="155" spans="1:7" x14ac:dyDescent="0.35">
      <c r="A155">
        <v>81.5</v>
      </c>
      <c r="B155">
        <v>374321</v>
      </c>
      <c r="D155">
        <v>355310</v>
      </c>
      <c r="E155">
        <v>385847.16987682076</v>
      </c>
      <c r="G155">
        <f t="shared" si="2"/>
        <v>-30537.169876820757</v>
      </c>
    </row>
    <row r="156" spans="1:7" x14ac:dyDescent="0.35">
      <c r="A156">
        <v>83.5</v>
      </c>
      <c r="B156">
        <v>401431</v>
      </c>
      <c r="D156">
        <v>354589</v>
      </c>
      <c r="E156">
        <v>367911.11260407267</v>
      </c>
      <c r="G156">
        <f t="shared" si="2"/>
        <v>-13322.112604072667</v>
      </c>
    </row>
    <row r="157" spans="1:7" x14ac:dyDescent="0.35">
      <c r="A157">
        <v>83.5</v>
      </c>
      <c r="B157">
        <v>396406</v>
      </c>
      <c r="D157">
        <v>357159</v>
      </c>
      <c r="E157">
        <v>364323.9011495231</v>
      </c>
      <c r="G157">
        <f t="shared" si="2"/>
        <v>-7164.9011495230952</v>
      </c>
    </row>
    <row r="158" spans="1:7" x14ac:dyDescent="0.35">
      <c r="A158">
        <v>84</v>
      </c>
      <c r="B158">
        <v>366015</v>
      </c>
      <c r="D158">
        <v>356560</v>
      </c>
      <c r="E158">
        <v>349975.05533132469</v>
      </c>
      <c r="G158">
        <f t="shared" si="2"/>
        <v>6584.9446686753072</v>
      </c>
    </row>
    <row r="159" spans="1:7" x14ac:dyDescent="0.35">
      <c r="A159">
        <v>81.5</v>
      </c>
      <c r="B159">
        <v>365794</v>
      </c>
      <c r="D159">
        <v>377029</v>
      </c>
      <c r="E159">
        <v>364323.9011495231</v>
      </c>
      <c r="G159">
        <f t="shared" si="2"/>
        <v>12705.098850476905</v>
      </c>
    </row>
    <row r="160" spans="1:7" x14ac:dyDescent="0.35">
      <c r="A160">
        <v>81</v>
      </c>
      <c r="B160">
        <v>327594</v>
      </c>
      <c r="D160">
        <v>390449</v>
      </c>
      <c r="E160">
        <v>353562.26678587426</v>
      </c>
      <c r="G160">
        <f t="shared" si="2"/>
        <v>36886.733214125736</v>
      </c>
    </row>
    <row r="161" spans="1:7" x14ac:dyDescent="0.35">
      <c r="A161">
        <v>76.5</v>
      </c>
      <c r="B161">
        <v>340059</v>
      </c>
      <c r="D161">
        <v>402573</v>
      </c>
      <c r="E161">
        <v>346387.843876775</v>
      </c>
      <c r="G161">
        <f t="shared" si="2"/>
        <v>56185.156123224995</v>
      </c>
    </row>
    <row r="162" spans="1:7" x14ac:dyDescent="0.35">
      <c r="A162">
        <v>78.5</v>
      </c>
      <c r="B162">
        <v>365638</v>
      </c>
      <c r="D162">
        <v>399751</v>
      </c>
      <c r="E162">
        <v>360736.68969497352</v>
      </c>
      <c r="G162">
        <f t="shared" si="2"/>
        <v>39014.310305026476</v>
      </c>
    </row>
    <row r="163" spans="1:7" x14ac:dyDescent="0.35">
      <c r="A163">
        <v>81.5</v>
      </c>
      <c r="B163">
        <v>380420</v>
      </c>
      <c r="D163">
        <v>396573</v>
      </c>
      <c r="E163">
        <v>371498.32405862235</v>
      </c>
      <c r="G163">
        <f t="shared" si="2"/>
        <v>25074.675941377645</v>
      </c>
    </row>
    <row r="164" spans="1:7" x14ac:dyDescent="0.35">
      <c r="A164">
        <v>84.5</v>
      </c>
      <c r="B164">
        <v>430203</v>
      </c>
      <c r="D164">
        <v>375244</v>
      </c>
      <c r="E164">
        <v>371498.32405862235</v>
      </c>
      <c r="G164">
        <f t="shared" si="2"/>
        <v>3745.6759413776454</v>
      </c>
    </row>
    <row r="165" spans="1:7" x14ac:dyDescent="0.35">
      <c r="A165">
        <v>85.5</v>
      </c>
      <c r="B165">
        <v>454782</v>
      </c>
      <c r="D165">
        <v>369795</v>
      </c>
      <c r="E165">
        <v>357149.47824042384</v>
      </c>
      <c r="G165">
        <f t="shared" si="2"/>
        <v>12645.521759576164</v>
      </c>
    </row>
    <row r="166" spans="1:7" x14ac:dyDescent="0.35">
      <c r="A166">
        <v>87</v>
      </c>
      <c r="B166">
        <v>441316</v>
      </c>
      <c r="D166">
        <v>384220</v>
      </c>
      <c r="E166">
        <v>357149.47824042384</v>
      </c>
      <c r="G166">
        <f t="shared" si="2"/>
        <v>27070.521759576164</v>
      </c>
    </row>
    <row r="167" spans="1:7" x14ac:dyDescent="0.35">
      <c r="A167">
        <v>87</v>
      </c>
      <c r="B167">
        <v>443022</v>
      </c>
      <c r="D167">
        <v>402936</v>
      </c>
      <c r="E167">
        <v>371498.32405862235</v>
      </c>
      <c r="G167">
        <f t="shared" si="2"/>
        <v>31437.675941377645</v>
      </c>
    </row>
    <row r="168" spans="1:7" x14ac:dyDescent="0.35">
      <c r="A168">
        <v>87</v>
      </c>
      <c r="B168">
        <v>457520</v>
      </c>
      <c r="D168">
        <v>409039</v>
      </c>
      <c r="E168">
        <v>360736.68969497352</v>
      </c>
      <c r="G168">
        <f t="shared" si="2"/>
        <v>48302.310305026476</v>
      </c>
    </row>
    <row r="169" spans="1:7" x14ac:dyDescent="0.35">
      <c r="A169">
        <v>88</v>
      </c>
      <c r="B169">
        <v>460654</v>
      </c>
      <c r="D169">
        <v>407369</v>
      </c>
      <c r="E169">
        <v>367911.11260407267</v>
      </c>
      <c r="G169">
        <f t="shared" si="2"/>
        <v>39457.887395927333</v>
      </c>
    </row>
    <row r="170" spans="1:7" x14ac:dyDescent="0.35">
      <c r="A170">
        <v>87</v>
      </c>
      <c r="B170">
        <v>451174</v>
      </c>
      <c r="D170">
        <v>423480</v>
      </c>
      <c r="E170">
        <v>371498.32405862235</v>
      </c>
      <c r="G170">
        <f t="shared" si="2"/>
        <v>51981.675941377645</v>
      </c>
    </row>
    <row r="171" spans="1:7" x14ac:dyDescent="0.35">
      <c r="A171">
        <v>85</v>
      </c>
      <c r="B171">
        <v>437835</v>
      </c>
      <c r="D171">
        <v>433603</v>
      </c>
      <c r="E171">
        <v>367911.11260407267</v>
      </c>
      <c r="G171">
        <f t="shared" si="2"/>
        <v>65691.887395927333</v>
      </c>
    </row>
    <row r="172" spans="1:7" x14ac:dyDescent="0.35">
      <c r="A172">
        <v>84.5</v>
      </c>
      <c r="B172">
        <v>415675</v>
      </c>
      <c r="D172">
        <v>405651</v>
      </c>
      <c r="E172">
        <v>400196.01569501928</v>
      </c>
      <c r="G172">
        <f t="shared" si="2"/>
        <v>5454.9843049807241</v>
      </c>
    </row>
    <row r="173" spans="1:7" x14ac:dyDescent="0.35">
      <c r="A173">
        <v>83.5</v>
      </c>
      <c r="B173">
        <v>353955</v>
      </c>
      <c r="D173">
        <v>382755</v>
      </c>
      <c r="E173">
        <v>396608.80424046959</v>
      </c>
      <c r="G173">
        <f t="shared" si="2"/>
        <v>-13853.804240469588</v>
      </c>
    </row>
    <row r="174" spans="1:7" x14ac:dyDescent="0.35">
      <c r="A174">
        <v>79</v>
      </c>
      <c r="B174">
        <v>378590</v>
      </c>
      <c r="D174">
        <v>354552</v>
      </c>
      <c r="E174">
        <v>389434.38133137044</v>
      </c>
      <c r="G174">
        <f t="shared" si="2"/>
        <v>-34882.381331370445</v>
      </c>
    </row>
    <row r="175" spans="1:7" x14ac:dyDescent="0.35">
      <c r="A175">
        <v>81.5</v>
      </c>
      <c r="B175">
        <v>425093</v>
      </c>
      <c r="D175">
        <v>374321</v>
      </c>
      <c r="E175">
        <v>375085.53551317193</v>
      </c>
      <c r="G175">
        <f t="shared" si="2"/>
        <v>-764.53551317192614</v>
      </c>
    </row>
    <row r="176" spans="1:7" x14ac:dyDescent="0.35">
      <c r="A176">
        <v>87</v>
      </c>
      <c r="B176">
        <v>450301</v>
      </c>
      <c r="D176">
        <v>401431</v>
      </c>
      <c r="E176">
        <v>389434.38133137044</v>
      </c>
      <c r="G176">
        <f t="shared" si="2"/>
        <v>11996.618668629555</v>
      </c>
    </row>
    <row r="177" spans="1:7" x14ac:dyDescent="0.35">
      <c r="A177">
        <v>87.5</v>
      </c>
      <c r="B177">
        <v>436257</v>
      </c>
      <c r="D177">
        <v>396406</v>
      </c>
      <c r="E177">
        <v>389434.38133137044</v>
      </c>
      <c r="G177">
        <f t="shared" si="2"/>
        <v>6971.618668629555</v>
      </c>
    </row>
    <row r="178" spans="1:7" x14ac:dyDescent="0.35">
      <c r="A178">
        <v>84</v>
      </c>
      <c r="B178">
        <v>420965</v>
      </c>
      <c r="D178">
        <v>366015</v>
      </c>
      <c r="E178">
        <v>393021.59278592002</v>
      </c>
      <c r="G178">
        <f t="shared" si="2"/>
        <v>-27006.592785920016</v>
      </c>
    </row>
    <row r="179" spans="1:7" x14ac:dyDescent="0.35">
      <c r="A179">
        <v>86.5</v>
      </c>
      <c r="B179">
        <v>429111</v>
      </c>
      <c r="D179">
        <v>365794</v>
      </c>
      <c r="E179">
        <v>375085.53551317193</v>
      </c>
      <c r="G179">
        <f t="shared" si="2"/>
        <v>-9291.5355131719261</v>
      </c>
    </row>
    <row r="180" spans="1:7" x14ac:dyDescent="0.35">
      <c r="A180">
        <v>86</v>
      </c>
      <c r="B180">
        <v>381656</v>
      </c>
      <c r="D180">
        <v>327594</v>
      </c>
      <c r="E180">
        <v>371498.32405862235</v>
      </c>
      <c r="G180">
        <f t="shared" si="2"/>
        <v>-43904.324058622355</v>
      </c>
    </row>
    <row r="181" spans="1:7" x14ac:dyDescent="0.35">
      <c r="A181">
        <v>80.5</v>
      </c>
      <c r="B181">
        <v>371159</v>
      </c>
      <c r="D181">
        <v>340059</v>
      </c>
      <c r="E181">
        <v>339213.42096767586</v>
      </c>
      <c r="G181">
        <f t="shared" si="2"/>
        <v>845.5790323241381</v>
      </c>
    </row>
    <row r="182" spans="1:7" x14ac:dyDescent="0.35">
      <c r="A182">
        <v>83.5</v>
      </c>
      <c r="B182">
        <v>368369</v>
      </c>
      <c r="D182">
        <v>365638</v>
      </c>
      <c r="E182">
        <v>353562.26678587426</v>
      </c>
      <c r="G182">
        <f t="shared" si="2"/>
        <v>12075.733214125736</v>
      </c>
    </row>
    <row r="183" spans="1:7" x14ac:dyDescent="0.35">
      <c r="A183">
        <v>80.5</v>
      </c>
      <c r="B183">
        <v>388717</v>
      </c>
      <c r="D183">
        <v>380420</v>
      </c>
      <c r="E183">
        <v>375085.53551317193</v>
      </c>
      <c r="G183">
        <f t="shared" si="2"/>
        <v>5334.4644868280739</v>
      </c>
    </row>
    <row r="184" spans="1:7" x14ac:dyDescent="0.35">
      <c r="A184">
        <v>84</v>
      </c>
      <c r="B184">
        <v>418792</v>
      </c>
      <c r="D184">
        <v>430203</v>
      </c>
      <c r="E184">
        <v>396608.80424046959</v>
      </c>
      <c r="G184">
        <f t="shared" si="2"/>
        <v>33594.195759530412</v>
      </c>
    </row>
    <row r="185" spans="1:7" x14ac:dyDescent="0.35">
      <c r="A185">
        <v>84</v>
      </c>
      <c r="B185">
        <v>412128</v>
      </c>
      <c r="D185">
        <v>454782</v>
      </c>
      <c r="E185">
        <v>403783.22714956885</v>
      </c>
      <c r="G185">
        <f t="shared" si="2"/>
        <v>50998.772850431153</v>
      </c>
    </row>
    <row r="186" spans="1:7" x14ac:dyDescent="0.35">
      <c r="A186">
        <v>80.5</v>
      </c>
      <c r="B186">
        <v>388984</v>
      </c>
      <c r="D186">
        <v>441316</v>
      </c>
      <c r="E186">
        <v>414544.86151321768</v>
      </c>
      <c r="G186">
        <f t="shared" si="2"/>
        <v>26771.138486782322</v>
      </c>
    </row>
    <row r="187" spans="1:7" x14ac:dyDescent="0.35">
      <c r="A187">
        <v>83.5</v>
      </c>
      <c r="B187">
        <v>436906</v>
      </c>
      <c r="D187">
        <v>443022</v>
      </c>
      <c r="E187">
        <v>414544.86151321768</v>
      </c>
      <c r="G187">
        <f t="shared" si="2"/>
        <v>28477.138486782322</v>
      </c>
    </row>
    <row r="188" spans="1:7" x14ac:dyDescent="0.35">
      <c r="A188">
        <v>86.5</v>
      </c>
      <c r="B188">
        <v>452971</v>
      </c>
      <c r="D188">
        <v>457520</v>
      </c>
      <c r="E188">
        <v>414544.86151321768</v>
      </c>
      <c r="G188">
        <f t="shared" si="2"/>
        <v>42975.138486782322</v>
      </c>
    </row>
    <row r="189" spans="1:7" x14ac:dyDescent="0.35">
      <c r="A189">
        <v>86</v>
      </c>
      <c r="B189">
        <v>451611</v>
      </c>
      <c r="D189">
        <v>460654</v>
      </c>
      <c r="E189">
        <v>421719.28442231694</v>
      </c>
      <c r="G189">
        <f t="shared" si="2"/>
        <v>38934.715577683062</v>
      </c>
    </row>
    <row r="190" spans="1:7" x14ac:dyDescent="0.35">
      <c r="A190">
        <v>87</v>
      </c>
      <c r="B190">
        <v>444957</v>
      </c>
      <c r="D190">
        <v>451174</v>
      </c>
      <c r="E190">
        <v>414544.86151321768</v>
      </c>
      <c r="G190">
        <f t="shared" si="2"/>
        <v>36629.138486782322</v>
      </c>
    </row>
    <row r="191" spans="1:7" x14ac:dyDescent="0.35">
      <c r="A191">
        <v>87</v>
      </c>
      <c r="B191">
        <v>421215</v>
      </c>
      <c r="D191">
        <v>437835</v>
      </c>
      <c r="E191">
        <v>400196.01569501928</v>
      </c>
      <c r="G191">
        <f t="shared" si="2"/>
        <v>37638.984304980724</v>
      </c>
    </row>
    <row r="192" spans="1:7" x14ac:dyDescent="0.35">
      <c r="A192">
        <v>85.5</v>
      </c>
      <c r="B192">
        <v>426574</v>
      </c>
      <c r="D192">
        <v>415675</v>
      </c>
      <c r="E192">
        <v>396608.80424046959</v>
      </c>
      <c r="G192">
        <f t="shared" si="2"/>
        <v>19066.195759530412</v>
      </c>
    </row>
    <row r="193" spans="1:7" x14ac:dyDescent="0.35">
      <c r="A193">
        <v>84</v>
      </c>
      <c r="B193">
        <v>397895</v>
      </c>
      <c r="D193">
        <v>353955</v>
      </c>
      <c r="E193">
        <v>389434.38133137044</v>
      </c>
      <c r="G193">
        <f t="shared" si="2"/>
        <v>-35479.381331370445</v>
      </c>
    </row>
    <row r="194" spans="1:7" x14ac:dyDescent="0.35">
      <c r="A194">
        <v>84.5</v>
      </c>
      <c r="B194">
        <v>411296</v>
      </c>
      <c r="D194">
        <v>378590</v>
      </c>
      <c r="E194">
        <v>357149.47824042384</v>
      </c>
      <c r="G194">
        <f t="shared" si="2"/>
        <v>21440.521759576164</v>
      </c>
    </row>
    <row r="195" spans="1:7" x14ac:dyDescent="0.35">
      <c r="A195">
        <v>84</v>
      </c>
      <c r="B195">
        <v>397679</v>
      </c>
      <c r="D195">
        <v>425093</v>
      </c>
      <c r="E195">
        <v>375085.53551317193</v>
      </c>
      <c r="G195">
        <f t="shared" si="2"/>
        <v>50007.464486828074</v>
      </c>
    </row>
    <row r="196" spans="1:7" x14ac:dyDescent="0.35">
      <c r="A196">
        <v>82</v>
      </c>
      <c r="B196">
        <v>382434</v>
      </c>
      <c r="D196">
        <v>450301</v>
      </c>
      <c r="E196">
        <v>414544.86151321768</v>
      </c>
      <c r="G196">
        <f t="shared" si="2"/>
        <v>35756.138486782322</v>
      </c>
    </row>
    <row r="197" spans="1:7" x14ac:dyDescent="0.35">
      <c r="A197">
        <v>82.5</v>
      </c>
      <c r="B197">
        <v>378017</v>
      </c>
      <c r="D197">
        <v>436257</v>
      </c>
      <c r="E197">
        <v>418132.07296776737</v>
      </c>
      <c r="G197">
        <f t="shared" si="2"/>
        <v>18124.927032232634</v>
      </c>
    </row>
    <row r="198" spans="1:7" x14ac:dyDescent="0.35">
      <c r="A198">
        <v>82</v>
      </c>
      <c r="B198">
        <v>392131</v>
      </c>
      <c r="D198">
        <v>420965</v>
      </c>
      <c r="E198">
        <v>393021.59278592002</v>
      </c>
      <c r="G198">
        <f t="shared" si="2"/>
        <v>27943.407214079984</v>
      </c>
    </row>
    <row r="199" spans="1:7" x14ac:dyDescent="0.35">
      <c r="A199">
        <v>84</v>
      </c>
      <c r="B199">
        <v>401639</v>
      </c>
      <c r="D199">
        <v>429111</v>
      </c>
      <c r="E199">
        <v>410957.65005866811</v>
      </c>
      <c r="G199">
        <f t="shared" si="2"/>
        <v>18153.349941331893</v>
      </c>
    </row>
    <row r="200" spans="1:7" x14ac:dyDescent="0.35">
      <c r="A200">
        <v>84.5</v>
      </c>
      <c r="B200">
        <v>424930</v>
      </c>
      <c r="D200">
        <v>381656</v>
      </c>
      <c r="E200">
        <v>407370.43860411842</v>
      </c>
      <c r="G200">
        <f t="shared" si="2"/>
        <v>-25714.438604118419</v>
      </c>
    </row>
    <row r="201" spans="1:7" x14ac:dyDescent="0.35">
      <c r="A201">
        <v>82.5</v>
      </c>
      <c r="B201">
        <v>418603</v>
      </c>
      <c r="D201">
        <v>371159</v>
      </c>
      <c r="E201">
        <v>367911.11260407267</v>
      </c>
      <c r="G201">
        <f t="shared" si="2"/>
        <v>3247.8873959273333</v>
      </c>
    </row>
    <row r="202" spans="1:7" x14ac:dyDescent="0.35">
      <c r="A202">
        <v>84.5</v>
      </c>
      <c r="B202">
        <v>420016</v>
      </c>
      <c r="D202">
        <v>368369</v>
      </c>
      <c r="E202">
        <v>389434.38133137044</v>
      </c>
      <c r="G202">
        <f t="shared" si="2"/>
        <v>-21065.381331370445</v>
      </c>
    </row>
    <row r="203" spans="1:7" x14ac:dyDescent="0.35">
      <c r="A203">
        <v>82.5</v>
      </c>
      <c r="B203">
        <v>374235</v>
      </c>
      <c r="D203">
        <v>388717</v>
      </c>
      <c r="E203">
        <v>367911.11260407267</v>
      </c>
      <c r="G203">
        <f t="shared" si="2"/>
        <v>20805.887395927333</v>
      </c>
    </row>
    <row r="204" spans="1:7" x14ac:dyDescent="0.35">
      <c r="A204">
        <v>82</v>
      </c>
      <c r="B204">
        <v>367821</v>
      </c>
      <c r="D204">
        <v>418792</v>
      </c>
      <c r="E204">
        <v>393021.59278592002</v>
      </c>
      <c r="G204">
        <f t="shared" si="2"/>
        <v>25770.407214079984</v>
      </c>
    </row>
    <row r="205" spans="1:7" x14ac:dyDescent="0.35">
      <c r="A205">
        <v>82</v>
      </c>
      <c r="B205">
        <v>367366</v>
      </c>
      <c r="D205">
        <v>412128</v>
      </c>
      <c r="E205">
        <v>393021.59278592002</v>
      </c>
      <c r="G205">
        <f t="shared" si="2"/>
        <v>19106.407214079984</v>
      </c>
    </row>
    <row r="206" spans="1:7" x14ac:dyDescent="0.35">
      <c r="A206">
        <v>83</v>
      </c>
      <c r="B206">
        <v>375716</v>
      </c>
      <c r="D206">
        <v>388984</v>
      </c>
      <c r="E206">
        <v>367911.11260407267</v>
      </c>
      <c r="G206">
        <f t="shared" si="2"/>
        <v>21072.887395927333</v>
      </c>
    </row>
    <row r="207" spans="1:7" x14ac:dyDescent="0.35">
      <c r="A207">
        <v>82.5</v>
      </c>
      <c r="B207">
        <v>372838</v>
      </c>
      <c r="D207">
        <v>436906</v>
      </c>
      <c r="E207">
        <v>389434.38133137044</v>
      </c>
      <c r="G207">
        <f t="shared" si="2"/>
        <v>47471.618668629555</v>
      </c>
    </row>
    <row r="208" spans="1:7" x14ac:dyDescent="0.35">
      <c r="A208">
        <v>83.5</v>
      </c>
      <c r="B208">
        <v>383500</v>
      </c>
      <c r="D208">
        <v>452971</v>
      </c>
      <c r="E208">
        <v>410957.65005866811</v>
      </c>
      <c r="G208">
        <f t="shared" si="2"/>
        <v>42013.349941331893</v>
      </c>
    </row>
    <row r="209" spans="1:7" x14ac:dyDescent="0.35">
      <c r="A209">
        <v>83.5</v>
      </c>
      <c r="B209">
        <v>389074</v>
      </c>
      <c r="D209">
        <v>451611</v>
      </c>
      <c r="E209">
        <v>407370.43860411842</v>
      </c>
      <c r="G209">
        <f t="shared" si="2"/>
        <v>44240.561395881581</v>
      </c>
    </row>
    <row r="210" spans="1:7" x14ac:dyDescent="0.35">
      <c r="A210">
        <v>83</v>
      </c>
      <c r="B210">
        <v>412635</v>
      </c>
      <c r="D210">
        <v>444957</v>
      </c>
      <c r="E210">
        <v>414544.86151321768</v>
      </c>
      <c r="G210">
        <f t="shared" si="2"/>
        <v>30412.138486782322</v>
      </c>
    </row>
    <row r="211" spans="1:7" x14ac:dyDescent="0.35">
      <c r="A211">
        <v>83</v>
      </c>
      <c r="B211">
        <v>421344</v>
      </c>
      <c r="D211">
        <v>421215</v>
      </c>
      <c r="E211">
        <v>414544.86151321768</v>
      </c>
      <c r="G211">
        <f t="shared" si="2"/>
        <v>6670.1384867823217</v>
      </c>
    </row>
    <row r="212" spans="1:7" x14ac:dyDescent="0.35">
      <c r="A212">
        <v>85.5</v>
      </c>
      <c r="B212">
        <v>413245</v>
      </c>
      <c r="D212">
        <v>426574</v>
      </c>
      <c r="E212">
        <v>403783.22714956885</v>
      </c>
      <c r="G212">
        <f t="shared" si="2"/>
        <v>22790.772850431153</v>
      </c>
    </row>
    <row r="213" spans="1:7" x14ac:dyDescent="0.35">
      <c r="A213">
        <v>85.5</v>
      </c>
      <c r="B213">
        <v>406618</v>
      </c>
      <c r="D213">
        <v>397895</v>
      </c>
      <c r="E213">
        <v>393021.59278592002</v>
      </c>
      <c r="G213">
        <f t="shared" si="2"/>
        <v>4873.4072140799835</v>
      </c>
    </row>
    <row r="214" spans="1:7" x14ac:dyDescent="0.35">
      <c r="A214">
        <v>84.5</v>
      </c>
      <c r="B214">
        <v>406773</v>
      </c>
      <c r="D214">
        <v>411296</v>
      </c>
      <c r="E214">
        <v>396608.80424046959</v>
      </c>
      <c r="G214">
        <f t="shared" si="2"/>
        <v>14687.195759530412</v>
      </c>
    </row>
    <row r="215" spans="1:7" x14ac:dyDescent="0.35">
      <c r="A215">
        <v>85</v>
      </c>
      <c r="B215">
        <v>405237</v>
      </c>
      <c r="D215">
        <v>397679</v>
      </c>
      <c r="E215">
        <v>393021.59278592002</v>
      </c>
      <c r="G215">
        <f t="shared" ref="G215:G278" si="3">D215-E215</f>
        <v>4657.4072140799835</v>
      </c>
    </row>
    <row r="216" spans="1:7" x14ac:dyDescent="0.35">
      <c r="A216">
        <v>83</v>
      </c>
      <c r="B216">
        <v>391101</v>
      </c>
      <c r="D216">
        <v>382434</v>
      </c>
      <c r="E216">
        <v>378672.74696772161</v>
      </c>
      <c r="G216">
        <f t="shared" si="3"/>
        <v>3761.2530322783859</v>
      </c>
    </row>
    <row r="217" spans="1:7" x14ac:dyDescent="0.35">
      <c r="A217">
        <v>84</v>
      </c>
      <c r="B217">
        <v>393433</v>
      </c>
      <c r="D217">
        <v>378017</v>
      </c>
      <c r="E217">
        <v>382259.95842227119</v>
      </c>
      <c r="G217">
        <f t="shared" si="3"/>
        <v>-4242.9584222711856</v>
      </c>
    </row>
    <row r="218" spans="1:7" x14ac:dyDescent="0.35">
      <c r="A218">
        <v>82.5</v>
      </c>
      <c r="B218">
        <v>389272</v>
      </c>
      <c r="D218">
        <v>392131</v>
      </c>
      <c r="E218">
        <v>378672.74696772161</v>
      </c>
      <c r="G218">
        <f t="shared" si="3"/>
        <v>13458.253032278386</v>
      </c>
    </row>
    <row r="219" spans="1:7" x14ac:dyDescent="0.35">
      <c r="A219">
        <v>83</v>
      </c>
      <c r="B219">
        <v>412635</v>
      </c>
      <c r="D219">
        <v>401639</v>
      </c>
      <c r="E219">
        <v>393021.59278592002</v>
      </c>
      <c r="G219">
        <f t="shared" si="3"/>
        <v>8617.4072140799835</v>
      </c>
    </row>
    <row r="220" spans="1:7" x14ac:dyDescent="0.35">
      <c r="A220">
        <v>83</v>
      </c>
      <c r="B220">
        <v>412203</v>
      </c>
      <c r="D220">
        <v>424930</v>
      </c>
      <c r="E220">
        <v>396608.80424046959</v>
      </c>
      <c r="G220">
        <f t="shared" si="3"/>
        <v>28321.195759530412</v>
      </c>
    </row>
    <row r="221" spans="1:7" x14ac:dyDescent="0.35">
      <c r="A221">
        <v>83.5</v>
      </c>
      <c r="B221">
        <v>419613</v>
      </c>
      <c r="D221">
        <v>418603</v>
      </c>
      <c r="E221">
        <v>382259.95842227119</v>
      </c>
      <c r="G221">
        <f t="shared" si="3"/>
        <v>36343.041577728814</v>
      </c>
    </row>
    <row r="222" spans="1:7" x14ac:dyDescent="0.35">
      <c r="A222">
        <v>83</v>
      </c>
      <c r="B222">
        <v>413269</v>
      </c>
      <c r="D222">
        <v>420016</v>
      </c>
      <c r="E222">
        <v>396608.80424046959</v>
      </c>
      <c r="G222">
        <f t="shared" si="3"/>
        <v>23407.195759530412</v>
      </c>
    </row>
    <row r="223" spans="1:7" x14ac:dyDescent="0.35">
      <c r="A223">
        <v>83</v>
      </c>
      <c r="B223">
        <v>401772</v>
      </c>
      <c r="D223">
        <v>374235</v>
      </c>
      <c r="E223">
        <v>382259.95842227119</v>
      </c>
      <c r="G223">
        <f t="shared" si="3"/>
        <v>-8024.9584222711856</v>
      </c>
    </row>
    <row r="224" spans="1:7" x14ac:dyDescent="0.35">
      <c r="A224">
        <v>83</v>
      </c>
      <c r="B224">
        <v>411001</v>
      </c>
      <c r="D224">
        <v>367821</v>
      </c>
      <c r="E224">
        <v>378672.74696772161</v>
      </c>
      <c r="G224">
        <f t="shared" si="3"/>
        <v>-10851.746967721614</v>
      </c>
    </row>
    <row r="225" spans="1:7" x14ac:dyDescent="0.35">
      <c r="A225">
        <v>85</v>
      </c>
      <c r="B225">
        <v>413841</v>
      </c>
      <c r="D225">
        <v>367366</v>
      </c>
      <c r="E225">
        <v>378672.74696772161</v>
      </c>
      <c r="G225">
        <f t="shared" si="3"/>
        <v>-11306.746967721614</v>
      </c>
    </row>
    <row r="226" spans="1:7" x14ac:dyDescent="0.35">
      <c r="A226">
        <v>84.5</v>
      </c>
      <c r="B226">
        <v>418265</v>
      </c>
      <c r="D226">
        <v>375716</v>
      </c>
      <c r="E226">
        <v>385847.16987682076</v>
      </c>
      <c r="G226">
        <f t="shared" si="3"/>
        <v>-10131.169876820757</v>
      </c>
    </row>
    <row r="227" spans="1:7" x14ac:dyDescent="0.35">
      <c r="A227">
        <v>86.5</v>
      </c>
      <c r="B227">
        <v>424354</v>
      </c>
      <c r="D227">
        <v>372838</v>
      </c>
      <c r="E227">
        <v>382259.95842227119</v>
      </c>
      <c r="G227">
        <f t="shared" si="3"/>
        <v>-9421.9584222711856</v>
      </c>
    </row>
    <row r="228" spans="1:7" x14ac:dyDescent="0.35">
      <c r="A228">
        <v>86</v>
      </c>
      <c r="B228">
        <v>421429</v>
      </c>
      <c r="D228">
        <v>383500</v>
      </c>
      <c r="E228">
        <v>389434.38133137044</v>
      </c>
      <c r="G228">
        <f t="shared" si="3"/>
        <v>-5934.381331370445</v>
      </c>
    </row>
    <row r="229" spans="1:7" x14ac:dyDescent="0.35">
      <c r="A229">
        <v>82.5</v>
      </c>
      <c r="B229">
        <v>411337</v>
      </c>
      <c r="D229">
        <v>389074</v>
      </c>
      <c r="E229">
        <v>389434.38133137044</v>
      </c>
      <c r="G229">
        <f t="shared" si="3"/>
        <v>-360.38133137044497</v>
      </c>
    </row>
    <row r="230" spans="1:7" x14ac:dyDescent="0.35">
      <c r="A230">
        <v>82</v>
      </c>
      <c r="B230">
        <v>406921</v>
      </c>
      <c r="D230">
        <v>412635</v>
      </c>
      <c r="E230">
        <v>385847.16987682076</v>
      </c>
      <c r="G230">
        <f t="shared" si="3"/>
        <v>26787.830123179243</v>
      </c>
    </row>
    <row r="231" spans="1:7" x14ac:dyDescent="0.35">
      <c r="A231">
        <v>84</v>
      </c>
      <c r="B231">
        <v>399054</v>
      </c>
      <c r="D231">
        <v>421344</v>
      </c>
      <c r="E231">
        <v>385847.16987682076</v>
      </c>
      <c r="G231">
        <f t="shared" si="3"/>
        <v>35496.830123179243</v>
      </c>
    </row>
    <row r="232" spans="1:7" x14ac:dyDescent="0.35">
      <c r="A232">
        <v>83.5</v>
      </c>
      <c r="B232">
        <v>369261</v>
      </c>
      <c r="D232">
        <v>413245</v>
      </c>
      <c r="E232">
        <v>403783.22714956885</v>
      </c>
      <c r="G232">
        <f t="shared" si="3"/>
        <v>9461.7728504311526</v>
      </c>
    </row>
    <row r="233" spans="1:7" x14ac:dyDescent="0.35">
      <c r="A233">
        <v>82</v>
      </c>
      <c r="B233">
        <v>370923</v>
      </c>
      <c r="D233">
        <v>406618</v>
      </c>
      <c r="E233">
        <v>403783.22714956885</v>
      </c>
      <c r="G233">
        <f t="shared" si="3"/>
        <v>2834.7728504311526</v>
      </c>
    </row>
    <row r="234" spans="1:7" x14ac:dyDescent="0.35">
      <c r="A234">
        <v>86.5</v>
      </c>
      <c r="B234">
        <v>398022</v>
      </c>
      <c r="D234">
        <v>406773</v>
      </c>
      <c r="E234">
        <v>396608.80424046959</v>
      </c>
      <c r="G234">
        <f t="shared" si="3"/>
        <v>10164.195759530412</v>
      </c>
    </row>
    <row r="235" spans="1:7" x14ac:dyDescent="0.35">
      <c r="A235">
        <v>86</v>
      </c>
      <c r="B235">
        <v>435331</v>
      </c>
      <c r="D235">
        <v>405237</v>
      </c>
      <c r="E235">
        <v>400196.01569501928</v>
      </c>
      <c r="G235">
        <f t="shared" si="3"/>
        <v>5040.9843049807241</v>
      </c>
    </row>
    <row r="236" spans="1:7" x14ac:dyDescent="0.35">
      <c r="A236">
        <v>86</v>
      </c>
      <c r="B236">
        <v>444006</v>
      </c>
      <c r="D236">
        <v>391101</v>
      </c>
      <c r="E236">
        <v>385847.16987682076</v>
      </c>
      <c r="G236">
        <f t="shared" si="3"/>
        <v>5253.8301231792429</v>
      </c>
    </row>
    <row r="237" spans="1:7" x14ac:dyDescent="0.35">
      <c r="A237">
        <v>87.5</v>
      </c>
      <c r="B237">
        <v>426228</v>
      </c>
      <c r="D237">
        <v>393433</v>
      </c>
      <c r="E237">
        <v>393021.59278592002</v>
      </c>
      <c r="G237">
        <f t="shared" si="3"/>
        <v>411.40721407998353</v>
      </c>
    </row>
    <row r="238" spans="1:7" x14ac:dyDescent="0.35">
      <c r="A238">
        <v>86</v>
      </c>
      <c r="B238">
        <v>423883</v>
      </c>
      <c r="D238">
        <v>389272</v>
      </c>
      <c r="E238">
        <v>382259.95842227119</v>
      </c>
      <c r="G238">
        <f t="shared" si="3"/>
        <v>7012.0415777288144</v>
      </c>
    </row>
    <row r="239" spans="1:7" x14ac:dyDescent="0.35">
      <c r="A239">
        <v>85.5</v>
      </c>
      <c r="B239">
        <v>450174</v>
      </c>
      <c r="D239">
        <v>412635</v>
      </c>
      <c r="E239">
        <v>385847.16987682076</v>
      </c>
      <c r="G239">
        <f t="shared" si="3"/>
        <v>26787.830123179243</v>
      </c>
    </row>
    <row r="240" spans="1:7" x14ac:dyDescent="0.35">
      <c r="A240">
        <v>86.5</v>
      </c>
      <c r="B240">
        <v>442711</v>
      </c>
      <c r="D240">
        <v>412203</v>
      </c>
      <c r="E240">
        <v>385847.16987682076</v>
      </c>
      <c r="G240">
        <f t="shared" si="3"/>
        <v>26355.830123179243</v>
      </c>
    </row>
    <row r="241" spans="1:7" x14ac:dyDescent="0.35">
      <c r="A241">
        <v>86.5</v>
      </c>
      <c r="B241">
        <v>430240</v>
      </c>
      <c r="D241">
        <v>419613</v>
      </c>
      <c r="E241">
        <v>389434.38133137044</v>
      </c>
      <c r="G241">
        <f t="shared" si="3"/>
        <v>30178.618668629555</v>
      </c>
    </row>
    <row r="242" spans="1:7" x14ac:dyDescent="0.35">
      <c r="A242">
        <v>84.5</v>
      </c>
      <c r="B242">
        <v>412635</v>
      </c>
      <c r="D242">
        <v>413269</v>
      </c>
      <c r="E242">
        <v>385847.16987682076</v>
      </c>
      <c r="G242">
        <f t="shared" si="3"/>
        <v>27421.830123179243</v>
      </c>
    </row>
    <row r="243" spans="1:7" x14ac:dyDescent="0.35">
      <c r="A243">
        <v>83.5</v>
      </c>
      <c r="B243">
        <v>402413</v>
      </c>
      <c r="D243">
        <v>401772</v>
      </c>
      <c r="E243">
        <v>385847.16987682076</v>
      </c>
      <c r="G243">
        <f t="shared" si="3"/>
        <v>15924.830123179243</v>
      </c>
    </row>
    <row r="244" spans="1:7" x14ac:dyDescent="0.35">
      <c r="A244">
        <v>83</v>
      </c>
      <c r="B244">
        <v>397964</v>
      </c>
      <c r="D244">
        <v>411001</v>
      </c>
      <c r="E244">
        <v>385847.16987682076</v>
      </c>
      <c r="G244">
        <f t="shared" si="3"/>
        <v>25153.830123179243</v>
      </c>
    </row>
    <row r="245" spans="1:7" x14ac:dyDescent="0.35">
      <c r="A245">
        <v>86</v>
      </c>
      <c r="B245">
        <v>432076</v>
      </c>
      <c r="D245">
        <v>413841</v>
      </c>
      <c r="E245">
        <v>400196.01569501928</v>
      </c>
      <c r="G245">
        <f t="shared" si="3"/>
        <v>13644.984304980724</v>
      </c>
    </row>
    <row r="246" spans="1:7" x14ac:dyDescent="0.35">
      <c r="A246">
        <v>86</v>
      </c>
      <c r="B246">
        <v>427427</v>
      </c>
      <c r="D246">
        <v>418265</v>
      </c>
      <c r="E246">
        <v>396608.80424046959</v>
      </c>
      <c r="G246">
        <f t="shared" si="3"/>
        <v>21656.195759530412</v>
      </c>
    </row>
    <row r="247" spans="1:7" x14ac:dyDescent="0.35">
      <c r="A247">
        <v>84.5</v>
      </c>
      <c r="B247">
        <v>382866</v>
      </c>
      <c r="D247">
        <v>424354</v>
      </c>
      <c r="E247">
        <v>410957.65005866811</v>
      </c>
      <c r="G247">
        <f t="shared" si="3"/>
        <v>13396.349941331893</v>
      </c>
    </row>
    <row r="248" spans="1:7" x14ac:dyDescent="0.35">
      <c r="A248">
        <v>82</v>
      </c>
      <c r="B248">
        <v>373154</v>
      </c>
      <c r="D248">
        <v>421429</v>
      </c>
      <c r="E248">
        <v>407370.43860411842</v>
      </c>
      <c r="G248">
        <f t="shared" si="3"/>
        <v>14058.561395881581</v>
      </c>
    </row>
    <row r="249" spans="1:7" x14ac:dyDescent="0.35">
      <c r="A249">
        <v>81.5</v>
      </c>
      <c r="B249">
        <v>369038</v>
      </c>
      <c r="D249">
        <v>411337</v>
      </c>
      <c r="E249">
        <v>382259.95842227119</v>
      </c>
      <c r="G249">
        <f t="shared" si="3"/>
        <v>29077.041577728814</v>
      </c>
    </row>
    <row r="250" spans="1:7" x14ac:dyDescent="0.35">
      <c r="A250">
        <v>80.5</v>
      </c>
      <c r="B250">
        <v>370607</v>
      </c>
      <c r="D250">
        <v>406921</v>
      </c>
      <c r="E250">
        <v>378672.74696772161</v>
      </c>
      <c r="G250">
        <f t="shared" si="3"/>
        <v>28248.253032278386</v>
      </c>
    </row>
    <row r="251" spans="1:7" x14ac:dyDescent="0.35">
      <c r="A251">
        <v>82.5</v>
      </c>
      <c r="B251">
        <v>379734</v>
      </c>
      <c r="D251">
        <v>399054</v>
      </c>
      <c r="E251">
        <v>393021.59278592002</v>
      </c>
      <c r="G251">
        <f t="shared" si="3"/>
        <v>6032.4072140799835</v>
      </c>
    </row>
    <row r="252" spans="1:7" x14ac:dyDescent="0.35">
      <c r="A252">
        <v>81</v>
      </c>
      <c r="B252">
        <v>374605</v>
      </c>
      <c r="D252">
        <v>369261</v>
      </c>
      <c r="E252">
        <v>389434.38133137044</v>
      </c>
      <c r="G252">
        <f t="shared" si="3"/>
        <v>-20173.381331370445</v>
      </c>
    </row>
    <row r="253" spans="1:7" x14ac:dyDescent="0.35">
      <c r="A253">
        <v>80</v>
      </c>
      <c r="B253">
        <v>379488</v>
      </c>
      <c r="D253">
        <v>370923</v>
      </c>
      <c r="E253">
        <v>378672.74696772161</v>
      </c>
      <c r="G253">
        <f t="shared" si="3"/>
        <v>-7749.7469677216141</v>
      </c>
    </row>
    <row r="254" spans="1:7" x14ac:dyDescent="0.35">
      <c r="A254">
        <v>81</v>
      </c>
      <c r="B254">
        <v>389447</v>
      </c>
      <c r="D254">
        <v>398022</v>
      </c>
      <c r="E254">
        <v>410957.65005866811</v>
      </c>
      <c r="G254">
        <f t="shared" si="3"/>
        <v>-12935.650058668107</v>
      </c>
    </row>
    <row r="255" spans="1:7" x14ac:dyDescent="0.35">
      <c r="A255">
        <v>82</v>
      </c>
      <c r="B255">
        <v>399792</v>
      </c>
      <c r="D255">
        <v>435331</v>
      </c>
      <c r="E255">
        <v>407370.43860411842</v>
      </c>
      <c r="G255">
        <f t="shared" si="3"/>
        <v>27960.561395881581</v>
      </c>
    </row>
    <row r="256" spans="1:7" x14ac:dyDescent="0.35">
      <c r="A256">
        <v>83.5</v>
      </c>
      <c r="B256">
        <v>397791</v>
      </c>
      <c r="D256">
        <v>444006</v>
      </c>
      <c r="E256">
        <v>407370.43860411842</v>
      </c>
      <c r="G256">
        <f t="shared" si="3"/>
        <v>36635.561395881581</v>
      </c>
    </row>
    <row r="257" spans="1:7" x14ac:dyDescent="0.35">
      <c r="A257">
        <v>83</v>
      </c>
      <c r="B257">
        <v>408728</v>
      </c>
      <c r="D257">
        <v>426228</v>
      </c>
      <c r="E257">
        <v>418132.07296776737</v>
      </c>
      <c r="G257">
        <f t="shared" si="3"/>
        <v>8095.9270322326338</v>
      </c>
    </row>
    <row r="258" spans="1:7" x14ac:dyDescent="0.35">
      <c r="A258">
        <v>83.5</v>
      </c>
      <c r="B258">
        <v>396688</v>
      </c>
      <c r="D258">
        <v>423883</v>
      </c>
      <c r="E258">
        <v>407370.43860411842</v>
      </c>
      <c r="G258">
        <f t="shared" si="3"/>
        <v>16512.561395881581</v>
      </c>
    </row>
    <row r="259" spans="1:7" x14ac:dyDescent="0.35">
      <c r="A259">
        <v>82.5</v>
      </c>
      <c r="B259">
        <v>392948</v>
      </c>
      <c r="D259">
        <v>450174</v>
      </c>
      <c r="E259">
        <v>403783.22714956885</v>
      </c>
      <c r="G259">
        <f t="shared" si="3"/>
        <v>46390.772850431153</v>
      </c>
    </row>
    <row r="260" spans="1:7" x14ac:dyDescent="0.35">
      <c r="A260">
        <v>83.5</v>
      </c>
      <c r="B260">
        <v>384690</v>
      </c>
      <c r="D260">
        <v>442711</v>
      </c>
      <c r="E260">
        <v>410957.65005866811</v>
      </c>
      <c r="G260">
        <f t="shared" si="3"/>
        <v>31753.349941331893</v>
      </c>
    </row>
    <row r="261" spans="1:7" x14ac:dyDescent="0.35">
      <c r="A261">
        <v>82</v>
      </c>
      <c r="B261">
        <v>390230</v>
      </c>
      <c r="D261">
        <v>430240</v>
      </c>
      <c r="E261">
        <v>410957.65005866811</v>
      </c>
      <c r="G261">
        <f t="shared" si="3"/>
        <v>19282.349941331893</v>
      </c>
    </row>
    <row r="262" spans="1:7" x14ac:dyDescent="0.35">
      <c r="A262">
        <v>83</v>
      </c>
      <c r="B262">
        <v>391322</v>
      </c>
      <c r="D262">
        <v>412635</v>
      </c>
      <c r="E262">
        <v>396608.80424046959</v>
      </c>
      <c r="G262">
        <f t="shared" si="3"/>
        <v>16026.195759530412</v>
      </c>
    </row>
    <row r="263" spans="1:7" x14ac:dyDescent="0.35">
      <c r="A263">
        <v>82</v>
      </c>
      <c r="B263">
        <v>384016</v>
      </c>
      <c r="D263">
        <v>402413</v>
      </c>
      <c r="E263">
        <v>389434.38133137044</v>
      </c>
      <c r="G263">
        <f t="shared" si="3"/>
        <v>12978.618668629555</v>
      </c>
    </row>
    <row r="264" spans="1:7" x14ac:dyDescent="0.35">
      <c r="A264">
        <v>81</v>
      </c>
      <c r="B264">
        <v>367304</v>
      </c>
      <c r="D264">
        <v>397964</v>
      </c>
      <c r="E264">
        <v>385847.16987682076</v>
      </c>
      <c r="G264">
        <f t="shared" si="3"/>
        <v>12116.830123179243</v>
      </c>
    </row>
    <row r="265" spans="1:7" x14ac:dyDescent="0.35">
      <c r="A265">
        <v>80</v>
      </c>
      <c r="B265">
        <v>365432</v>
      </c>
      <c r="D265">
        <v>432076</v>
      </c>
      <c r="E265">
        <v>407370.43860411842</v>
      </c>
      <c r="G265">
        <f t="shared" si="3"/>
        <v>24705.561395881581</v>
      </c>
    </row>
    <row r="266" spans="1:7" x14ac:dyDescent="0.35">
      <c r="A266">
        <v>81.5</v>
      </c>
      <c r="B266">
        <v>369226</v>
      </c>
      <c r="D266">
        <v>427427</v>
      </c>
      <c r="E266">
        <v>407370.43860411842</v>
      </c>
      <c r="G266">
        <f t="shared" si="3"/>
        <v>20056.561395881581</v>
      </c>
    </row>
    <row r="267" spans="1:7" x14ac:dyDescent="0.35">
      <c r="A267">
        <v>83.5</v>
      </c>
      <c r="B267">
        <v>372429</v>
      </c>
      <c r="D267">
        <v>382866</v>
      </c>
      <c r="E267">
        <v>396608.80424046959</v>
      </c>
      <c r="G267">
        <f t="shared" si="3"/>
        <v>-13742.804240469588</v>
      </c>
    </row>
    <row r="268" spans="1:7" x14ac:dyDescent="0.35">
      <c r="A268">
        <v>82.5</v>
      </c>
      <c r="B268">
        <v>367065</v>
      </c>
      <c r="D268">
        <v>373154</v>
      </c>
      <c r="E268">
        <v>378672.74696772161</v>
      </c>
      <c r="G268">
        <f t="shared" si="3"/>
        <v>-5518.7469677216141</v>
      </c>
    </row>
    <row r="269" spans="1:7" x14ac:dyDescent="0.35">
      <c r="A269">
        <v>80</v>
      </c>
      <c r="B269">
        <v>347157</v>
      </c>
      <c r="D269">
        <v>369038</v>
      </c>
      <c r="E269">
        <v>375085.53551317193</v>
      </c>
      <c r="G269">
        <f t="shared" si="3"/>
        <v>-6047.5355131719261</v>
      </c>
    </row>
    <row r="270" spans="1:7" x14ac:dyDescent="0.35">
      <c r="A270">
        <v>80.5</v>
      </c>
      <c r="B270">
        <v>384486</v>
      </c>
      <c r="D270">
        <v>370607</v>
      </c>
      <c r="E270">
        <v>367911.11260407267</v>
      </c>
      <c r="G270">
        <f t="shared" si="3"/>
        <v>2695.8873959273333</v>
      </c>
    </row>
    <row r="271" spans="1:7" x14ac:dyDescent="0.35">
      <c r="A271">
        <v>80.5</v>
      </c>
      <c r="B271">
        <v>400701</v>
      </c>
      <c r="D271">
        <v>379734</v>
      </c>
      <c r="E271">
        <v>382259.95842227119</v>
      </c>
      <c r="G271">
        <f t="shared" si="3"/>
        <v>-2525.9584222711856</v>
      </c>
    </row>
    <row r="272" spans="1:7" x14ac:dyDescent="0.35">
      <c r="A272">
        <v>83.5</v>
      </c>
      <c r="B272">
        <v>389956</v>
      </c>
      <c r="D272">
        <v>374605</v>
      </c>
      <c r="E272">
        <v>371498.32405862235</v>
      </c>
      <c r="G272">
        <f t="shared" si="3"/>
        <v>3106.6759413776454</v>
      </c>
    </row>
    <row r="273" spans="1:7" x14ac:dyDescent="0.35">
      <c r="A273">
        <v>84</v>
      </c>
      <c r="B273">
        <v>367634</v>
      </c>
      <c r="D273">
        <v>379488</v>
      </c>
      <c r="E273">
        <v>364323.9011495231</v>
      </c>
      <c r="G273">
        <f t="shared" si="3"/>
        <v>15164.098850476905</v>
      </c>
    </row>
    <row r="274" spans="1:7" x14ac:dyDescent="0.35">
      <c r="A274">
        <v>84</v>
      </c>
      <c r="B274">
        <v>368339</v>
      </c>
      <c r="D274">
        <v>389447</v>
      </c>
      <c r="E274">
        <v>371498.32405862235</v>
      </c>
      <c r="G274">
        <f t="shared" si="3"/>
        <v>17948.675941377645</v>
      </c>
    </row>
    <row r="275" spans="1:7" x14ac:dyDescent="0.35">
      <c r="A275">
        <v>84</v>
      </c>
      <c r="B275">
        <v>392659</v>
      </c>
      <c r="D275">
        <v>399792</v>
      </c>
      <c r="E275">
        <v>378672.74696772161</v>
      </c>
      <c r="G275">
        <f t="shared" si="3"/>
        <v>21119.253032278386</v>
      </c>
    </row>
    <row r="276" spans="1:7" x14ac:dyDescent="0.35">
      <c r="A276">
        <v>84.5</v>
      </c>
      <c r="B276">
        <v>410444</v>
      </c>
      <c r="D276">
        <v>397791</v>
      </c>
      <c r="E276">
        <v>389434.38133137044</v>
      </c>
      <c r="G276">
        <f t="shared" si="3"/>
        <v>8356.618668629555</v>
      </c>
    </row>
    <row r="277" spans="1:7" x14ac:dyDescent="0.35">
      <c r="A277">
        <v>84.5</v>
      </c>
      <c r="B277">
        <v>413450</v>
      </c>
      <c r="D277">
        <v>408728</v>
      </c>
      <c r="E277">
        <v>385847.16987682076</v>
      </c>
      <c r="G277">
        <f t="shared" si="3"/>
        <v>22880.830123179243</v>
      </c>
    </row>
    <row r="278" spans="1:7" x14ac:dyDescent="0.35">
      <c r="A278">
        <v>83.5</v>
      </c>
      <c r="B278">
        <v>394511</v>
      </c>
      <c r="D278">
        <v>396688</v>
      </c>
      <c r="E278">
        <v>389434.38133137044</v>
      </c>
      <c r="G278">
        <f t="shared" si="3"/>
        <v>7253.618668629555</v>
      </c>
    </row>
    <row r="279" spans="1:7" x14ac:dyDescent="0.35">
      <c r="A279">
        <v>83.5</v>
      </c>
      <c r="B279">
        <v>404134</v>
      </c>
      <c r="D279">
        <v>392948</v>
      </c>
      <c r="E279">
        <v>382259.95842227119</v>
      </c>
      <c r="G279">
        <f t="shared" ref="G279:G342" si="4">D279-E279</f>
        <v>10688.041577728814</v>
      </c>
    </row>
    <row r="280" spans="1:7" x14ac:dyDescent="0.35">
      <c r="A280">
        <v>83</v>
      </c>
      <c r="B280">
        <v>398538</v>
      </c>
      <c r="D280">
        <v>384690</v>
      </c>
      <c r="E280">
        <v>389434.38133137044</v>
      </c>
      <c r="G280">
        <f t="shared" si="4"/>
        <v>-4744.381331370445</v>
      </c>
    </row>
    <row r="281" spans="1:7" x14ac:dyDescent="0.35">
      <c r="A281">
        <v>82</v>
      </c>
      <c r="B281">
        <v>370386</v>
      </c>
      <c r="D281">
        <v>390230</v>
      </c>
      <c r="E281">
        <v>378672.74696772161</v>
      </c>
      <c r="G281">
        <f t="shared" si="4"/>
        <v>11557.253032278386</v>
      </c>
    </row>
    <row r="282" spans="1:7" x14ac:dyDescent="0.35">
      <c r="A282">
        <v>82</v>
      </c>
      <c r="B282">
        <v>385834</v>
      </c>
      <c r="D282">
        <v>391322</v>
      </c>
      <c r="E282">
        <v>385847.16987682076</v>
      </c>
      <c r="G282">
        <f t="shared" si="4"/>
        <v>5474.8301231792429</v>
      </c>
    </row>
    <row r="283" spans="1:7" x14ac:dyDescent="0.35">
      <c r="A283">
        <v>83</v>
      </c>
      <c r="B283">
        <v>404623</v>
      </c>
      <c r="D283">
        <v>384016</v>
      </c>
      <c r="E283">
        <v>378672.74696772161</v>
      </c>
      <c r="G283">
        <f t="shared" si="4"/>
        <v>5343.2530322783859</v>
      </c>
    </row>
    <row r="284" spans="1:7" x14ac:dyDescent="0.35">
      <c r="A284">
        <v>84.5</v>
      </c>
      <c r="B284">
        <v>408573</v>
      </c>
      <c r="D284">
        <v>367304</v>
      </c>
      <c r="E284">
        <v>371498.32405862235</v>
      </c>
      <c r="G284">
        <f t="shared" si="4"/>
        <v>-4194.3240586223546</v>
      </c>
    </row>
    <row r="285" spans="1:7" x14ac:dyDescent="0.35">
      <c r="A285">
        <v>83.5</v>
      </c>
      <c r="B285">
        <v>406446</v>
      </c>
      <c r="D285">
        <v>365432</v>
      </c>
      <c r="E285">
        <v>364323.9011495231</v>
      </c>
      <c r="G285">
        <f t="shared" si="4"/>
        <v>1108.0988504769048</v>
      </c>
    </row>
    <row r="286" spans="1:7" x14ac:dyDescent="0.35">
      <c r="A286">
        <v>84</v>
      </c>
      <c r="B286">
        <v>401020</v>
      </c>
      <c r="D286">
        <v>369226</v>
      </c>
      <c r="E286">
        <v>375085.53551317193</v>
      </c>
      <c r="G286">
        <f t="shared" si="4"/>
        <v>-5859.5355131719261</v>
      </c>
    </row>
    <row r="287" spans="1:7" x14ac:dyDescent="0.35">
      <c r="A287">
        <v>83</v>
      </c>
      <c r="B287">
        <v>360811</v>
      </c>
      <c r="D287">
        <v>372429</v>
      </c>
      <c r="E287">
        <v>389434.38133137044</v>
      </c>
      <c r="G287">
        <f t="shared" si="4"/>
        <v>-17005.381331370445</v>
      </c>
    </row>
    <row r="288" spans="1:7" x14ac:dyDescent="0.35">
      <c r="A288">
        <v>84</v>
      </c>
      <c r="B288">
        <v>366236</v>
      </c>
      <c r="D288">
        <v>367065</v>
      </c>
      <c r="E288">
        <v>382259.95842227119</v>
      </c>
      <c r="G288">
        <f t="shared" si="4"/>
        <v>-15194.958422271186</v>
      </c>
    </row>
    <row r="289" spans="1:7" x14ac:dyDescent="0.35">
      <c r="A289">
        <v>82.5</v>
      </c>
      <c r="B289">
        <v>339163</v>
      </c>
      <c r="D289">
        <v>347157</v>
      </c>
      <c r="E289">
        <v>364323.9011495231</v>
      </c>
      <c r="G289">
        <f t="shared" si="4"/>
        <v>-17166.901149523095</v>
      </c>
    </row>
    <row r="290" spans="1:7" x14ac:dyDescent="0.35">
      <c r="A290">
        <v>79.5</v>
      </c>
      <c r="B290">
        <v>356038</v>
      </c>
      <c r="D290">
        <v>384486</v>
      </c>
      <c r="E290">
        <v>367911.11260407267</v>
      </c>
      <c r="G290">
        <f t="shared" si="4"/>
        <v>16574.887395927333</v>
      </c>
    </row>
    <row r="291" spans="1:7" x14ac:dyDescent="0.35">
      <c r="A291">
        <v>82.5</v>
      </c>
      <c r="B291">
        <v>367015</v>
      </c>
      <c r="D291">
        <v>400701</v>
      </c>
      <c r="E291">
        <v>367911.11260407267</v>
      </c>
      <c r="G291">
        <f t="shared" si="4"/>
        <v>32789.887395927333</v>
      </c>
    </row>
    <row r="292" spans="1:7" x14ac:dyDescent="0.35">
      <c r="A292">
        <v>82</v>
      </c>
      <c r="B292">
        <v>378163</v>
      </c>
      <c r="D292">
        <v>389956</v>
      </c>
      <c r="E292">
        <v>389434.38133137044</v>
      </c>
      <c r="G292">
        <f t="shared" si="4"/>
        <v>521.61866862955503</v>
      </c>
    </row>
    <row r="293" spans="1:7" x14ac:dyDescent="0.35">
      <c r="A293">
        <v>80.5</v>
      </c>
      <c r="B293">
        <v>361257</v>
      </c>
      <c r="D293">
        <v>367634</v>
      </c>
      <c r="E293">
        <v>393021.59278592002</v>
      </c>
      <c r="G293">
        <f t="shared" si="4"/>
        <v>-25387.592785920016</v>
      </c>
    </row>
    <row r="294" spans="1:7" x14ac:dyDescent="0.35">
      <c r="A294">
        <v>77</v>
      </c>
      <c r="B294">
        <v>285805</v>
      </c>
      <c r="D294">
        <v>368339</v>
      </c>
      <c r="E294">
        <v>393021.59278592002</v>
      </c>
      <c r="G294">
        <f t="shared" si="4"/>
        <v>-24682.592785920016</v>
      </c>
    </row>
    <row r="295" spans="1:7" x14ac:dyDescent="0.35">
      <c r="A295">
        <v>77</v>
      </c>
      <c r="B295">
        <v>329606</v>
      </c>
      <c r="D295">
        <v>392659</v>
      </c>
      <c r="E295">
        <v>393021.59278592002</v>
      </c>
      <c r="G295">
        <f t="shared" si="4"/>
        <v>-362.59278592001647</v>
      </c>
    </row>
    <row r="296" spans="1:7" x14ac:dyDescent="0.35">
      <c r="A296">
        <v>76.5</v>
      </c>
      <c r="B296">
        <v>305269</v>
      </c>
      <c r="D296">
        <v>410444</v>
      </c>
      <c r="E296">
        <v>396608.80424046959</v>
      </c>
      <c r="G296">
        <f t="shared" si="4"/>
        <v>13835.195759530412</v>
      </c>
    </row>
    <row r="297" spans="1:7" x14ac:dyDescent="0.35">
      <c r="A297">
        <v>74.5</v>
      </c>
      <c r="B297">
        <v>262322</v>
      </c>
      <c r="D297">
        <v>413450</v>
      </c>
      <c r="E297">
        <v>396608.80424046959</v>
      </c>
      <c r="G297">
        <f t="shared" si="4"/>
        <v>16841.195759530412</v>
      </c>
    </row>
    <row r="298" spans="1:7" x14ac:dyDescent="0.35">
      <c r="A298">
        <v>66.5</v>
      </c>
      <c r="B298">
        <v>249965</v>
      </c>
      <c r="D298">
        <v>394511</v>
      </c>
      <c r="E298">
        <v>389434.38133137044</v>
      </c>
      <c r="G298">
        <f t="shared" si="4"/>
        <v>5076.618668629555</v>
      </c>
    </row>
    <row r="299" spans="1:7" x14ac:dyDescent="0.35">
      <c r="A299">
        <v>60</v>
      </c>
      <c r="B299">
        <v>261943</v>
      </c>
      <c r="D299">
        <v>404134</v>
      </c>
      <c r="E299">
        <v>389434.38133137044</v>
      </c>
      <c r="G299">
        <f t="shared" si="4"/>
        <v>14699.618668629555</v>
      </c>
    </row>
    <row r="300" spans="1:7" x14ac:dyDescent="0.35">
      <c r="A300">
        <v>66</v>
      </c>
      <c r="B300">
        <v>268510</v>
      </c>
      <c r="D300">
        <v>398538</v>
      </c>
      <c r="E300">
        <v>385847.16987682076</v>
      </c>
      <c r="G300">
        <f t="shared" si="4"/>
        <v>12690.830123179243</v>
      </c>
    </row>
    <row r="301" spans="1:7" x14ac:dyDescent="0.35">
      <c r="A301">
        <v>70.5</v>
      </c>
      <c r="B301">
        <v>264567</v>
      </c>
      <c r="D301">
        <v>370386</v>
      </c>
      <c r="E301">
        <v>378672.74696772161</v>
      </c>
      <c r="G301">
        <f t="shared" si="4"/>
        <v>-8286.7469677216141</v>
      </c>
    </row>
    <row r="302" spans="1:7" x14ac:dyDescent="0.35">
      <c r="A302">
        <v>69</v>
      </c>
      <c r="B302">
        <v>268848</v>
      </c>
      <c r="D302">
        <v>385834</v>
      </c>
      <c r="E302">
        <v>378672.74696772161</v>
      </c>
      <c r="G302">
        <f t="shared" si="4"/>
        <v>7161.2530322783859</v>
      </c>
    </row>
    <row r="303" spans="1:7" x14ac:dyDescent="0.35">
      <c r="A303">
        <v>71.5</v>
      </c>
      <c r="B303">
        <v>277160</v>
      </c>
      <c r="D303">
        <v>404623</v>
      </c>
      <c r="E303">
        <v>385847.16987682076</v>
      </c>
      <c r="G303">
        <f t="shared" si="4"/>
        <v>18775.830123179243</v>
      </c>
    </row>
    <row r="304" spans="1:7" x14ac:dyDescent="0.35">
      <c r="A304">
        <v>74</v>
      </c>
      <c r="B304">
        <v>267123</v>
      </c>
      <c r="D304">
        <v>408573</v>
      </c>
      <c r="E304">
        <v>396608.80424046959</v>
      </c>
      <c r="G304">
        <f t="shared" si="4"/>
        <v>11964.195759530412</v>
      </c>
    </row>
    <row r="305" spans="1:7" x14ac:dyDescent="0.35">
      <c r="A305">
        <v>72.5</v>
      </c>
      <c r="B305">
        <v>278173</v>
      </c>
      <c r="D305">
        <v>406446</v>
      </c>
      <c r="E305">
        <v>389434.38133137044</v>
      </c>
      <c r="G305">
        <f t="shared" si="4"/>
        <v>17011.618668629555</v>
      </c>
    </row>
    <row r="306" spans="1:7" x14ac:dyDescent="0.35">
      <c r="A306">
        <v>67.5</v>
      </c>
      <c r="B306">
        <v>270583</v>
      </c>
      <c r="D306">
        <v>401020</v>
      </c>
      <c r="E306">
        <v>393021.59278592002</v>
      </c>
      <c r="G306">
        <f t="shared" si="4"/>
        <v>7998.4072140799835</v>
      </c>
    </row>
    <row r="307" spans="1:7" x14ac:dyDescent="0.35">
      <c r="A307">
        <v>69</v>
      </c>
      <c r="B307">
        <v>277498</v>
      </c>
      <c r="D307">
        <v>360811</v>
      </c>
      <c r="E307">
        <v>385847.16987682076</v>
      </c>
      <c r="G307">
        <f t="shared" si="4"/>
        <v>-25036.169876820757</v>
      </c>
    </row>
    <row r="308" spans="1:7" x14ac:dyDescent="0.35">
      <c r="A308">
        <v>69.5</v>
      </c>
      <c r="B308">
        <v>291697</v>
      </c>
      <c r="D308">
        <v>366236</v>
      </c>
      <c r="E308">
        <v>393021.59278592002</v>
      </c>
      <c r="G308">
        <f t="shared" si="4"/>
        <v>-26785.592785920016</v>
      </c>
    </row>
    <row r="309" spans="1:7" x14ac:dyDescent="0.35">
      <c r="A309">
        <v>74</v>
      </c>
      <c r="B309">
        <v>286819</v>
      </c>
      <c r="D309">
        <v>339163</v>
      </c>
      <c r="E309">
        <v>382259.95842227119</v>
      </c>
      <c r="G309">
        <f t="shared" si="4"/>
        <v>-43096.958422271186</v>
      </c>
    </row>
    <row r="310" spans="1:7" x14ac:dyDescent="0.35">
      <c r="A310">
        <v>75</v>
      </c>
      <c r="B310">
        <v>261775</v>
      </c>
      <c r="D310">
        <v>356038</v>
      </c>
      <c r="E310">
        <v>360736.68969497352</v>
      </c>
      <c r="G310">
        <f t="shared" si="4"/>
        <v>-4698.6896949735237</v>
      </c>
    </row>
    <row r="311" spans="1:7" x14ac:dyDescent="0.35">
      <c r="A311">
        <v>74</v>
      </c>
      <c r="B311">
        <v>276272</v>
      </c>
      <c r="D311">
        <v>367015</v>
      </c>
      <c r="E311">
        <v>382259.95842227119</v>
      </c>
      <c r="G311">
        <f t="shared" si="4"/>
        <v>-15244.958422271186</v>
      </c>
    </row>
    <row r="312" spans="1:7" x14ac:dyDescent="0.35">
      <c r="A312">
        <v>73</v>
      </c>
      <c r="B312">
        <v>287346</v>
      </c>
      <c r="D312">
        <v>378163</v>
      </c>
      <c r="E312">
        <v>378672.74696772161</v>
      </c>
      <c r="G312">
        <f t="shared" si="4"/>
        <v>-509.74696772161406</v>
      </c>
    </row>
    <row r="313" spans="1:7" x14ac:dyDescent="0.35">
      <c r="A313">
        <v>75.5</v>
      </c>
      <c r="B313">
        <v>290877</v>
      </c>
      <c r="D313">
        <v>361257</v>
      </c>
      <c r="E313">
        <v>367911.11260407267</v>
      </c>
      <c r="G313">
        <f t="shared" si="4"/>
        <v>-6654.1126040726667</v>
      </c>
    </row>
    <row r="314" spans="1:7" x14ac:dyDescent="0.35">
      <c r="A314">
        <v>68.5</v>
      </c>
      <c r="B314">
        <v>270378</v>
      </c>
      <c r="D314">
        <v>285805</v>
      </c>
      <c r="E314">
        <v>342800.63242222543</v>
      </c>
      <c r="G314">
        <f t="shared" si="4"/>
        <v>-56995.632422225433</v>
      </c>
    </row>
    <row r="315" spans="1:7" x14ac:dyDescent="0.35">
      <c r="A315">
        <v>61</v>
      </c>
      <c r="B315">
        <v>274701</v>
      </c>
      <c r="D315">
        <v>329606</v>
      </c>
      <c r="E315">
        <v>342800.63242222543</v>
      </c>
      <c r="G315">
        <f t="shared" si="4"/>
        <v>-13194.632422225433</v>
      </c>
    </row>
    <row r="316" spans="1:7" x14ac:dyDescent="0.35">
      <c r="A316">
        <v>66</v>
      </c>
      <c r="B316">
        <v>271132</v>
      </c>
      <c r="D316">
        <v>305269</v>
      </c>
      <c r="E316">
        <v>339213.42096767586</v>
      </c>
      <c r="G316">
        <f t="shared" si="4"/>
        <v>-33944.420967675862</v>
      </c>
    </row>
    <row r="317" spans="1:7" x14ac:dyDescent="0.35">
      <c r="A317">
        <v>68</v>
      </c>
      <c r="B317">
        <v>295095</v>
      </c>
      <c r="D317">
        <v>262322</v>
      </c>
      <c r="E317">
        <v>324864.57514947734</v>
      </c>
      <c r="G317">
        <f t="shared" si="4"/>
        <v>-62542.575149477343</v>
      </c>
    </row>
    <row r="318" spans="1:7" x14ac:dyDescent="0.35">
      <c r="A318">
        <v>76</v>
      </c>
      <c r="B318">
        <v>298212</v>
      </c>
      <c r="D318">
        <v>249965</v>
      </c>
      <c r="E318">
        <v>267469.19187668356</v>
      </c>
      <c r="G318">
        <f t="shared" si="4"/>
        <v>-17504.191876683559</v>
      </c>
    </row>
    <row r="319" spans="1:7" x14ac:dyDescent="0.35">
      <c r="A319">
        <v>75</v>
      </c>
      <c r="B319">
        <v>293886</v>
      </c>
      <c r="D319">
        <v>261943</v>
      </c>
      <c r="E319">
        <v>220835.44296753855</v>
      </c>
      <c r="G319">
        <f t="shared" si="4"/>
        <v>41107.557032461453</v>
      </c>
    </row>
    <row r="320" spans="1:7" x14ac:dyDescent="0.35">
      <c r="A320">
        <v>71.5</v>
      </c>
      <c r="B320">
        <v>277261</v>
      </c>
      <c r="D320">
        <v>268510</v>
      </c>
      <c r="E320">
        <v>263881.98042213393</v>
      </c>
      <c r="G320">
        <f t="shared" si="4"/>
        <v>4628.0195778660709</v>
      </c>
    </row>
    <row r="321" spans="1:7" x14ac:dyDescent="0.35">
      <c r="A321">
        <v>70</v>
      </c>
      <c r="B321">
        <v>315516</v>
      </c>
      <c r="D321">
        <v>264567</v>
      </c>
      <c r="E321">
        <v>296166.88351308042</v>
      </c>
      <c r="G321">
        <f t="shared" si="4"/>
        <v>-31599.883513080422</v>
      </c>
    </row>
    <row r="322" spans="1:7" x14ac:dyDescent="0.35">
      <c r="A322">
        <v>78</v>
      </c>
      <c r="B322">
        <v>338765</v>
      </c>
      <c r="D322">
        <v>268848</v>
      </c>
      <c r="E322">
        <v>285405.24914943159</v>
      </c>
      <c r="G322">
        <f t="shared" si="4"/>
        <v>-16557.249149431591</v>
      </c>
    </row>
    <row r="323" spans="1:7" x14ac:dyDescent="0.35">
      <c r="A323">
        <v>78</v>
      </c>
      <c r="B323">
        <v>295957</v>
      </c>
      <c r="D323">
        <v>277160</v>
      </c>
      <c r="E323">
        <v>303341.30642217968</v>
      </c>
      <c r="G323">
        <f t="shared" si="4"/>
        <v>-26181.306422179681</v>
      </c>
    </row>
    <row r="324" spans="1:7" x14ac:dyDescent="0.35">
      <c r="A324">
        <v>69</v>
      </c>
      <c r="B324">
        <v>284520</v>
      </c>
      <c r="D324">
        <v>267123</v>
      </c>
      <c r="E324">
        <v>321277.36369492777</v>
      </c>
      <c r="G324">
        <f t="shared" si="4"/>
        <v>-54154.363694927772</v>
      </c>
    </row>
    <row r="325" spans="1:7" x14ac:dyDescent="0.35">
      <c r="A325">
        <v>66</v>
      </c>
      <c r="B325">
        <v>279440</v>
      </c>
      <c r="D325">
        <v>278173</v>
      </c>
      <c r="E325">
        <v>310515.72933127888</v>
      </c>
      <c r="G325">
        <f t="shared" si="4"/>
        <v>-32342.729331278882</v>
      </c>
    </row>
    <row r="326" spans="1:7" x14ac:dyDescent="0.35">
      <c r="A326">
        <v>73.5</v>
      </c>
      <c r="B326">
        <v>274050</v>
      </c>
      <c r="D326">
        <v>270583</v>
      </c>
      <c r="E326">
        <v>274643.61478578276</v>
      </c>
      <c r="G326">
        <f t="shared" si="4"/>
        <v>-4060.61478578276</v>
      </c>
    </row>
    <row r="327" spans="1:7" x14ac:dyDescent="0.35">
      <c r="A327">
        <v>73</v>
      </c>
      <c r="B327">
        <v>274669</v>
      </c>
      <c r="D327">
        <v>277498</v>
      </c>
      <c r="E327">
        <v>285405.24914943159</v>
      </c>
      <c r="G327">
        <f t="shared" si="4"/>
        <v>-7907.2491494315909</v>
      </c>
    </row>
    <row r="328" spans="1:7" x14ac:dyDescent="0.35">
      <c r="A328">
        <v>72.5</v>
      </c>
      <c r="B328">
        <v>279557</v>
      </c>
      <c r="D328">
        <v>291697</v>
      </c>
      <c r="E328">
        <v>288992.46060398122</v>
      </c>
      <c r="G328">
        <f t="shared" si="4"/>
        <v>2704.5393960187794</v>
      </c>
    </row>
    <row r="329" spans="1:7" x14ac:dyDescent="0.35">
      <c r="A329">
        <v>66</v>
      </c>
      <c r="B329">
        <v>263631</v>
      </c>
      <c r="D329">
        <v>286819</v>
      </c>
      <c r="E329">
        <v>321277.36369492777</v>
      </c>
      <c r="G329">
        <f t="shared" si="4"/>
        <v>-34458.363694927772</v>
      </c>
    </row>
    <row r="330" spans="1:7" x14ac:dyDescent="0.35">
      <c r="A330">
        <v>70</v>
      </c>
      <c r="B330">
        <v>286931</v>
      </c>
      <c r="D330">
        <v>261775</v>
      </c>
      <c r="E330">
        <v>328451.78660402691</v>
      </c>
      <c r="G330">
        <f t="shared" si="4"/>
        <v>-66676.786604026915</v>
      </c>
    </row>
    <row r="331" spans="1:7" x14ac:dyDescent="0.35">
      <c r="A331">
        <v>76.5</v>
      </c>
      <c r="B331">
        <v>302442</v>
      </c>
      <c r="D331">
        <v>276272</v>
      </c>
      <c r="E331">
        <v>321277.36369492777</v>
      </c>
      <c r="G331">
        <f t="shared" si="4"/>
        <v>-45005.363694927772</v>
      </c>
    </row>
    <row r="332" spans="1:7" x14ac:dyDescent="0.35">
      <c r="A332">
        <v>76.5</v>
      </c>
      <c r="B332">
        <v>307042</v>
      </c>
      <c r="D332">
        <v>287346</v>
      </c>
      <c r="E332">
        <v>314102.94078582851</v>
      </c>
      <c r="G332">
        <f t="shared" si="4"/>
        <v>-26756.940785828512</v>
      </c>
    </row>
    <row r="333" spans="1:7" x14ac:dyDescent="0.35">
      <c r="A333">
        <v>74</v>
      </c>
      <c r="B333">
        <v>287908</v>
      </c>
      <c r="D333">
        <v>290877</v>
      </c>
      <c r="E333">
        <v>332038.9980585766</v>
      </c>
      <c r="G333">
        <f t="shared" si="4"/>
        <v>-41161.998058576602</v>
      </c>
    </row>
    <row r="334" spans="1:7" x14ac:dyDescent="0.35">
      <c r="D334">
        <v>270378</v>
      </c>
      <c r="E334">
        <v>281818.03769488202</v>
      </c>
      <c r="G334">
        <f t="shared" si="4"/>
        <v>-11440.037694882019</v>
      </c>
    </row>
    <row r="335" spans="1:7" x14ac:dyDescent="0.35">
      <c r="D335">
        <v>274701</v>
      </c>
      <c r="E335">
        <v>228009.86587663781</v>
      </c>
      <c r="G335">
        <f t="shared" si="4"/>
        <v>46691.134123362193</v>
      </c>
    </row>
    <row r="336" spans="1:7" x14ac:dyDescent="0.35">
      <c r="D336">
        <v>271132</v>
      </c>
      <c r="E336">
        <v>263881.98042213393</v>
      </c>
      <c r="G336">
        <f t="shared" si="4"/>
        <v>7250.0195778660709</v>
      </c>
    </row>
    <row r="337" spans="4:7" x14ac:dyDescent="0.35">
      <c r="D337">
        <v>295095</v>
      </c>
      <c r="E337">
        <v>278230.82624033239</v>
      </c>
      <c r="G337">
        <f t="shared" si="4"/>
        <v>16864.17375966761</v>
      </c>
    </row>
    <row r="338" spans="4:7" x14ac:dyDescent="0.35">
      <c r="D338">
        <v>298212</v>
      </c>
      <c r="E338">
        <v>335626.20951312617</v>
      </c>
      <c r="G338">
        <f t="shared" si="4"/>
        <v>-37414.209513126174</v>
      </c>
    </row>
    <row r="339" spans="4:7" x14ac:dyDescent="0.35">
      <c r="D339">
        <v>293886</v>
      </c>
      <c r="E339">
        <v>328451.78660402691</v>
      </c>
      <c r="G339">
        <f t="shared" si="4"/>
        <v>-34565.786604026915</v>
      </c>
    </row>
    <row r="340" spans="4:7" x14ac:dyDescent="0.35">
      <c r="D340">
        <v>277261</v>
      </c>
      <c r="E340">
        <v>303341.30642217968</v>
      </c>
      <c r="G340">
        <f t="shared" si="4"/>
        <v>-26080.306422179681</v>
      </c>
    </row>
    <row r="341" spans="4:7" x14ac:dyDescent="0.35">
      <c r="D341">
        <v>315516</v>
      </c>
      <c r="E341">
        <v>292579.67205853085</v>
      </c>
      <c r="G341">
        <f t="shared" si="4"/>
        <v>22936.32794146915</v>
      </c>
    </row>
    <row r="342" spans="4:7" x14ac:dyDescent="0.35">
      <c r="D342">
        <v>338765</v>
      </c>
      <c r="E342">
        <v>349975.05533132469</v>
      </c>
      <c r="G342">
        <f t="shared" si="4"/>
        <v>-11210.055331324693</v>
      </c>
    </row>
    <row r="343" spans="4:7" x14ac:dyDescent="0.35">
      <c r="D343">
        <v>295957</v>
      </c>
      <c r="E343">
        <v>349975.05533132469</v>
      </c>
      <c r="G343">
        <f t="shared" ref="G343:G353" si="5">D343-E343</f>
        <v>-54018.055331324693</v>
      </c>
    </row>
    <row r="344" spans="4:7" x14ac:dyDescent="0.35">
      <c r="D344">
        <v>284520</v>
      </c>
      <c r="E344">
        <v>285405.24914943159</v>
      </c>
      <c r="G344">
        <f t="shared" si="5"/>
        <v>-885.24914943159092</v>
      </c>
    </row>
    <row r="345" spans="4:7" x14ac:dyDescent="0.35">
      <c r="D345">
        <v>279440</v>
      </c>
      <c r="E345">
        <v>263881.98042213393</v>
      </c>
      <c r="G345">
        <f t="shared" si="5"/>
        <v>15558.019577866071</v>
      </c>
    </row>
    <row r="346" spans="4:7" x14ac:dyDescent="0.35">
      <c r="D346">
        <v>274050</v>
      </c>
      <c r="E346">
        <v>317690.15224037808</v>
      </c>
      <c r="G346">
        <f t="shared" si="5"/>
        <v>-43640.152240378084</v>
      </c>
    </row>
    <row r="347" spans="4:7" x14ac:dyDescent="0.35">
      <c r="D347">
        <v>274669</v>
      </c>
      <c r="E347">
        <v>314102.94078582851</v>
      </c>
      <c r="G347">
        <f t="shared" si="5"/>
        <v>-39433.940785828512</v>
      </c>
    </row>
    <row r="348" spans="4:7" x14ac:dyDescent="0.35">
      <c r="D348">
        <v>279557</v>
      </c>
      <c r="E348">
        <v>310515.72933127888</v>
      </c>
      <c r="G348">
        <f t="shared" si="5"/>
        <v>-30958.729331278882</v>
      </c>
    </row>
    <row r="349" spans="4:7" x14ac:dyDescent="0.35">
      <c r="D349">
        <v>263631</v>
      </c>
      <c r="E349">
        <v>263881.98042213393</v>
      </c>
      <c r="G349">
        <f t="shared" si="5"/>
        <v>-250.9804221339291</v>
      </c>
    </row>
    <row r="350" spans="4:7" x14ac:dyDescent="0.35">
      <c r="D350">
        <v>286931</v>
      </c>
      <c r="E350">
        <v>292579.67205853085</v>
      </c>
      <c r="G350">
        <f t="shared" si="5"/>
        <v>-5648.6720585308503</v>
      </c>
    </row>
    <row r="351" spans="4:7" x14ac:dyDescent="0.35">
      <c r="D351">
        <v>302442</v>
      </c>
      <c r="E351">
        <v>339213.42096767586</v>
      </c>
      <c r="G351">
        <f t="shared" si="5"/>
        <v>-36771.420967675862</v>
      </c>
    </row>
    <row r="352" spans="4:7" x14ac:dyDescent="0.35">
      <c r="D352">
        <v>307042</v>
      </c>
      <c r="E352">
        <v>339213.42096767586</v>
      </c>
      <c r="G352">
        <f t="shared" si="5"/>
        <v>-32171.420967675862</v>
      </c>
    </row>
    <row r="353" spans="4:7" x14ac:dyDescent="0.35">
      <c r="D353">
        <v>287908</v>
      </c>
      <c r="E353">
        <v>321277.36369492777</v>
      </c>
      <c r="G353">
        <f t="shared" si="5"/>
        <v>-33369.363694927772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66DAF-3AD9-4015-8C91-7A8B98E2D08A}">
  <dimension ref="A1:L353"/>
  <sheetViews>
    <sheetView workbookViewId="0">
      <selection activeCell="H3" sqref="H3"/>
    </sheetView>
  </sheetViews>
  <sheetFormatPr defaultRowHeight="14.5" x14ac:dyDescent="0.35"/>
  <sheetData>
    <row r="1" spans="1:9" x14ac:dyDescent="0.35">
      <c r="A1" t="s">
        <v>406</v>
      </c>
      <c r="B1" t="s">
        <v>10</v>
      </c>
    </row>
    <row r="2" spans="1:9" x14ac:dyDescent="0.35">
      <c r="A2">
        <v>77.5</v>
      </c>
      <c r="B2">
        <v>310126</v>
      </c>
      <c r="D2" t="s">
        <v>379</v>
      </c>
      <c r="H2" t="s">
        <v>410</v>
      </c>
    </row>
    <row r="3" spans="1:9" ht="15" thickBot="1" x14ac:dyDescent="0.4">
      <c r="A3">
        <v>76</v>
      </c>
      <c r="B3">
        <v>324091</v>
      </c>
      <c r="H3">
        <f>PEARSON(A2:A333,B2:B333)</f>
        <v>0.83747140563899336</v>
      </c>
    </row>
    <row r="4" spans="1:9" x14ac:dyDescent="0.35">
      <c r="A4">
        <v>77.5</v>
      </c>
      <c r="B4">
        <v>327457</v>
      </c>
      <c r="D4" s="3" t="s">
        <v>380</v>
      </c>
      <c r="E4" s="3"/>
    </row>
    <row r="5" spans="1:9" x14ac:dyDescent="0.35">
      <c r="A5">
        <v>77</v>
      </c>
      <c r="B5">
        <v>285542</v>
      </c>
      <c r="D5" t="s">
        <v>381</v>
      </c>
      <c r="E5">
        <v>0.83747140563899147</v>
      </c>
    </row>
    <row r="6" spans="1:9" x14ac:dyDescent="0.35">
      <c r="A6">
        <v>67.5</v>
      </c>
      <c r="B6">
        <v>267030</v>
      </c>
      <c r="D6" t="s">
        <v>382</v>
      </c>
      <c r="E6">
        <v>0.70135835526294821</v>
      </c>
    </row>
    <row r="7" spans="1:9" x14ac:dyDescent="0.35">
      <c r="A7">
        <v>65.5</v>
      </c>
      <c r="B7">
        <v>292281</v>
      </c>
      <c r="D7" t="s">
        <v>383</v>
      </c>
      <c r="E7">
        <v>0.70045338058192674</v>
      </c>
    </row>
    <row r="8" spans="1:9" x14ac:dyDescent="0.35">
      <c r="A8">
        <v>70.5</v>
      </c>
      <c r="B8">
        <v>293779</v>
      </c>
      <c r="D8" t="s">
        <v>384</v>
      </c>
      <c r="E8">
        <v>27150.334427002726</v>
      </c>
    </row>
    <row r="9" spans="1:9" ht="15" thickBot="1" x14ac:dyDescent="0.4">
      <c r="A9">
        <v>73</v>
      </c>
      <c r="B9">
        <v>277785</v>
      </c>
      <c r="D9" s="1" t="s">
        <v>385</v>
      </c>
      <c r="E9" s="1">
        <v>332</v>
      </c>
    </row>
    <row r="10" spans="1:9" x14ac:dyDescent="0.35">
      <c r="A10">
        <v>64.5</v>
      </c>
      <c r="B10">
        <v>304701</v>
      </c>
    </row>
    <row r="11" spans="1:9" ht="15" thickBot="1" x14ac:dyDescent="0.4">
      <c r="A11">
        <v>59</v>
      </c>
      <c r="B11">
        <v>306289</v>
      </c>
      <c r="D11" t="s">
        <v>386</v>
      </c>
    </row>
    <row r="12" spans="1:9" x14ac:dyDescent="0.35">
      <c r="A12">
        <v>64.5</v>
      </c>
      <c r="B12">
        <v>289778</v>
      </c>
      <c r="D12" s="2"/>
      <c r="E12" s="2" t="s">
        <v>391</v>
      </c>
      <c r="F12" s="2" t="s">
        <v>392</v>
      </c>
      <c r="G12" s="2" t="s">
        <v>393</v>
      </c>
      <c r="H12" s="2" t="s">
        <v>394</v>
      </c>
      <c r="I12" s="2" t="s">
        <v>395</v>
      </c>
    </row>
    <row r="13" spans="1:9" x14ac:dyDescent="0.35">
      <c r="A13">
        <v>71.5</v>
      </c>
      <c r="B13">
        <v>301350</v>
      </c>
      <c r="D13" t="s">
        <v>387</v>
      </c>
      <c r="E13">
        <v>1</v>
      </c>
      <c r="F13">
        <v>571286436389.06091</v>
      </c>
      <c r="G13">
        <v>571286436389.06091</v>
      </c>
      <c r="H13">
        <v>775.00329011567908</v>
      </c>
      <c r="I13">
        <v>1.3141341414407887E-88</v>
      </c>
    </row>
    <row r="14" spans="1:9" x14ac:dyDescent="0.35">
      <c r="A14">
        <v>72</v>
      </c>
      <c r="B14">
        <v>294473</v>
      </c>
      <c r="D14" t="s">
        <v>388</v>
      </c>
      <c r="E14">
        <v>330</v>
      </c>
      <c r="F14">
        <v>243256417634.36954</v>
      </c>
      <c r="G14">
        <v>737140659.49808955</v>
      </c>
    </row>
    <row r="15" spans="1:9" ht="15" thickBot="1" x14ac:dyDescent="0.4">
      <c r="A15">
        <v>68</v>
      </c>
      <c r="B15">
        <v>298555</v>
      </c>
      <c r="D15" s="1" t="s">
        <v>389</v>
      </c>
      <c r="E15" s="1">
        <v>331</v>
      </c>
      <c r="F15" s="1">
        <v>814542854023.43042</v>
      </c>
      <c r="G15" s="1"/>
      <c r="H15" s="1"/>
      <c r="I15" s="1"/>
    </row>
    <row r="16" spans="1:9" ht="15" thickBot="1" x14ac:dyDescent="0.4">
      <c r="A16">
        <v>60</v>
      </c>
      <c r="B16">
        <v>321395</v>
      </c>
    </row>
    <row r="17" spans="1:12" x14ac:dyDescent="0.35">
      <c r="A17">
        <v>62</v>
      </c>
      <c r="B17">
        <v>317227</v>
      </c>
      <c r="D17" s="2"/>
      <c r="E17" s="2" t="s">
        <v>396</v>
      </c>
      <c r="F17" s="2" t="s">
        <v>384</v>
      </c>
      <c r="G17" s="2" t="s">
        <v>397</v>
      </c>
      <c r="H17" s="2" t="s">
        <v>398</v>
      </c>
      <c r="I17" s="2" t="s">
        <v>399</v>
      </c>
      <c r="J17" s="2" t="s">
        <v>400</v>
      </c>
      <c r="K17" s="2" t="s">
        <v>401</v>
      </c>
      <c r="L17" s="2" t="s">
        <v>402</v>
      </c>
    </row>
    <row r="18" spans="1:12" x14ac:dyDescent="0.35">
      <c r="A18">
        <v>69.5</v>
      </c>
      <c r="B18">
        <v>291161</v>
      </c>
      <c r="D18" t="s">
        <v>390</v>
      </c>
      <c r="E18">
        <v>-145730.41933633195</v>
      </c>
      <c r="F18">
        <v>18020.846890360048</v>
      </c>
      <c r="G18">
        <v>-8.0867686309619558</v>
      </c>
      <c r="H18">
        <v>1.1782381705671345E-14</v>
      </c>
      <c r="I18">
        <v>-181180.64504004392</v>
      </c>
      <c r="J18">
        <v>-110280.19363261998</v>
      </c>
      <c r="K18">
        <v>-181180.64504004392</v>
      </c>
      <c r="L18">
        <v>-110280.19363261998</v>
      </c>
    </row>
    <row r="19" spans="1:12" ht="15" thickBot="1" x14ac:dyDescent="0.4">
      <c r="A19">
        <v>68.5</v>
      </c>
      <c r="B19">
        <v>284273</v>
      </c>
      <c r="D19" s="1" t="s">
        <v>406</v>
      </c>
      <c r="E19" s="1">
        <v>6402.973372409675</v>
      </c>
      <c r="F19" s="1">
        <v>230.00110507166582</v>
      </c>
      <c r="G19" s="1">
        <v>27.838880906309466</v>
      </c>
      <c r="H19" s="1">
        <v>1.3141341414402275E-88</v>
      </c>
      <c r="I19" s="1">
        <v>5950.5201033429839</v>
      </c>
      <c r="J19" s="1">
        <v>6855.4266414763661</v>
      </c>
      <c r="K19" s="1">
        <v>5950.5201033429839</v>
      </c>
      <c r="L19" s="1">
        <v>6855.4266414763661</v>
      </c>
    </row>
    <row r="20" spans="1:12" x14ac:dyDescent="0.35">
      <c r="A20">
        <v>69.5</v>
      </c>
      <c r="B20">
        <v>274231</v>
      </c>
    </row>
    <row r="21" spans="1:12" x14ac:dyDescent="0.35">
      <c r="A21">
        <v>61</v>
      </c>
      <c r="B21">
        <v>326789</v>
      </c>
      <c r="D21" t="s">
        <v>403</v>
      </c>
      <c r="E21" t="s">
        <v>404</v>
      </c>
    </row>
    <row r="22" spans="1:12" x14ac:dyDescent="0.35">
      <c r="A22">
        <v>59.5</v>
      </c>
      <c r="B22">
        <v>301850</v>
      </c>
      <c r="D22">
        <v>310126</v>
      </c>
      <c r="E22" cm="1">
        <f t="array" ref="E22:E353">$E$18+A2:A333*$E$19</f>
        <v>350500.01702541788</v>
      </c>
    </row>
    <row r="23" spans="1:12" x14ac:dyDescent="0.35">
      <c r="A23">
        <v>73.5</v>
      </c>
      <c r="B23">
        <v>290092</v>
      </c>
      <c r="D23">
        <v>324091</v>
      </c>
      <c r="E23">
        <v>340895.55696680333</v>
      </c>
    </row>
    <row r="24" spans="1:12" x14ac:dyDescent="0.35">
      <c r="A24">
        <v>75.5</v>
      </c>
      <c r="B24">
        <v>300492</v>
      </c>
      <c r="D24">
        <v>327457</v>
      </c>
      <c r="E24">
        <v>350500.01702541788</v>
      </c>
    </row>
    <row r="25" spans="1:12" x14ac:dyDescent="0.35">
      <c r="A25">
        <v>71.5</v>
      </c>
      <c r="B25">
        <v>287586</v>
      </c>
      <c r="D25">
        <v>285542</v>
      </c>
      <c r="E25">
        <v>347298.53033921303</v>
      </c>
    </row>
    <row r="26" spans="1:12" x14ac:dyDescent="0.35">
      <c r="A26">
        <v>62.5</v>
      </c>
      <c r="B26">
        <v>300636</v>
      </c>
      <c r="D26">
        <v>267030</v>
      </c>
      <c r="E26">
        <v>286470.28330132109</v>
      </c>
    </row>
    <row r="27" spans="1:12" x14ac:dyDescent="0.35">
      <c r="A27">
        <v>64</v>
      </c>
      <c r="B27">
        <v>306434</v>
      </c>
      <c r="D27">
        <v>292281</v>
      </c>
      <c r="E27">
        <v>273664.33655650174</v>
      </c>
    </row>
    <row r="28" spans="1:12" x14ac:dyDescent="0.35">
      <c r="A28">
        <v>63</v>
      </c>
      <c r="B28">
        <v>332882</v>
      </c>
      <c r="D28">
        <v>293779</v>
      </c>
      <c r="E28">
        <v>305679.20341855014</v>
      </c>
    </row>
    <row r="29" spans="1:12" x14ac:dyDescent="0.35">
      <c r="A29">
        <v>54.5</v>
      </c>
      <c r="B29">
        <v>332353</v>
      </c>
      <c r="D29">
        <v>277785</v>
      </c>
      <c r="E29">
        <v>321686.63684957434</v>
      </c>
    </row>
    <row r="30" spans="1:12" x14ac:dyDescent="0.35">
      <c r="A30">
        <v>62</v>
      </c>
      <c r="B30">
        <v>319564</v>
      </c>
      <c r="D30">
        <v>304701</v>
      </c>
      <c r="E30">
        <v>267261.3631840921</v>
      </c>
    </row>
    <row r="31" spans="1:12" x14ac:dyDescent="0.35">
      <c r="A31">
        <v>64.5</v>
      </c>
      <c r="B31">
        <v>329951</v>
      </c>
      <c r="D31">
        <v>306289</v>
      </c>
      <c r="E31">
        <v>232045.00963583885</v>
      </c>
    </row>
    <row r="32" spans="1:12" x14ac:dyDescent="0.35">
      <c r="A32">
        <v>65.5</v>
      </c>
      <c r="B32">
        <v>298867</v>
      </c>
      <c r="D32">
        <v>289778</v>
      </c>
      <c r="E32">
        <v>267261.3631840921</v>
      </c>
    </row>
    <row r="33" spans="1:5" x14ac:dyDescent="0.35">
      <c r="A33">
        <v>72</v>
      </c>
      <c r="B33">
        <v>287828</v>
      </c>
      <c r="D33">
        <v>301350</v>
      </c>
      <c r="E33">
        <v>312082.17679095978</v>
      </c>
    </row>
    <row r="34" spans="1:5" x14ac:dyDescent="0.35">
      <c r="A34">
        <v>73</v>
      </c>
      <c r="B34">
        <v>293671</v>
      </c>
      <c r="D34">
        <v>294473</v>
      </c>
      <c r="E34">
        <v>315283.66347716463</v>
      </c>
    </row>
    <row r="35" spans="1:5" x14ac:dyDescent="0.35">
      <c r="A35">
        <v>75</v>
      </c>
      <c r="B35">
        <v>293246</v>
      </c>
      <c r="D35">
        <v>298555</v>
      </c>
      <c r="E35">
        <v>289671.76998752594</v>
      </c>
    </row>
    <row r="36" spans="1:5" x14ac:dyDescent="0.35">
      <c r="A36">
        <v>69.5</v>
      </c>
      <c r="B36">
        <v>292604</v>
      </c>
      <c r="D36">
        <v>321395</v>
      </c>
      <c r="E36">
        <v>238447.98300824856</v>
      </c>
    </row>
    <row r="37" spans="1:5" x14ac:dyDescent="0.35">
      <c r="A37">
        <v>72.5</v>
      </c>
      <c r="B37">
        <v>290047</v>
      </c>
      <c r="D37">
        <v>317227</v>
      </c>
      <c r="E37">
        <v>251253.9297530679</v>
      </c>
    </row>
    <row r="38" spans="1:5" x14ac:dyDescent="0.35">
      <c r="A38">
        <v>71.5</v>
      </c>
      <c r="B38">
        <v>295572</v>
      </c>
      <c r="D38">
        <v>291161</v>
      </c>
      <c r="E38">
        <v>299276.23004614044</v>
      </c>
    </row>
    <row r="39" spans="1:5" x14ac:dyDescent="0.35">
      <c r="A39">
        <v>71.5</v>
      </c>
      <c r="B39">
        <v>303295</v>
      </c>
      <c r="D39">
        <v>284273</v>
      </c>
      <c r="E39">
        <v>292873.25667373079</v>
      </c>
    </row>
    <row r="40" spans="1:5" x14ac:dyDescent="0.35">
      <c r="A40">
        <v>73.5</v>
      </c>
      <c r="B40">
        <v>291277</v>
      </c>
      <c r="D40">
        <v>274231</v>
      </c>
      <c r="E40">
        <v>299276.23004614044</v>
      </c>
    </row>
    <row r="41" spans="1:5" x14ac:dyDescent="0.35">
      <c r="A41">
        <v>73</v>
      </c>
      <c r="B41">
        <v>305290</v>
      </c>
      <c r="D41">
        <v>326789</v>
      </c>
      <c r="E41">
        <v>244850.9563806582</v>
      </c>
    </row>
    <row r="42" spans="1:5" x14ac:dyDescent="0.35">
      <c r="A42">
        <v>75.5</v>
      </c>
      <c r="B42">
        <v>322020</v>
      </c>
      <c r="D42">
        <v>301850</v>
      </c>
      <c r="E42">
        <v>235246.49632204371</v>
      </c>
    </row>
    <row r="43" spans="1:5" x14ac:dyDescent="0.35">
      <c r="A43">
        <v>75.5</v>
      </c>
      <c r="B43">
        <v>339904</v>
      </c>
      <c r="D43">
        <v>290092</v>
      </c>
      <c r="E43">
        <v>324888.12353577919</v>
      </c>
    </row>
    <row r="44" spans="1:5" x14ac:dyDescent="0.35">
      <c r="A44">
        <v>77.5</v>
      </c>
      <c r="B44">
        <v>292689</v>
      </c>
      <c r="D44">
        <v>300492</v>
      </c>
      <c r="E44">
        <v>337694.07028059853</v>
      </c>
    </row>
    <row r="45" spans="1:5" x14ac:dyDescent="0.35">
      <c r="A45">
        <v>65.5</v>
      </c>
      <c r="B45">
        <v>304177</v>
      </c>
      <c r="D45">
        <v>287586</v>
      </c>
      <c r="E45">
        <v>312082.17679095978</v>
      </c>
    </row>
    <row r="46" spans="1:5" x14ac:dyDescent="0.35">
      <c r="A46">
        <v>70</v>
      </c>
      <c r="B46">
        <v>291869</v>
      </c>
      <c r="D46">
        <v>300636</v>
      </c>
      <c r="E46">
        <v>254455.41643927275</v>
      </c>
    </row>
    <row r="47" spans="1:5" x14ac:dyDescent="0.35">
      <c r="A47">
        <v>73.5</v>
      </c>
      <c r="B47">
        <v>286895</v>
      </c>
      <c r="D47">
        <v>306434</v>
      </c>
      <c r="E47">
        <v>264059.87649788725</v>
      </c>
    </row>
    <row r="48" spans="1:5" x14ac:dyDescent="0.35">
      <c r="A48">
        <v>74</v>
      </c>
      <c r="B48">
        <v>308735</v>
      </c>
      <c r="D48">
        <v>332882</v>
      </c>
      <c r="E48">
        <v>257656.90312547755</v>
      </c>
    </row>
    <row r="49" spans="1:5" x14ac:dyDescent="0.35">
      <c r="A49">
        <v>76</v>
      </c>
      <c r="B49">
        <v>359976</v>
      </c>
      <c r="D49">
        <v>332353</v>
      </c>
      <c r="E49">
        <v>203231.62945999531</v>
      </c>
    </row>
    <row r="50" spans="1:5" x14ac:dyDescent="0.35">
      <c r="A50">
        <v>78</v>
      </c>
      <c r="B50">
        <v>367458</v>
      </c>
      <c r="D50">
        <v>319564</v>
      </c>
      <c r="E50">
        <v>251253.9297530679</v>
      </c>
    </row>
    <row r="51" spans="1:5" x14ac:dyDescent="0.35">
      <c r="A51">
        <v>77.5</v>
      </c>
      <c r="B51">
        <v>364201</v>
      </c>
      <c r="D51">
        <v>329951</v>
      </c>
      <c r="E51">
        <v>267261.3631840921</v>
      </c>
    </row>
    <row r="52" spans="1:5" x14ac:dyDescent="0.35">
      <c r="A52">
        <v>80</v>
      </c>
      <c r="B52">
        <v>357666</v>
      </c>
      <c r="D52">
        <v>298867</v>
      </c>
      <c r="E52">
        <v>273664.33655650174</v>
      </c>
    </row>
    <row r="53" spans="1:5" x14ac:dyDescent="0.35">
      <c r="A53">
        <v>81</v>
      </c>
      <c r="B53">
        <v>356373</v>
      </c>
      <c r="D53">
        <v>287828</v>
      </c>
      <c r="E53">
        <v>315283.66347716463</v>
      </c>
    </row>
    <row r="54" spans="1:5" x14ac:dyDescent="0.35">
      <c r="A54">
        <v>80</v>
      </c>
      <c r="B54">
        <v>354946</v>
      </c>
      <c r="D54">
        <v>293671</v>
      </c>
      <c r="E54">
        <v>321686.63684957434</v>
      </c>
    </row>
    <row r="55" spans="1:5" x14ac:dyDescent="0.35">
      <c r="A55">
        <v>79</v>
      </c>
      <c r="B55">
        <v>347294</v>
      </c>
      <c r="D55">
        <v>293246</v>
      </c>
      <c r="E55">
        <v>334492.58359439368</v>
      </c>
    </row>
    <row r="56" spans="1:5" x14ac:dyDescent="0.35">
      <c r="A56">
        <v>80</v>
      </c>
      <c r="B56">
        <v>325293</v>
      </c>
      <c r="D56">
        <v>292604</v>
      </c>
      <c r="E56">
        <v>299276.23004614044</v>
      </c>
    </row>
    <row r="57" spans="1:5" x14ac:dyDescent="0.35">
      <c r="A57">
        <v>78.5</v>
      </c>
      <c r="B57">
        <v>325909</v>
      </c>
      <c r="D57">
        <v>290047</v>
      </c>
      <c r="E57">
        <v>318485.15016336949</v>
      </c>
    </row>
    <row r="58" spans="1:5" x14ac:dyDescent="0.35">
      <c r="A58">
        <v>74.5</v>
      </c>
      <c r="B58">
        <v>320412</v>
      </c>
      <c r="D58">
        <v>295572</v>
      </c>
      <c r="E58">
        <v>312082.17679095978</v>
      </c>
    </row>
    <row r="59" spans="1:5" x14ac:dyDescent="0.35">
      <c r="A59">
        <v>77</v>
      </c>
      <c r="B59">
        <v>313489</v>
      </c>
      <c r="D59">
        <v>303295</v>
      </c>
      <c r="E59">
        <v>312082.17679095978</v>
      </c>
    </row>
    <row r="60" spans="1:5" x14ac:dyDescent="0.35">
      <c r="A60">
        <v>75.5</v>
      </c>
      <c r="B60">
        <v>315591</v>
      </c>
      <c r="D60">
        <v>291277</v>
      </c>
      <c r="E60">
        <v>324888.12353577919</v>
      </c>
    </row>
    <row r="61" spans="1:5" x14ac:dyDescent="0.35">
      <c r="A61">
        <v>75.5</v>
      </c>
      <c r="B61">
        <v>321070</v>
      </c>
      <c r="D61">
        <v>305290</v>
      </c>
      <c r="E61">
        <v>321686.63684957434</v>
      </c>
    </row>
    <row r="62" spans="1:5" x14ac:dyDescent="0.35">
      <c r="A62">
        <v>78</v>
      </c>
      <c r="B62">
        <v>327652</v>
      </c>
      <c r="D62">
        <v>322020</v>
      </c>
      <c r="E62">
        <v>337694.07028059853</v>
      </c>
    </row>
    <row r="63" spans="1:5" x14ac:dyDescent="0.35">
      <c r="A63">
        <v>78</v>
      </c>
      <c r="B63">
        <v>346423</v>
      </c>
      <c r="D63">
        <v>339904</v>
      </c>
      <c r="E63">
        <v>337694.07028059853</v>
      </c>
    </row>
    <row r="64" spans="1:5" x14ac:dyDescent="0.35">
      <c r="A64">
        <v>79.5</v>
      </c>
      <c r="B64">
        <v>321398</v>
      </c>
      <c r="D64">
        <v>292689</v>
      </c>
      <c r="E64">
        <v>350500.01702541788</v>
      </c>
    </row>
    <row r="65" spans="1:5" x14ac:dyDescent="0.35">
      <c r="A65">
        <v>70</v>
      </c>
      <c r="B65">
        <v>297950</v>
      </c>
      <c r="D65">
        <v>304177</v>
      </c>
      <c r="E65">
        <v>273664.33655650174</v>
      </c>
    </row>
    <row r="66" spans="1:5" x14ac:dyDescent="0.35">
      <c r="A66">
        <v>68.5</v>
      </c>
      <c r="B66">
        <v>298820</v>
      </c>
      <c r="D66">
        <v>291869</v>
      </c>
      <c r="E66">
        <v>302477.71673234529</v>
      </c>
    </row>
    <row r="67" spans="1:5" x14ac:dyDescent="0.35">
      <c r="A67">
        <v>71.5</v>
      </c>
      <c r="B67">
        <v>300054</v>
      </c>
      <c r="D67">
        <v>286895</v>
      </c>
      <c r="E67">
        <v>324888.12353577919</v>
      </c>
    </row>
    <row r="68" spans="1:5" x14ac:dyDescent="0.35">
      <c r="A68">
        <v>73.5</v>
      </c>
      <c r="B68">
        <v>305143</v>
      </c>
      <c r="D68">
        <v>308735</v>
      </c>
      <c r="E68">
        <v>328089.61022198398</v>
      </c>
    </row>
    <row r="69" spans="1:5" x14ac:dyDescent="0.35">
      <c r="A69">
        <v>77.5</v>
      </c>
      <c r="B69">
        <v>307605</v>
      </c>
      <c r="D69">
        <v>359976</v>
      </c>
      <c r="E69">
        <v>340895.55696680333</v>
      </c>
    </row>
    <row r="70" spans="1:5" x14ac:dyDescent="0.35">
      <c r="A70">
        <v>78</v>
      </c>
      <c r="B70">
        <v>343315</v>
      </c>
      <c r="D70">
        <v>367458</v>
      </c>
      <c r="E70">
        <v>353701.50371162267</v>
      </c>
    </row>
    <row r="71" spans="1:5" x14ac:dyDescent="0.35">
      <c r="A71">
        <v>78</v>
      </c>
      <c r="B71">
        <v>334129</v>
      </c>
      <c r="D71">
        <v>364201</v>
      </c>
      <c r="E71">
        <v>350500.01702541788</v>
      </c>
    </row>
    <row r="72" spans="1:5" x14ac:dyDescent="0.35">
      <c r="A72">
        <v>78</v>
      </c>
      <c r="B72">
        <v>330318</v>
      </c>
      <c r="D72">
        <v>357666</v>
      </c>
      <c r="E72">
        <v>366507.45045644202</v>
      </c>
    </row>
    <row r="73" spans="1:5" x14ac:dyDescent="0.35">
      <c r="A73">
        <v>76.5</v>
      </c>
      <c r="B73">
        <v>328976</v>
      </c>
      <c r="D73">
        <v>356373</v>
      </c>
      <c r="E73">
        <v>372910.42382885172</v>
      </c>
    </row>
    <row r="74" spans="1:5" x14ac:dyDescent="0.35">
      <c r="A74">
        <v>79</v>
      </c>
      <c r="B74">
        <v>330402</v>
      </c>
      <c r="D74">
        <v>354946</v>
      </c>
      <c r="E74">
        <v>366507.45045644202</v>
      </c>
    </row>
    <row r="75" spans="1:5" x14ac:dyDescent="0.35">
      <c r="A75">
        <v>75.5</v>
      </c>
      <c r="B75">
        <v>318093</v>
      </c>
      <c r="D75">
        <v>347294</v>
      </c>
      <c r="E75">
        <v>360104.47708403238</v>
      </c>
    </row>
    <row r="76" spans="1:5" x14ac:dyDescent="0.35">
      <c r="A76">
        <v>77.5</v>
      </c>
      <c r="B76">
        <v>309405</v>
      </c>
      <c r="D76">
        <v>325293</v>
      </c>
      <c r="E76">
        <v>366507.45045644202</v>
      </c>
    </row>
    <row r="77" spans="1:5" x14ac:dyDescent="0.35">
      <c r="A77">
        <v>76</v>
      </c>
      <c r="B77">
        <v>303583</v>
      </c>
      <c r="D77">
        <v>325909</v>
      </c>
      <c r="E77">
        <v>356902.99039782753</v>
      </c>
    </row>
    <row r="78" spans="1:5" x14ac:dyDescent="0.35">
      <c r="A78">
        <v>72.5</v>
      </c>
      <c r="B78">
        <v>285098</v>
      </c>
      <c r="D78">
        <v>320412</v>
      </c>
      <c r="E78">
        <v>331291.09690818883</v>
      </c>
    </row>
    <row r="79" spans="1:5" x14ac:dyDescent="0.35">
      <c r="A79">
        <v>66.5</v>
      </c>
      <c r="B79">
        <v>285477</v>
      </c>
      <c r="D79">
        <v>313489</v>
      </c>
      <c r="E79">
        <v>347298.53033921303</v>
      </c>
    </row>
    <row r="80" spans="1:5" x14ac:dyDescent="0.35">
      <c r="A80">
        <v>71.5</v>
      </c>
      <c r="B80">
        <v>289397</v>
      </c>
      <c r="D80">
        <v>315591</v>
      </c>
      <c r="E80">
        <v>337694.07028059853</v>
      </c>
    </row>
    <row r="81" spans="1:5" x14ac:dyDescent="0.35">
      <c r="A81">
        <v>69</v>
      </c>
      <c r="B81">
        <v>273645</v>
      </c>
      <c r="D81">
        <v>321070</v>
      </c>
      <c r="E81">
        <v>337694.07028059853</v>
      </c>
    </row>
    <row r="82" spans="1:5" x14ac:dyDescent="0.35">
      <c r="A82">
        <v>65.5</v>
      </c>
      <c r="B82">
        <v>272025</v>
      </c>
      <c r="D82">
        <v>327652</v>
      </c>
      <c r="E82">
        <v>353701.50371162267</v>
      </c>
    </row>
    <row r="83" spans="1:5" x14ac:dyDescent="0.35">
      <c r="A83">
        <v>71.5</v>
      </c>
      <c r="B83">
        <v>285794</v>
      </c>
      <c r="D83">
        <v>346423</v>
      </c>
      <c r="E83">
        <v>353701.50371162267</v>
      </c>
    </row>
    <row r="84" spans="1:5" x14ac:dyDescent="0.35">
      <c r="A84">
        <v>73</v>
      </c>
      <c r="B84">
        <v>322008</v>
      </c>
      <c r="D84">
        <v>321398</v>
      </c>
      <c r="E84">
        <v>363305.96377023723</v>
      </c>
    </row>
    <row r="85" spans="1:5" x14ac:dyDescent="0.35">
      <c r="A85">
        <v>74</v>
      </c>
      <c r="B85">
        <v>322815</v>
      </c>
      <c r="D85">
        <v>297950</v>
      </c>
      <c r="E85">
        <v>302477.71673234529</v>
      </c>
    </row>
    <row r="86" spans="1:5" x14ac:dyDescent="0.35">
      <c r="A86">
        <v>75</v>
      </c>
      <c r="B86">
        <v>293456</v>
      </c>
      <c r="D86">
        <v>298820</v>
      </c>
      <c r="E86">
        <v>292873.25667373079</v>
      </c>
    </row>
    <row r="87" spans="1:5" x14ac:dyDescent="0.35">
      <c r="A87">
        <v>70.5</v>
      </c>
      <c r="B87">
        <v>288316</v>
      </c>
      <c r="D87">
        <v>300054</v>
      </c>
      <c r="E87">
        <v>312082.17679095978</v>
      </c>
    </row>
    <row r="88" spans="1:5" x14ac:dyDescent="0.35">
      <c r="A88">
        <v>70.5</v>
      </c>
      <c r="B88">
        <v>283940</v>
      </c>
      <c r="D88">
        <v>305143</v>
      </c>
      <c r="E88">
        <v>324888.12353577919</v>
      </c>
    </row>
    <row r="89" spans="1:5" x14ac:dyDescent="0.35">
      <c r="A89">
        <v>71</v>
      </c>
      <c r="B89">
        <v>291607</v>
      </c>
      <c r="D89">
        <v>307605</v>
      </c>
      <c r="E89">
        <v>350500.01702541788</v>
      </c>
    </row>
    <row r="90" spans="1:5" x14ac:dyDescent="0.35">
      <c r="A90">
        <v>72.5</v>
      </c>
      <c r="B90">
        <v>310664</v>
      </c>
      <c r="D90">
        <v>343315</v>
      </c>
      <c r="E90">
        <v>353701.50371162267</v>
      </c>
    </row>
    <row r="91" spans="1:5" x14ac:dyDescent="0.35">
      <c r="A91">
        <v>74</v>
      </c>
      <c r="B91">
        <v>321009</v>
      </c>
      <c r="D91">
        <v>334129</v>
      </c>
      <c r="E91">
        <v>353701.50371162267</v>
      </c>
    </row>
    <row r="92" spans="1:5" x14ac:dyDescent="0.35">
      <c r="A92">
        <v>75.5</v>
      </c>
      <c r="B92">
        <v>326541</v>
      </c>
      <c r="D92">
        <v>330318</v>
      </c>
      <c r="E92">
        <v>353701.50371162267</v>
      </c>
    </row>
    <row r="93" spans="1:5" x14ac:dyDescent="0.35">
      <c r="A93">
        <v>79</v>
      </c>
      <c r="B93">
        <v>320411</v>
      </c>
      <c r="D93">
        <v>328976</v>
      </c>
      <c r="E93">
        <v>344097.04365300818</v>
      </c>
    </row>
    <row r="94" spans="1:5" x14ac:dyDescent="0.35">
      <c r="A94">
        <v>77.5</v>
      </c>
      <c r="B94">
        <v>313153</v>
      </c>
      <c r="D94">
        <v>330402</v>
      </c>
      <c r="E94">
        <v>360104.47708403238</v>
      </c>
    </row>
    <row r="95" spans="1:5" x14ac:dyDescent="0.35">
      <c r="A95">
        <v>74.5</v>
      </c>
      <c r="B95">
        <v>336553</v>
      </c>
      <c r="D95">
        <v>318093</v>
      </c>
      <c r="E95">
        <v>337694.07028059853</v>
      </c>
    </row>
    <row r="96" spans="1:5" x14ac:dyDescent="0.35">
      <c r="A96">
        <v>77</v>
      </c>
      <c r="B96">
        <v>347103</v>
      </c>
      <c r="D96">
        <v>309405</v>
      </c>
      <c r="E96">
        <v>350500.01702541788</v>
      </c>
    </row>
    <row r="97" spans="1:5" x14ac:dyDescent="0.35">
      <c r="A97">
        <v>79.5</v>
      </c>
      <c r="B97">
        <v>356923</v>
      </c>
      <c r="D97">
        <v>303583</v>
      </c>
      <c r="E97">
        <v>340895.55696680333</v>
      </c>
    </row>
    <row r="98" spans="1:5" x14ac:dyDescent="0.35">
      <c r="A98">
        <v>79.5</v>
      </c>
      <c r="B98">
        <v>372795</v>
      </c>
      <c r="D98">
        <v>285098</v>
      </c>
      <c r="E98">
        <v>318485.15016336949</v>
      </c>
    </row>
    <row r="99" spans="1:5" x14ac:dyDescent="0.35">
      <c r="A99">
        <v>81</v>
      </c>
      <c r="B99">
        <v>332561</v>
      </c>
      <c r="D99">
        <v>285477</v>
      </c>
      <c r="E99">
        <v>280067.30992891145</v>
      </c>
    </row>
    <row r="100" spans="1:5" x14ac:dyDescent="0.35">
      <c r="A100">
        <v>76</v>
      </c>
      <c r="B100">
        <v>334573</v>
      </c>
      <c r="D100">
        <v>289397</v>
      </c>
      <c r="E100">
        <v>312082.17679095978</v>
      </c>
    </row>
    <row r="101" spans="1:5" x14ac:dyDescent="0.35">
      <c r="A101">
        <v>77</v>
      </c>
      <c r="B101">
        <v>348725</v>
      </c>
      <c r="D101">
        <v>273645</v>
      </c>
      <c r="E101">
        <v>296074.74335993564</v>
      </c>
    </row>
    <row r="102" spans="1:5" x14ac:dyDescent="0.35">
      <c r="A102">
        <v>80</v>
      </c>
      <c r="B102">
        <v>367719</v>
      </c>
      <c r="D102">
        <v>272025</v>
      </c>
      <c r="E102">
        <v>273664.33655650174</v>
      </c>
    </row>
    <row r="103" spans="1:5" x14ac:dyDescent="0.35">
      <c r="A103">
        <v>80.5</v>
      </c>
      <c r="B103">
        <v>373792</v>
      </c>
      <c r="D103">
        <v>285794</v>
      </c>
      <c r="E103">
        <v>312082.17679095978</v>
      </c>
    </row>
    <row r="104" spans="1:5" x14ac:dyDescent="0.35">
      <c r="A104">
        <v>81.5</v>
      </c>
      <c r="B104">
        <v>376435</v>
      </c>
      <c r="D104">
        <v>322008</v>
      </c>
      <c r="E104">
        <v>321686.63684957434</v>
      </c>
    </row>
    <row r="105" spans="1:5" x14ac:dyDescent="0.35">
      <c r="A105">
        <v>79.5</v>
      </c>
      <c r="B105">
        <v>367852</v>
      </c>
      <c r="D105">
        <v>322815</v>
      </c>
      <c r="E105">
        <v>328089.61022198398</v>
      </c>
    </row>
    <row r="106" spans="1:5" x14ac:dyDescent="0.35">
      <c r="A106">
        <v>79</v>
      </c>
      <c r="B106">
        <v>340340</v>
      </c>
      <c r="D106">
        <v>293456</v>
      </c>
      <c r="E106">
        <v>334492.58359439368</v>
      </c>
    </row>
    <row r="107" spans="1:5" x14ac:dyDescent="0.35">
      <c r="A107">
        <v>77.5</v>
      </c>
      <c r="B107">
        <v>343625</v>
      </c>
      <c r="D107">
        <v>288316</v>
      </c>
      <c r="E107">
        <v>305679.20341855014</v>
      </c>
    </row>
    <row r="108" spans="1:5" x14ac:dyDescent="0.35">
      <c r="A108">
        <v>76</v>
      </c>
      <c r="B108">
        <v>370291</v>
      </c>
      <c r="D108">
        <v>283940</v>
      </c>
      <c r="E108">
        <v>305679.20341855014</v>
      </c>
    </row>
    <row r="109" spans="1:5" x14ac:dyDescent="0.35">
      <c r="A109">
        <v>77</v>
      </c>
      <c r="B109">
        <v>363730</v>
      </c>
      <c r="D109">
        <v>291607</v>
      </c>
      <c r="E109">
        <v>308880.69010475499</v>
      </c>
    </row>
    <row r="110" spans="1:5" x14ac:dyDescent="0.35">
      <c r="A110">
        <v>78.5</v>
      </c>
      <c r="B110">
        <v>291848</v>
      </c>
      <c r="D110">
        <v>310664</v>
      </c>
      <c r="E110">
        <v>318485.15016336949</v>
      </c>
    </row>
    <row r="111" spans="1:5" x14ac:dyDescent="0.35">
      <c r="A111">
        <v>71.5</v>
      </c>
      <c r="B111">
        <v>281302</v>
      </c>
      <c r="D111">
        <v>321009</v>
      </c>
      <c r="E111">
        <v>328089.61022198398</v>
      </c>
    </row>
    <row r="112" spans="1:5" x14ac:dyDescent="0.35">
      <c r="A112">
        <v>72.5</v>
      </c>
      <c r="B112">
        <v>308391</v>
      </c>
      <c r="D112">
        <v>326541</v>
      </c>
      <c r="E112">
        <v>337694.07028059853</v>
      </c>
    </row>
    <row r="113" spans="1:5" x14ac:dyDescent="0.35">
      <c r="A113">
        <v>72.5</v>
      </c>
      <c r="B113">
        <v>322266</v>
      </c>
      <c r="D113">
        <v>320411</v>
      </c>
      <c r="E113">
        <v>360104.47708403238</v>
      </c>
    </row>
    <row r="114" spans="1:5" x14ac:dyDescent="0.35">
      <c r="A114">
        <v>75</v>
      </c>
      <c r="B114">
        <v>329236</v>
      </c>
      <c r="D114">
        <v>313153</v>
      </c>
      <c r="E114">
        <v>350500.01702541788</v>
      </c>
    </row>
    <row r="115" spans="1:5" x14ac:dyDescent="0.35">
      <c r="A115">
        <v>75.5</v>
      </c>
      <c r="B115">
        <v>342664</v>
      </c>
      <c r="D115">
        <v>336553</v>
      </c>
      <c r="E115">
        <v>331291.09690818883</v>
      </c>
    </row>
    <row r="116" spans="1:5" x14ac:dyDescent="0.35">
      <c r="A116">
        <v>76</v>
      </c>
      <c r="B116">
        <v>330769</v>
      </c>
      <c r="D116">
        <v>347103</v>
      </c>
      <c r="E116">
        <v>347298.53033921303</v>
      </c>
    </row>
    <row r="117" spans="1:5" x14ac:dyDescent="0.35">
      <c r="A117">
        <v>78</v>
      </c>
      <c r="B117">
        <v>332009</v>
      </c>
      <c r="D117">
        <v>356923</v>
      </c>
      <c r="E117">
        <v>363305.96377023723</v>
      </c>
    </row>
    <row r="118" spans="1:5" x14ac:dyDescent="0.35">
      <c r="A118">
        <v>76</v>
      </c>
      <c r="B118">
        <v>345780</v>
      </c>
      <c r="D118">
        <v>372795</v>
      </c>
      <c r="E118">
        <v>363305.96377023723</v>
      </c>
    </row>
    <row r="119" spans="1:5" x14ac:dyDescent="0.35">
      <c r="A119">
        <v>78</v>
      </c>
      <c r="B119">
        <v>367288</v>
      </c>
      <c r="D119">
        <v>332561</v>
      </c>
      <c r="E119">
        <v>372910.42382885172</v>
      </c>
    </row>
    <row r="120" spans="1:5" x14ac:dyDescent="0.35">
      <c r="A120">
        <v>80.5</v>
      </c>
      <c r="B120">
        <v>376401</v>
      </c>
      <c r="D120">
        <v>334573</v>
      </c>
      <c r="E120">
        <v>340895.55696680333</v>
      </c>
    </row>
    <row r="121" spans="1:5" x14ac:dyDescent="0.35">
      <c r="A121">
        <v>77</v>
      </c>
      <c r="B121">
        <v>353446</v>
      </c>
      <c r="D121">
        <v>348725</v>
      </c>
      <c r="E121">
        <v>347298.53033921303</v>
      </c>
    </row>
    <row r="122" spans="1:5" x14ac:dyDescent="0.35">
      <c r="A122">
        <v>77.5</v>
      </c>
      <c r="B122">
        <v>351738</v>
      </c>
      <c r="D122">
        <v>367719</v>
      </c>
      <c r="E122">
        <v>366507.45045644202</v>
      </c>
    </row>
    <row r="123" spans="1:5" x14ac:dyDescent="0.35">
      <c r="A123">
        <v>78.5</v>
      </c>
      <c r="B123">
        <v>356917</v>
      </c>
      <c r="D123">
        <v>373792</v>
      </c>
      <c r="E123">
        <v>369708.93714264687</v>
      </c>
    </row>
    <row r="124" spans="1:5" x14ac:dyDescent="0.35">
      <c r="A124">
        <v>80</v>
      </c>
      <c r="B124">
        <v>362405</v>
      </c>
      <c r="D124">
        <v>376435</v>
      </c>
      <c r="E124">
        <v>376111.91051505657</v>
      </c>
    </row>
    <row r="125" spans="1:5" x14ac:dyDescent="0.35">
      <c r="A125">
        <v>82</v>
      </c>
      <c r="B125">
        <v>353357</v>
      </c>
      <c r="D125">
        <v>367852</v>
      </c>
      <c r="E125">
        <v>363305.96377023723</v>
      </c>
    </row>
    <row r="126" spans="1:5" x14ac:dyDescent="0.35">
      <c r="A126">
        <v>79.5</v>
      </c>
      <c r="B126">
        <v>358430</v>
      </c>
      <c r="D126">
        <v>340340</v>
      </c>
      <c r="E126">
        <v>360104.47708403238</v>
      </c>
    </row>
    <row r="127" spans="1:5" x14ac:dyDescent="0.35">
      <c r="A127">
        <v>81</v>
      </c>
      <c r="B127">
        <v>363494</v>
      </c>
      <c r="D127">
        <v>343625</v>
      </c>
      <c r="E127">
        <v>350500.01702541788</v>
      </c>
    </row>
    <row r="128" spans="1:5" x14ac:dyDescent="0.35">
      <c r="A128">
        <v>80.5</v>
      </c>
      <c r="B128">
        <v>370617</v>
      </c>
      <c r="D128">
        <v>370291</v>
      </c>
      <c r="E128">
        <v>340895.55696680333</v>
      </c>
    </row>
    <row r="129" spans="1:5" x14ac:dyDescent="0.35">
      <c r="A129">
        <v>82</v>
      </c>
      <c r="B129">
        <v>374765</v>
      </c>
      <c r="D129">
        <v>363730</v>
      </c>
      <c r="E129">
        <v>347298.53033921303</v>
      </c>
    </row>
    <row r="130" spans="1:5" x14ac:dyDescent="0.35">
      <c r="A130">
        <v>81.5</v>
      </c>
      <c r="B130">
        <v>368992</v>
      </c>
      <c r="D130">
        <v>291848</v>
      </c>
      <c r="E130">
        <v>356902.99039782753</v>
      </c>
    </row>
    <row r="131" spans="1:5" x14ac:dyDescent="0.35">
      <c r="A131">
        <v>82</v>
      </c>
      <c r="B131">
        <v>375682</v>
      </c>
      <c r="D131">
        <v>281302</v>
      </c>
      <c r="E131">
        <v>312082.17679095978</v>
      </c>
    </row>
    <row r="132" spans="1:5" x14ac:dyDescent="0.35">
      <c r="A132">
        <v>82.5</v>
      </c>
      <c r="B132">
        <v>372487</v>
      </c>
      <c r="D132">
        <v>308391</v>
      </c>
      <c r="E132">
        <v>318485.15016336949</v>
      </c>
    </row>
    <row r="133" spans="1:5" x14ac:dyDescent="0.35">
      <c r="A133">
        <v>79.5</v>
      </c>
      <c r="B133">
        <v>374559</v>
      </c>
      <c r="D133">
        <v>322266</v>
      </c>
      <c r="E133">
        <v>318485.15016336949</v>
      </c>
    </row>
    <row r="134" spans="1:5" x14ac:dyDescent="0.35">
      <c r="A134">
        <v>83.5</v>
      </c>
      <c r="B134">
        <v>373589</v>
      </c>
      <c r="D134">
        <v>329236</v>
      </c>
      <c r="E134">
        <v>334492.58359439368</v>
      </c>
    </row>
    <row r="135" spans="1:5" x14ac:dyDescent="0.35">
      <c r="A135">
        <v>83</v>
      </c>
      <c r="B135">
        <v>354231</v>
      </c>
      <c r="D135">
        <v>342664</v>
      </c>
      <c r="E135">
        <v>337694.07028059853</v>
      </c>
    </row>
    <row r="136" spans="1:5" x14ac:dyDescent="0.35">
      <c r="A136">
        <v>80.5</v>
      </c>
      <c r="B136">
        <v>354034</v>
      </c>
      <c r="D136">
        <v>330769</v>
      </c>
      <c r="E136">
        <v>340895.55696680333</v>
      </c>
    </row>
    <row r="137" spans="1:5" x14ac:dyDescent="0.35">
      <c r="A137">
        <v>80</v>
      </c>
      <c r="B137">
        <v>361341</v>
      </c>
      <c r="D137">
        <v>332009</v>
      </c>
      <c r="E137">
        <v>353701.50371162267</v>
      </c>
    </row>
    <row r="138" spans="1:5" x14ac:dyDescent="0.35">
      <c r="A138">
        <v>78</v>
      </c>
      <c r="B138">
        <v>358837</v>
      </c>
      <c r="D138">
        <v>345780</v>
      </c>
      <c r="E138">
        <v>340895.55696680333</v>
      </c>
    </row>
    <row r="139" spans="1:5" x14ac:dyDescent="0.35">
      <c r="A139">
        <v>80</v>
      </c>
      <c r="B139">
        <v>373073</v>
      </c>
      <c r="D139">
        <v>367288</v>
      </c>
      <c r="E139">
        <v>353701.50371162267</v>
      </c>
    </row>
    <row r="140" spans="1:5" x14ac:dyDescent="0.35">
      <c r="A140">
        <v>78.5</v>
      </c>
      <c r="B140">
        <v>387717</v>
      </c>
      <c r="D140">
        <v>376401</v>
      </c>
      <c r="E140">
        <v>369708.93714264687</v>
      </c>
    </row>
    <row r="141" spans="1:5" x14ac:dyDescent="0.35">
      <c r="A141">
        <v>77.5</v>
      </c>
      <c r="B141">
        <v>396973</v>
      </c>
      <c r="D141">
        <v>353446</v>
      </c>
      <c r="E141">
        <v>347298.53033921303</v>
      </c>
    </row>
    <row r="142" spans="1:5" x14ac:dyDescent="0.35">
      <c r="A142">
        <v>79.5</v>
      </c>
      <c r="B142">
        <v>394582</v>
      </c>
      <c r="D142">
        <v>351738</v>
      </c>
      <c r="E142">
        <v>350500.01702541788</v>
      </c>
    </row>
    <row r="143" spans="1:5" x14ac:dyDescent="0.35">
      <c r="A143">
        <v>81</v>
      </c>
      <c r="B143">
        <v>392995</v>
      </c>
      <c r="D143">
        <v>356917</v>
      </c>
      <c r="E143">
        <v>356902.99039782753</v>
      </c>
    </row>
    <row r="144" spans="1:5" x14ac:dyDescent="0.35">
      <c r="A144">
        <v>81</v>
      </c>
      <c r="B144">
        <v>374506</v>
      </c>
      <c r="D144">
        <v>362405</v>
      </c>
      <c r="E144">
        <v>366507.45045644202</v>
      </c>
    </row>
    <row r="145" spans="1:5" x14ac:dyDescent="0.35">
      <c r="A145">
        <v>79</v>
      </c>
      <c r="B145">
        <v>370387</v>
      </c>
      <c r="D145">
        <v>353357</v>
      </c>
      <c r="E145">
        <v>379313.39720126142</v>
      </c>
    </row>
    <row r="146" spans="1:5" x14ac:dyDescent="0.35">
      <c r="A146">
        <v>79</v>
      </c>
      <c r="B146">
        <v>377999</v>
      </c>
      <c r="D146">
        <v>358430</v>
      </c>
      <c r="E146">
        <v>363305.96377023723</v>
      </c>
    </row>
    <row r="147" spans="1:5" x14ac:dyDescent="0.35">
      <c r="A147">
        <v>81</v>
      </c>
      <c r="B147">
        <v>394065</v>
      </c>
      <c r="D147">
        <v>363494</v>
      </c>
      <c r="E147">
        <v>372910.42382885172</v>
      </c>
    </row>
    <row r="148" spans="1:5" x14ac:dyDescent="0.35">
      <c r="A148">
        <v>79.5</v>
      </c>
      <c r="B148">
        <v>403035</v>
      </c>
      <c r="D148">
        <v>370617</v>
      </c>
      <c r="E148">
        <v>369708.93714264687</v>
      </c>
    </row>
    <row r="149" spans="1:5" x14ac:dyDescent="0.35">
      <c r="A149">
        <v>80.5</v>
      </c>
      <c r="B149">
        <v>400804</v>
      </c>
      <c r="D149">
        <v>374765</v>
      </c>
      <c r="E149">
        <v>379313.39720126142</v>
      </c>
    </row>
    <row r="150" spans="1:5" x14ac:dyDescent="0.35">
      <c r="A150">
        <v>81</v>
      </c>
      <c r="B150">
        <v>411831</v>
      </c>
      <c r="D150">
        <v>368992</v>
      </c>
      <c r="E150">
        <v>376111.91051505657</v>
      </c>
    </row>
    <row r="151" spans="1:5" x14ac:dyDescent="0.35">
      <c r="A151">
        <v>80.5</v>
      </c>
      <c r="B151">
        <v>419176</v>
      </c>
      <c r="D151">
        <v>375682</v>
      </c>
      <c r="E151">
        <v>379313.39720126142</v>
      </c>
    </row>
    <row r="152" spans="1:5" x14ac:dyDescent="0.35">
      <c r="A152">
        <v>85</v>
      </c>
      <c r="B152">
        <v>392269</v>
      </c>
      <c r="D152">
        <v>372487</v>
      </c>
      <c r="E152">
        <v>382514.88388746622</v>
      </c>
    </row>
    <row r="153" spans="1:5" x14ac:dyDescent="0.35">
      <c r="A153">
        <v>84.5</v>
      </c>
      <c r="B153">
        <v>375415</v>
      </c>
      <c r="D153">
        <v>374559</v>
      </c>
      <c r="E153">
        <v>363305.96377023723</v>
      </c>
    </row>
    <row r="154" spans="1:5" x14ac:dyDescent="0.35">
      <c r="A154">
        <v>83.5</v>
      </c>
      <c r="B154">
        <v>347730</v>
      </c>
      <c r="D154">
        <v>373589</v>
      </c>
      <c r="E154">
        <v>388917.85725987592</v>
      </c>
    </row>
    <row r="155" spans="1:5" x14ac:dyDescent="0.35">
      <c r="A155">
        <v>81.5</v>
      </c>
      <c r="B155">
        <v>367206</v>
      </c>
      <c r="D155">
        <v>354231</v>
      </c>
      <c r="E155">
        <v>385716.37057367113</v>
      </c>
    </row>
    <row r="156" spans="1:5" x14ac:dyDescent="0.35">
      <c r="A156">
        <v>83.5</v>
      </c>
      <c r="B156">
        <v>398538</v>
      </c>
      <c r="D156">
        <v>354034</v>
      </c>
      <c r="E156">
        <v>369708.93714264687</v>
      </c>
    </row>
    <row r="157" spans="1:5" x14ac:dyDescent="0.35">
      <c r="A157">
        <v>83.5</v>
      </c>
      <c r="B157">
        <v>395530</v>
      </c>
      <c r="D157">
        <v>361341</v>
      </c>
      <c r="E157">
        <v>366507.45045644202</v>
      </c>
    </row>
    <row r="158" spans="1:5" x14ac:dyDescent="0.35">
      <c r="A158">
        <v>84</v>
      </c>
      <c r="B158">
        <v>360748</v>
      </c>
      <c r="D158">
        <v>358837</v>
      </c>
      <c r="E158">
        <v>353701.50371162267</v>
      </c>
    </row>
    <row r="159" spans="1:5" x14ac:dyDescent="0.35">
      <c r="A159">
        <v>81.5</v>
      </c>
      <c r="B159">
        <v>359017</v>
      </c>
      <c r="D159">
        <v>373073</v>
      </c>
      <c r="E159">
        <v>366507.45045644202</v>
      </c>
    </row>
    <row r="160" spans="1:5" x14ac:dyDescent="0.35">
      <c r="A160">
        <v>81</v>
      </c>
      <c r="B160">
        <v>327350</v>
      </c>
      <c r="D160">
        <v>387717</v>
      </c>
      <c r="E160">
        <v>356902.99039782753</v>
      </c>
    </row>
    <row r="161" spans="1:5" x14ac:dyDescent="0.35">
      <c r="A161">
        <v>76.5</v>
      </c>
      <c r="B161">
        <v>340293</v>
      </c>
      <c r="D161">
        <v>396973</v>
      </c>
      <c r="E161">
        <v>350500.01702541788</v>
      </c>
    </row>
    <row r="162" spans="1:5" x14ac:dyDescent="0.35">
      <c r="A162">
        <v>78.5</v>
      </c>
      <c r="B162">
        <v>363822</v>
      </c>
      <c r="D162">
        <v>394582</v>
      </c>
      <c r="E162">
        <v>363305.96377023723</v>
      </c>
    </row>
    <row r="163" spans="1:5" x14ac:dyDescent="0.35">
      <c r="A163">
        <v>81.5</v>
      </c>
      <c r="B163">
        <v>381337</v>
      </c>
      <c r="D163">
        <v>392995</v>
      </c>
      <c r="E163">
        <v>372910.42382885172</v>
      </c>
    </row>
    <row r="164" spans="1:5" x14ac:dyDescent="0.35">
      <c r="A164">
        <v>84.5</v>
      </c>
      <c r="B164">
        <v>423004</v>
      </c>
      <c r="D164">
        <v>374506</v>
      </c>
      <c r="E164">
        <v>372910.42382885172</v>
      </c>
    </row>
    <row r="165" spans="1:5" x14ac:dyDescent="0.35">
      <c r="A165">
        <v>85.5</v>
      </c>
      <c r="B165">
        <v>439340</v>
      </c>
      <c r="D165">
        <v>370387</v>
      </c>
      <c r="E165">
        <v>360104.47708403238</v>
      </c>
    </row>
    <row r="166" spans="1:5" x14ac:dyDescent="0.35">
      <c r="A166">
        <v>87</v>
      </c>
      <c r="B166">
        <v>432421</v>
      </c>
      <c r="D166">
        <v>377999</v>
      </c>
      <c r="E166">
        <v>360104.47708403238</v>
      </c>
    </row>
    <row r="167" spans="1:5" x14ac:dyDescent="0.35">
      <c r="A167">
        <v>87</v>
      </c>
      <c r="B167">
        <v>435798</v>
      </c>
      <c r="D167">
        <v>394065</v>
      </c>
      <c r="E167">
        <v>372910.42382885172</v>
      </c>
    </row>
    <row r="168" spans="1:5" x14ac:dyDescent="0.35">
      <c r="A168">
        <v>87</v>
      </c>
      <c r="B168">
        <v>447578</v>
      </c>
      <c r="D168">
        <v>403035</v>
      </c>
      <c r="E168">
        <v>363305.96377023723</v>
      </c>
    </row>
    <row r="169" spans="1:5" x14ac:dyDescent="0.35">
      <c r="A169">
        <v>88</v>
      </c>
      <c r="B169">
        <v>447895</v>
      </c>
      <c r="D169">
        <v>400804</v>
      </c>
      <c r="E169">
        <v>369708.93714264687</v>
      </c>
    </row>
    <row r="170" spans="1:5" x14ac:dyDescent="0.35">
      <c r="A170">
        <v>87</v>
      </c>
      <c r="B170">
        <v>440120</v>
      </c>
      <c r="D170">
        <v>411831</v>
      </c>
      <c r="E170">
        <v>372910.42382885172</v>
      </c>
    </row>
    <row r="171" spans="1:5" x14ac:dyDescent="0.35">
      <c r="A171">
        <v>85</v>
      </c>
      <c r="B171">
        <v>428933</v>
      </c>
      <c r="D171">
        <v>419176</v>
      </c>
      <c r="E171">
        <v>369708.93714264687</v>
      </c>
    </row>
    <row r="172" spans="1:5" x14ac:dyDescent="0.35">
      <c r="A172">
        <v>84.5</v>
      </c>
      <c r="B172">
        <v>413060</v>
      </c>
      <c r="D172">
        <v>392269</v>
      </c>
      <c r="E172">
        <v>398522.31731849042</v>
      </c>
    </row>
    <row r="173" spans="1:5" x14ac:dyDescent="0.35">
      <c r="A173">
        <v>83.5</v>
      </c>
      <c r="B173">
        <v>359437</v>
      </c>
      <c r="D173">
        <v>375415</v>
      </c>
      <c r="E173">
        <v>395320.83063228562</v>
      </c>
    </row>
    <row r="174" spans="1:5" x14ac:dyDescent="0.35">
      <c r="A174">
        <v>79</v>
      </c>
      <c r="B174">
        <v>378983</v>
      </c>
      <c r="D174">
        <v>347730</v>
      </c>
      <c r="E174">
        <v>388917.85725987592</v>
      </c>
    </row>
    <row r="175" spans="1:5" x14ac:dyDescent="0.35">
      <c r="A175">
        <v>81.5</v>
      </c>
      <c r="B175">
        <v>426620</v>
      </c>
      <c r="D175">
        <v>367206</v>
      </c>
      <c r="E175">
        <v>376111.91051505657</v>
      </c>
    </row>
    <row r="176" spans="1:5" x14ac:dyDescent="0.35">
      <c r="A176">
        <v>87</v>
      </c>
      <c r="B176">
        <v>446760</v>
      </c>
      <c r="D176">
        <v>398538</v>
      </c>
      <c r="E176">
        <v>388917.85725987592</v>
      </c>
    </row>
    <row r="177" spans="1:5" x14ac:dyDescent="0.35">
      <c r="A177">
        <v>87.5</v>
      </c>
      <c r="B177">
        <v>428836</v>
      </c>
      <c r="D177">
        <v>395530</v>
      </c>
      <c r="E177">
        <v>388917.85725987592</v>
      </c>
    </row>
    <row r="178" spans="1:5" x14ac:dyDescent="0.35">
      <c r="A178">
        <v>84</v>
      </c>
      <c r="B178">
        <v>418781</v>
      </c>
      <c r="D178">
        <v>360748</v>
      </c>
      <c r="E178">
        <v>392119.34394608071</v>
      </c>
    </row>
    <row r="179" spans="1:5" x14ac:dyDescent="0.35">
      <c r="A179">
        <v>86.5</v>
      </c>
      <c r="B179">
        <v>428947</v>
      </c>
      <c r="D179">
        <v>359017</v>
      </c>
      <c r="E179">
        <v>376111.91051505657</v>
      </c>
    </row>
    <row r="180" spans="1:5" x14ac:dyDescent="0.35">
      <c r="A180">
        <v>86</v>
      </c>
      <c r="B180">
        <v>388109</v>
      </c>
      <c r="D180">
        <v>327350</v>
      </c>
      <c r="E180">
        <v>372910.42382885172</v>
      </c>
    </row>
    <row r="181" spans="1:5" x14ac:dyDescent="0.35">
      <c r="A181">
        <v>80.5</v>
      </c>
      <c r="B181">
        <v>380092</v>
      </c>
      <c r="D181">
        <v>340293</v>
      </c>
      <c r="E181">
        <v>344097.04365300818</v>
      </c>
    </row>
    <row r="182" spans="1:5" x14ac:dyDescent="0.35">
      <c r="A182">
        <v>83.5</v>
      </c>
      <c r="B182">
        <v>375803</v>
      </c>
      <c r="D182">
        <v>363822</v>
      </c>
      <c r="E182">
        <v>356902.99039782753</v>
      </c>
    </row>
    <row r="183" spans="1:5" x14ac:dyDescent="0.35">
      <c r="A183">
        <v>80.5</v>
      </c>
      <c r="B183">
        <v>391062</v>
      </c>
      <c r="D183">
        <v>381337</v>
      </c>
      <c r="E183">
        <v>376111.91051505657</v>
      </c>
    </row>
    <row r="184" spans="1:5" x14ac:dyDescent="0.35">
      <c r="A184">
        <v>84</v>
      </c>
      <c r="B184">
        <v>417650</v>
      </c>
      <c r="D184">
        <v>423004</v>
      </c>
      <c r="E184">
        <v>395320.83063228562</v>
      </c>
    </row>
    <row r="185" spans="1:5" x14ac:dyDescent="0.35">
      <c r="A185">
        <v>84</v>
      </c>
      <c r="B185">
        <v>406441</v>
      </c>
      <c r="D185">
        <v>439340</v>
      </c>
      <c r="E185">
        <v>401723.80400469521</v>
      </c>
    </row>
    <row r="186" spans="1:5" x14ac:dyDescent="0.35">
      <c r="A186">
        <v>80.5</v>
      </c>
      <c r="B186">
        <v>391513</v>
      </c>
      <c r="D186">
        <v>432421</v>
      </c>
      <c r="E186">
        <v>411328.26406330982</v>
      </c>
    </row>
    <row r="187" spans="1:5" x14ac:dyDescent="0.35">
      <c r="A187">
        <v>83.5</v>
      </c>
      <c r="B187">
        <v>432060</v>
      </c>
      <c r="D187">
        <v>435798</v>
      </c>
      <c r="E187">
        <v>411328.26406330982</v>
      </c>
    </row>
    <row r="188" spans="1:5" x14ac:dyDescent="0.35">
      <c r="A188">
        <v>86.5</v>
      </c>
      <c r="B188">
        <v>447650</v>
      </c>
      <c r="D188">
        <v>447578</v>
      </c>
      <c r="E188">
        <v>411328.26406330982</v>
      </c>
    </row>
    <row r="189" spans="1:5" x14ac:dyDescent="0.35">
      <c r="A189">
        <v>86</v>
      </c>
      <c r="B189">
        <v>444715</v>
      </c>
      <c r="D189">
        <v>447895</v>
      </c>
      <c r="E189">
        <v>417731.23743571941</v>
      </c>
    </row>
    <row r="190" spans="1:5" x14ac:dyDescent="0.35">
      <c r="A190">
        <v>87</v>
      </c>
      <c r="B190">
        <v>440079</v>
      </c>
      <c r="D190">
        <v>440120</v>
      </c>
      <c r="E190">
        <v>411328.26406330982</v>
      </c>
    </row>
    <row r="191" spans="1:5" x14ac:dyDescent="0.35">
      <c r="A191">
        <v>87</v>
      </c>
      <c r="B191">
        <v>422288</v>
      </c>
      <c r="D191">
        <v>428933</v>
      </c>
      <c r="E191">
        <v>398522.31731849042</v>
      </c>
    </row>
    <row r="192" spans="1:5" x14ac:dyDescent="0.35">
      <c r="A192">
        <v>85.5</v>
      </c>
      <c r="B192">
        <v>423444</v>
      </c>
      <c r="D192">
        <v>413060</v>
      </c>
      <c r="E192">
        <v>395320.83063228562</v>
      </c>
    </row>
    <row r="193" spans="1:5" x14ac:dyDescent="0.35">
      <c r="A193">
        <v>84</v>
      </c>
      <c r="B193">
        <v>399604</v>
      </c>
      <c r="D193">
        <v>359437</v>
      </c>
      <c r="E193">
        <v>388917.85725987592</v>
      </c>
    </row>
    <row r="194" spans="1:5" x14ac:dyDescent="0.35">
      <c r="A194">
        <v>84.5</v>
      </c>
      <c r="B194">
        <v>410962</v>
      </c>
      <c r="D194">
        <v>378983</v>
      </c>
      <c r="E194">
        <v>360104.47708403238</v>
      </c>
    </row>
    <row r="195" spans="1:5" x14ac:dyDescent="0.35">
      <c r="A195">
        <v>84</v>
      </c>
      <c r="B195">
        <v>398179</v>
      </c>
      <c r="D195">
        <v>426620</v>
      </c>
      <c r="E195">
        <v>376111.91051505657</v>
      </c>
    </row>
    <row r="196" spans="1:5" x14ac:dyDescent="0.35">
      <c r="A196">
        <v>82</v>
      </c>
      <c r="B196">
        <v>387167</v>
      </c>
      <c r="D196">
        <v>446760</v>
      </c>
      <c r="E196">
        <v>411328.26406330982</v>
      </c>
    </row>
    <row r="197" spans="1:5" x14ac:dyDescent="0.35">
      <c r="A197">
        <v>82.5</v>
      </c>
      <c r="B197">
        <v>382375</v>
      </c>
      <c r="D197">
        <v>428836</v>
      </c>
      <c r="E197">
        <v>414529.75074951461</v>
      </c>
    </row>
    <row r="198" spans="1:5" x14ac:dyDescent="0.35">
      <c r="A198">
        <v>82</v>
      </c>
      <c r="B198">
        <v>391415</v>
      </c>
      <c r="D198">
        <v>418781</v>
      </c>
      <c r="E198">
        <v>392119.34394608071</v>
      </c>
    </row>
    <row r="199" spans="1:5" x14ac:dyDescent="0.35">
      <c r="A199">
        <v>84</v>
      </c>
      <c r="B199">
        <v>402268</v>
      </c>
      <c r="D199">
        <v>428947</v>
      </c>
      <c r="E199">
        <v>408126.77737710491</v>
      </c>
    </row>
    <row r="200" spans="1:5" x14ac:dyDescent="0.35">
      <c r="A200">
        <v>84.5</v>
      </c>
      <c r="B200">
        <v>425934</v>
      </c>
      <c r="D200">
        <v>388109</v>
      </c>
      <c r="E200">
        <v>404925.29069090012</v>
      </c>
    </row>
    <row r="201" spans="1:5" x14ac:dyDescent="0.35">
      <c r="A201">
        <v>82.5</v>
      </c>
      <c r="B201">
        <v>420252</v>
      </c>
      <c r="D201">
        <v>380092</v>
      </c>
      <c r="E201">
        <v>369708.93714264687</v>
      </c>
    </row>
    <row r="202" spans="1:5" x14ac:dyDescent="0.35">
      <c r="A202">
        <v>84.5</v>
      </c>
      <c r="B202">
        <v>420812</v>
      </c>
      <c r="D202">
        <v>375803</v>
      </c>
      <c r="E202">
        <v>388917.85725987592</v>
      </c>
    </row>
    <row r="203" spans="1:5" x14ac:dyDescent="0.35">
      <c r="A203">
        <v>82.5</v>
      </c>
      <c r="B203">
        <v>378748</v>
      </c>
      <c r="D203">
        <v>391062</v>
      </c>
      <c r="E203">
        <v>369708.93714264687</v>
      </c>
    </row>
    <row r="204" spans="1:5" x14ac:dyDescent="0.35">
      <c r="A204">
        <v>82</v>
      </c>
      <c r="B204">
        <v>372654</v>
      </c>
      <c r="D204">
        <v>417650</v>
      </c>
      <c r="E204">
        <v>392119.34394608071</v>
      </c>
    </row>
    <row r="205" spans="1:5" x14ac:dyDescent="0.35">
      <c r="A205">
        <v>82</v>
      </c>
      <c r="B205">
        <v>372800</v>
      </c>
      <c r="D205">
        <v>406441</v>
      </c>
      <c r="E205">
        <v>392119.34394608071</v>
      </c>
    </row>
    <row r="206" spans="1:5" x14ac:dyDescent="0.35">
      <c r="A206">
        <v>83</v>
      </c>
      <c r="B206">
        <v>381014</v>
      </c>
      <c r="D206">
        <v>391513</v>
      </c>
      <c r="E206">
        <v>369708.93714264687</v>
      </c>
    </row>
    <row r="207" spans="1:5" x14ac:dyDescent="0.35">
      <c r="A207">
        <v>82.5</v>
      </c>
      <c r="B207">
        <v>380327</v>
      </c>
      <c r="D207">
        <v>432060</v>
      </c>
      <c r="E207">
        <v>388917.85725987592</v>
      </c>
    </row>
    <row r="208" spans="1:5" x14ac:dyDescent="0.35">
      <c r="A208">
        <v>83.5</v>
      </c>
      <c r="B208">
        <v>395370</v>
      </c>
      <c r="D208">
        <v>447650</v>
      </c>
      <c r="E208">
        <v>408126.77737710491</v>
      </c>
    </row>
    <row r="209" spans="1:5" x14ac:dyDescent="0.35">
      <c r="A209">
        <v>83.5</v>
      </c>
      <c r="B209">
        <v>402525</v>
      </c>
      <c r="D209">
        <v>444715</v>
      </c>
      <c r="E209">
        <v>404925.29069090012</v>
      </c>
    </row>
    <row r="210" spans="1:5" x14ac:dyDescent="0.35">
      <c r="A210">
        <v>83</v>
      </c>
      <c r="B210">
        <v>422487</v>
      </c>
      <c r="D210">
        <v>440079</v>
      </c>
      <c r="E210">
        <v>411328.26406330982</v>
      </c>
    </row>
    <row r="211" spans="1:5" x14ac:dyDescent="0.35">
      <c r="A211">
        <v>83</v>
      </c>
      <c r="B211">
        <v>429256</v>
      </c>
      <c r="D211">
        <v>422288</v>
      </c>
      <c r="E211">
        <v>411328.26406330982</v>
      </c>
    </row>
    <row r="212" spans="1:5" x14ac:dyDescent="0.35">
      <c r="A212">
        <v>85.5</v>
      </c>
      <c r="B212">
        <v>419427</v>
      </c>
      <c r="D212">
        <v>423444</v>
      </c>
      <c r="E212">
        <v>401723.80400469521</v>
      </c>
    </row>
    <row r="213" spans="1:5" x14ac:dyDescent="0.35">
      <c r="A213">
        <v>85.5</v>
      </c>
      <c r="B213">
        <v>413217</v>
      </c>
      <c r="D213">
        <v>399604</v>
      </c>
      <c r="E213">
        <v>392119.34394608071</v>
      </c>
    </row>
    <row r="214" spans="1:5" x14ac:dyDescent="0.35">
      <c r="A214">
        <v>84.5</v>
      </c>
      <c r="B214">
        <v>413785</v>
      </c>
      <c r="D214">
        <v>410962</v>
      </c>
      <c r="E214">
        <v>395320.83063228562</v>
      </c>
    </row>
    <row r="215" spans="1:5" x14ac:dyDescent="0.35">
      <c r="A215">
        <v>85</v>
      </c>
      <c r="B215">
        <v>414577</v>
      </c>
      <c r="D215">
        <v>398179</v>
      </c>
      <c r="E215">
        <v>392119.34394608071</v>
      </c>
    </row>
    <row r="216" spans="1:5" x14ac:dyDescent="0.35">
      <c r="A216">
        <v>83</v>
      </c>
      <c r="B216">
        <v>402913</v>
      </c>
      <c r="D216">
        <v>387167</v>
      </c>
      <c r="E216">
        <v>379313.39720126142</v>
      </c>
    </row>
    <row r="217" spans="1:5" x14ac:dyDescent="0.35">
      <c r="A217">
        <v>84</v>
      </c>
      <c r="B217">
        <v>395643</v>
      </c>
      <c r="D217">
        <v>382375</v>
      </c>
      <c r="E217">
        <v>382514.88388746622</v>
      </c>
    </row>
    <row r="218" spans="1:5" x14ac:dyDescent="0.35">
      <c r="A218">
        <v>82.5</v>
      </c>
      <c r="B218">
        <v>394020</v>
      </c>
      <c r="D218">
        <v>391415</v>
      </c>
      <c r="E218">
        <v>379313.39720126142</v>
      </c>
    </row>
    <row r="219" spans="1:5" x14ac:dyDescent="0.35">
      <c r="A219">
        <v>83</v>
      </c>
      <c r="B219">
        <v>412943</v>
      </c>
      <c r="D219">
        <v>402268</v>
      </c>
      <c r="E219">
        <v>392119.34394608071</v>
      </c>
    </row>
    <row r="220" spans="1:5" x14ac:dyDescent="0.35">
      <c r="A220">
        <v>83</v>
      </c>
      <c r="B220">
        <v>415832</v>
      </c>
      <c r="D220">
        <v>425934</v>
      </c>
      <c r="E220">
        <v>395320.83063228562</v>
      </c>
    </row>
    <row r="221" spans="1:5" x14ac:dyDescent="0.35">
      <c r="A221">
        <v>83.5</v>
      </c>
      <c r="B221">
        <v>422176</v>
      </c>
      <c r="D221">
        <v>420252</v>
      </c>
      <c r="E221">
        <v>382514.88388746622</v>
      </c>
    </row>
    <row r="222" spans="1:5" x14ac:dyDescent="0.35">
      <c r="A222">
        <v>83</v>
      </c>
      <c r="B222">
        <v>418992</v>
      </c>
      <c r="D222">
        <v>420812</v>
      </c>
      <c r="E222">
        <v>395320.83063228562</v>
      </c>
    </row>
    <row r="223" spans="1:5" x14ac:dyDescent="0.35">
      <c r="A223">
        <v>83</v>
      </c>
      <c r="B223">
        <v>408102</v>
      </c>
      <c r="D223">
        <v>378748</v>
      </c>
      <c r="E223">
        <v>382514.88388746622</v>
      </c>
    </row>
    <row r="224" spans="1:5" x14ac:dyDescent="0.35">
      <c r="A224">
        <v>83</v>
      </c>
      <c r="B224">
        <v>413348</v>
      </c>
      <c r="D224">
        <v>372654</v>
      </c>
      <c r="E224">
        <v>379313.39720126142</v>
      </c>
    </row>
    <row r="225" spans="1:5" x14ac:dyDescent="0.35">
      <c r="A225">
        <v>85</v>
      </c>
      <c r="B225">
        <v>416968</v>
      </c>
      <c r="D225">
        <v>372800</v>
      </c>
      <c r="E225">
        <v>379313.39720126142</v>
      </c>
    </row>
    <row r="226" spans="1:5" x14ac:dyDescent="0.35">
      <c r="A226">
        <v>84.5</v>
      </c>
      <c r="B226">
        <v>419327</v>
      </c>
      <c r="D226">
        <v>381014</v>
      </c>
      <c r="E226">
        <v>385716.37057367113</v>
      </c>
    </row>
    <row r="227" spans="1:5" x14ac:dyDescent="0.35">
      <c r="A227">
        <v>86.5</v>
      </c>
      <c r="B227">
        <v>426673</v>
      </c>
      <c r="D227">
        <v>380327</v>
      </c>
      <c r="E227">
        <v>382514.88388746622</v>
      </c>
    </row>
    <row r="228" spans="1:5" x14ac:dyDescent="0.35">
      <c r="A228">
        <v>86</v>
      </c>
      <c r="B228">
        <v>424499</v>
      </c>
      <c r="D228">
        <v>395370</v>
      </c>
      <c r="E228">
        <v>388917.85725987592</v>
      </c>
    </row>
    <row r="229" spans="1:5" x14ac:dyDescent="0.35">
      <c r="A229">
        <v>82.5</v>
      </c>
      <c r="B229">
        <v>414831</v>
      </c>
      <c r="D229">
        <v>402525</v>
      </c>
      <c r="E229">
        <v>388917.85725987592</v>
      </c>
    </row>
    <row r="230" spans="1:5" x14ac:dyDescent="0.35">
      <c r="A230">
        <v>82</v>
      </c>
      <c r="B230">
        <v>404615</v>
      </c>
      <c r="D230">
        <v>422487</v>
      </c>
      <c r="E230">
        <v>385716.37057367113</v>
      </c>
    </row>
    <row r="231" spans="1:5" x14ac:dyDescent="0.35">
      <c r="A231">
        <v>84</v>
      </c>
      <c r="B231">
        <v>399901</v>
      </c>
      <c r="D231">
        <v>429256</v>
      </c>
      <c r="E231">
        <v>385716.37057367113</v>
      </c>
    </row>
    <row r="232" spans="1:5" x14ac:dyDescent="0.35">
      <c r="A232">
        <v>83.5</v>
      </c>
      <c r="B232">
        <v>372182</v>
      </c>
      <c r="D232">
        <v>419427</v>
      </c>
      <c r="E232">
        <v>401723.80400469521</v>
      </c>
    </row>
    <row r="233" spans="1:5" x14ac:dyDescent="0.35">
      <c r="A233">
        <v>82</v>
      </c>
      <c r="B233">
        <v>379690</v>
      </c>
      <c r="D233">
        <v>413217</v>
      </c>
      <c r="E233">
        <v>401723.80400469521</v>
      </c>
    </row>
    <row r="234" spans="1:5" x14ac:dyDescent="0.35">
      <c r="A234">
        <v>86.5</v>
      </c>
      <c r="B234">
        <v>399477</v>
      </c>
      <c r="D234">
        <v>413785</v>
      </c>
      <c r="E234">
        <v>395320.83063228562</v>
      </c>
    </row>
    <row r="235" spans="1:5" x14ac:dyDescent="0.35">
      <c r="A235">
        <v>86</v>
      </c>
      <c r="B235">
        <v>426576</v>
      </c>
      <c r="D235">
        <v>414577</v>
      </c>
      <c r="E235">
        <v>398522.31731849042</v>
      </c>
    </row>
    <row r="236" spans="1:5" x14ac:dyDescent="0.35">
      <c r="A236">
        <v>86</v>
      </c>
      <c r="B236">
        <v>432524</v>
      </c>
      <c r="D236">
        <v>402913</v>
      </c>
      <c r="E236">
        <v>385716.37057367113</v>
      </c>
    </row>
    <row r="237" spans="1:5" x14ac:dyDescent="0.35">
      <c r="A237">
        <v>87.5</v>
      </c>
      <c r="B237">
        <v>414502</v>
      </c>
      <c r="D237">
        <v>395643</v>
      </c>
      <c r="E237">
        <v>392119.34394608071</v>
      </c>
    </row>
    <row r="238" spans="1:5" x14ac:dyDescent="0.35">
      <c r="A238">
        <v>86</v>
      </c>
      <c r="B238">
        <v>411738</v>
      </c>
      <c r="D238">
        <v>394020</v>
      </c>
      <c r="E238">
        <v>382514.88388746622</v>
      </c>
    </row>
    <row r="239" spans="1:5" x14ac:dyDescent="0.35">
      <c r="A239">
        <v>85.5</v>
      </c>
      <c r="B239">
        <v>436388</v>
      </c>
      <c r="D239">
        <v>412943</v>
      </c>
      <c r="E239">
        <v>385716.37057367113</v>
      </c>
    </row>
    <row r="240" spans="1:5" x14ac:dyDescent="0.35">
      <c r="A240">
        <v>86.5</v>
      </c>
      <c r="B240">
        <v>424419</v>
      </c>
      <c r="D240">
        <v>415832</v>
      </c>
      <c r="E240">
        <v>385716.37057367113</v>
      </c>
    </row>
    <row r="241" spans="1:5" x14ac:dyDescent="0.35">
      <c r="A241">
        <v>86.5</v>
      </c>
      <c r="B241">
        <v>416676</v>
      </c>
      <c r="D241">
        <v>422176</v>
      </c>
      <c r="E241">
        <v>388917.85725987592</v>
      </c>
    </row>
    <row r="242" spans="1:5" x14ac:dyDescent="0.35">
      <c r="A242">
        <v>84.5</v>
      </c>
      <c r="B242">
        <v>410237</v>
      </c>
      <c r="D242">
        <v>418992</v>
      </c>
      <c r="E242">
        <v>385716.37057367113</v>
      </c>
    </row>
    <row r="243" spans="1:5" x14ac:dyDescent="0.35">
      <c r="A243">
        <v>83.5</v>
      </c>
      <c r="B243">
        <v>401793</v>
      </c>
      <c r="D243">
        <v>408102</v>
      </c>
      <c r="E243">
        <v>385716.37057367113</v>
      </c>
    </row>
    <row r="244" spans="1:5" x14ac:dyDescent="0.35">
      <c r="A244">
        <v>83</v>
      </c>
      <c r="B244">
        <v>396917</v>
      </c>
      <c r="D244">
        <v>413348</v>
      </c>
      <c r="E244">
        <v>385716.37057367113</v>
      </c>
    </row>
    <row r="245" spans="1:5" x14ac:dyDescent="0.35">
      <c r="A245">
        <v>86</v>
      </c>
      <c r="B245">
        <v>422486</v>
      </c>
      <c r="D245">
        <v>416968</v>
      </c>
      <c r="E245">
        <v>398522.31731849042</v>
      </c>
    </row>
    <row r="246" spans="1:5" x14ac:dyDescent="0.35">
      <c r="A246">
        <v>86</v>
      </c>
      <c r="B246">
        <v>416543</v>
      </c>
      <c r="D246">
        <v>419327</v>
      </c>
      <c r="E246">
        <v>395320.83063228562</v>
      </c>
    </row>
    <row r="247" spans="1:5" x14ac:dyDescent="0.35">
      <c r="A247">
        <v>84.5</v>
      </c>
      <c r="B247">
        <v>381089</v>
      </c>
      <c r="D247">
        <v>426673</v>
      </c>
      <c r="E247">
        <v>408126.77737710491</v>
      </c>
    </row>
    <row r="248" spans="1:5" x14ac:dyDescent="0.35">
      <c r="A248">
        <v>82</v>
      </c>
      <c r="B248">
        <v>372834</v>
      </c>
      <c r="D248">
        <v>424499</v>
      </c>
      <c r="E248">
        <v>404925.29069090012</v>
      </c>
    </row>
    <row r="249" spans="1:5" x14ac:dyDescent="0.35">
      <c r="A249">
        <v>81.5</v>
      </c>
      <c r="B249">
        <v>369711</v>
      </c>
      <c r="D249">
        <v>414831</v>
      </c>
      <c r="E249">
        <v>382514.88388746622</v>
      </c>
    </row>
    <row r="250" spans="1:5" x14ac:dyDescent="0.35">
      <c r="A250">
        <v>80.5</v>
      </c>
      <c r="B250">
        <v>372089</v>
      </c>
      <c r="D250">
        <v>404615</v>
      </c>
      <c r="E250">
        <v>379313.39720126142</v>
      </c>
    </row>
    <row r="251" spans="1:5" x14ac:dyDescent="0.35">
      <c r="A251">
        <v>82.5</v>
      </c>
      <c r="B251">
        <v>382954</v>
      </c>
      <c r="D251">
        <v>399901</v>
      </c>
      <c r="E251">
        <v>392119.34394608071</v>
      </c>
    </row>
    <row r="252" spans="1:5" x14ac:dyDescent="0.35">
      <c r="A252">
        <v>81</v>
      </c>
      <c r="B252">
        <v>374727</v>
      </c>
      <c r="D252">
        <v>372182</v>
      </c>
      <c r="E252">
        <v>388917.85725987592</v>
      </c>
    </row>
    <row r="253" spans="1:5" x14ac:dyDescent="0.35">
      <c r="A253">
        <v>80</v>
      </c>
      <c r="B253">
        <v>379458</v>
      </c>
      <c r="D253">
        <v>379690</v>
      </c>
      <c r="E253">
        <v>379313.39720126142</v>
      </c>
    </row>
    <row r="254" spans="1:5" x14ac:dyDescent="0.35">
      <c r="A254">
        <v>81</v>
      </c>
      <c r="B254">
        <v>394831</v>
      </c>
      <c r="D254">
        <v>399477</v>
      </c>
      <c r="E254">
        <v>408126.77737710491</v>
      </c>
    </row>
    <row r="255" spans="1:5" x14ac:dyDescent="0.35">
      <c r="A255">
        <v>82</v>
      </c>
      <c r="B255">
        <v>406592</v>
      </c>
      <c r="D255">
        <v>426576</v>
      </c>
      <c r="E255">
        <v>404925.29069090012</v>
      </c>
    </row>
    <row r="256" spans="1:5" x14ac:dyDescent="0.35">
      <c r="A256">
        <v>83.5</v>
      </c>
      <c r="B256">
        <v>400236</v>
      </c>
      <c r="D256">
        <v>432524</v>
      </c>
      <c r="E256">
        <v>404925.29069090012</v>
      </c>
    </row>
    <row r="257" spans="1:5" x14ac:dyDescent="0.35">
      <c r="A257">
        <v>83</v>
      </c>
      <c r="B257">
        <v>416450</v>
      </c>
      <c r="D257">
        <v>414502</v>
      </c>
      <c r="E257">
        <v>414529.75074951461</v>
      </c>
    </row>
    <row r="258" spans="1:5" x14ac:dyDescent="0.35">
      <c r="A258">
        <v>83.5</v>
      </c>
      <c r="B258">
        <v>398965</v>
      </c>
      <c r="D258">
        <v>411738</v>
      </c>
      <c r="E258">
        <v>404925.29069090012</v>
      </c>
    </row>
    <row r="259" spans="1:5" x14ac:dyDescent="0.35">
      <c r="A259">
        <v>82.5</v>
      </c>
      <c r="B259">
        <v>402724</v>
      </c>
      <c r="D259">
        <v>436388</v>
      </c>
      <c r="E259">
        <v>401723.80400469521</v>
      </c>
    </row>
    <row r="260" spans="1:5" x14ac:dyDescent="0.35">
      <c r="A260">
        <v>83.5</v>
      </c>
      <c r="B260">
        <v>395702</v>
      </c>
      <c r="D260">
        <v>424419</v>
      </c>
      <c r="E260">
        <v>408126.77737710491</v>
      </c>
    </row>
    <row r="261" spans="1:5" x14ac:dyDescent="0.35">
      <c r="A261">
        <v>82</v>
      </c>
      <c r="B261">
        <v>395643</v>
      </c>
      <c r="D261">
        <v>416676</v>
      </c>
      <c r="E261">
        <v>408126.77737710491</v>
      </c>
    </row>
    <row r="262" spans="1:5" x14ac:dyDescent="0.35">
      <c r="A262">
        <v>83</v>
      </c>
      <c r="B262">
        <v>393592</v>
      </c>
      <c r="D262">
        <v>410237</v>
      </c>
      <c r="E262">
        <v>395320.83063228562</v>
      </c>
    </row>
    <row r="263" spans="1:5" x14ac:dyDescent="0.35">
      <c r="A263">
        <v>82</v>
      </c>
      <c r="B263">
        <v>385594</v>
      </c>
      <c r="D263">
        <v>401793</v>
      </c>
      <c r="E263">
        <v>388917.85725987592</v>
      </c>
    </row>
    <row r="264" spans="1:5" x14ac:dyDescent="0.35">
      <c r="A264">
        <v>81</v>
      </c>
      <c r="B264">
        <v>372055</v>
      </c>
      <c r="D264">
        <v>396917</v>
      </c>
      <c r="E264">
        <v>385716.37057367113</v>
      </c>
    </row>
    <row r="265" spans="1:5" x14ac:dyDescent="0.35">
      <c r="A265">
        <v>80</v>
      </c>
      <c r="B265">
        <v>370917</v>
      </c>
      <c r="D265">
        <v>422486</v>
      </c>
      <c r="E265">
        <v>404925.29069090012</v>
      </c>
    </row>
    <row r="266" spans="1:5" x14ac:dyDescent="0.35">
      <c r="A266">
        <v>81.5</v>
      </c>
      <c r="B266">
        <v>368624</v>
      </c>
      <c r="D266">
        <v>416543</v>
      </c>
      <c r="E266">
        <v>404925.29069090012</v>
      </c>
    </row>
    <row r="267" spans="1:5" x14ac:dyDescent="0.35">
      <c r="A267">
        <v>83.5</v>
      </c>
      <c r="B267">
        <v>370570</v>
      </c>
      <c r="D267">
        <v>381089</v>
      </c>
      <c r="E267">
        <v>395320.83063228562</v>
      </c>
    </row>
    <row r="268" spans="1:5" x14ac:dyDescent="0.35">
      <c r="A268">
        <v>82.5</v>
      </c>
      <c r="B268">
        <v>365915</v>
      </c>
      <c r="D268">
        <v>372834</v>
      </c>
      <c r="E268">
        <v>379313.39720126142</v>
      </c>
    </row>
    <row r="269" spans="1:5" x14ac:dyDescent="0.35">
      <c r="A269">
        <v>80</v>
      </c>
      <c r="B269">
        <v>346281</v>
      </c>
      <c r="D269">
        <v>369711</v>
      </c>
      <c r="E269">
        <v>376111.91051505657</v>
      </c>
    </row>
    <row r="270" spans="1:5" x14ac:dyDescent="0.35">
      <c r="A270">
        <v>80.5</v>
      </c>
      <c r="B270">
        <v>381342</v>
      </c>
      <c r="D270">
        <v>372089</v>
      </c>
      <c r="E270">
        <v>369708.93714264687</v>
      </c>
    </row>
    <row r="271" spans="1:5" x14ac:dyDescent="0.35">
      <c r="A271">
        <v>80.5</v>
      </c>
      <c r="B271">
        <v>399455</v>
      </c>
      <c r="D271">
        <v>382954</v>
      </c>
      <c r="E271">
        <v>382514.88388746622</v>
      </c>
    </row>
    <row r="272" spans="1:5" x14ac:dyDescent="0.35">
      <c r="A272">
        <v>83.5</v>
      </c>
      <c r="B272">
        <v>387975</v>
      </c>
      <c r="D272">
        <v>374727</v>
      </c>
      <c r="E272">
        <v>372910.42382885172</v>
      </c>
    </row>
    <row r="273" spans="1:5" x14ac:dyDescent="0.35">
      <c r="A273">
        <v>84</v>
      </c>
      <c r="B273">
        <v>362886</v>
      </c>
      <c r="D273">
        <v>379458</v>
      </c>
      <c r="E273">
        <v>366507.45045644202</v>
      </c>
    </row>
    <row r="274" spans="1:5" x14ac:dyDescent="0.35">
      <c r="A274">
        <v>84</v>
      </c>
      <c r="B274">
        <v>366643</v>
      </c>
      <c r="D274">
        <v>394831</v>
      </c>
      <c r="E274">
        <v>372910.42382885172</v>
      </c>
    </row>
    <row r="275" spans="1:5" x14ac:dyDescent="0.35">
      <c r="A275">
        <v>84</v>
      </c>
      <c r="B275">
        <v>387547</v>
      </c>
      <c r="D275">
        <v>406592</v>
      </c>
      <c r="E275">
        <v>379313.39720126142</v>
      </c>
    </row>
    <row r="276" spans="1:5" x14ac:dyDescent="0.35">
      <c r="A276">
        <v>84.5</v>
      </c>
      <c r="B276">
        <v>403958</v>
      </c>
      <c r="D276">
        <v>400236</v>
      </c>
      <c r="E276">
        <v>388917.85725987592</v>
      </c>
    </row>
    <row r="277" spans="1:5" x14ac:dyDescent="0.35">
      <c r="A277">
        <v>84.5</v>
      </c>
      <c r="B277">
        <v>402108</v>
      </c>
      <c r="D277">
        <v>416450</v>
      </c>
      <c r="E277">
        <v>385716.37057367113</v>
      </c>
    </row>
    <row r="278" spans="1:5" x14ac:dyDescent="0.35">
      <c r="A278">
        <v>83.5</v>
      </c>
      <c r="B278">
        <v>386729</v>
      </c>
      <c r="D278">
        <v>398965</v>
      </c>
      <c r="E278">
        <v>388917.85725987592</v>
      </c>
    </row>
    <row r="279" spans="1:5" x14ac:dyDescent="0.35">
      <c r="A279">
        <v>83.5</v>
      </c>
      <c r="B279">
        <v>395325</v>
      </c>
      <c r="D279">
        <v>402724</v>
      </c>
      <c r="E279">
        <v>382514.88388746622</v>
      </c>
    </row>
    <row r="280" spans="1:5" x14ac:dyDescent="0.35">
      <c r="A280">
        <v>83</v>
      </c>
      <c r="B280">
        <v>392396</v>
      </c>
      <c r="D280">
        <v>395702</v>
      </c>
      <c r="E280">
        <v>388917.85725987592</v>
      </c>
    </row>
    <row r="281" spans="1:5" x14ac:dyDescent="0.35">
      <c r="A281">
        <v>82</v>
      </c>
      <c r="B281">
        <v>369870</v>
      </c>
      <c r="D281">
        <v>395643</v>
      </c>
      <c r="E281">
        <v>379313.39720126142</v>
      </c>
    </row>
    <row r="282" spans="1:5" x14ac:dyDescent="0.35">
      <c r="A282">
        <v>82</v>
      </c>
      <c r="B282">
        <v>381876</v>
      </c>
      <c r="D282">
        <v>393592</v>
      </c>
      <c r="E282">
        <v>385716.37057367113</v>
      </c>
    </row>
    <row r="283" spans="1:5" x14ac:dyDescent="0.35">
      <c r="A283">
        <v>83</v>
      </c>
      <c r="B283">
        <v>401616</v>
      </c>
      <c r="D283">
        <v>385594</v>
      </c>
      <c r="E283">
        <v>379313.39720126142</v>
      </c>
    </row>
    <row r="284" spans="1:5" x14ac:dyDescent="0.35">
      <c r="A284">
        <v>84.5</v>
      </c>
      <c r="B284">
        <v>404819</v>
      </c>
      <c r="D284">
        <v>372055</v>
      </c>
      <c r="E284">
        <v>372910.42382885172</v>
      </c>
    </row>
    <row r="285" spans="1:5" x14ac:dyDescent="0.35">
      <c r="A285">
        <v>83.5</v>
      </c>
      <c r="B285">
        <v>404154</v>
      </c>
      <c r="D285">
        <v>370917</v>
      </c>
      <c r="E285">
        <v>366507.45045644202</v>
      </c>
    </row>
    <row r="286" spans="1:5" x14ac:dyDescent="0.35">
      <c r="A286">
        <v>84</v>
      </c>
      <c r="B286">
        <v>399836</v>
      </c>
      <c r="D286">
        <v>368624</v>
      </c>
      <c r="E286">
        <v>376111.91051505657</v>
      </c>
    </row>
    <row r="287" spans="1:5" x14ac:dyDescent="0.35">
      <c r="A287">
        <v>83</v>
      </c>
      <c r="B287">
        <v>366678</v>
      </c>
      <c r="D287">
        <v>370570</v>
      </c>
      <c r="E287">
        <v>388917.85725987592</v>
      </c>
    </row>
    <row r="288" spans="1:5" x14ac:dyDescent="0.35">
      <c r="A288">
        <v>84</v>
      </c>
      <c r="B288">
        <v>378232</v>
      </c>
      <c r="D288">
        <v>365915</v>
      </c>
      <c r="E288">
        <v>382514.88388746622</v>
      </c>
    </row>
    <row r="289" spans="1:5" x14ac:dyDescent="0.35">
      <c r="A289">
        <v>82.5</v>
      </c>
      <c r="B289">
        <v>354093</v>
      </c>
      <c r="D289">
        <v>346281</v>
      </c>
      <c r="E289">
        <v>366507.45045644202</v>
      </c>
    </row>
    <row r="290" spans="1:5" x14ac:dyDescent="0.35">
      <c r="A290">
        <v>79.5</v>
      </c>
      <c r="B290">
        <v>363980</v>
      </c>
      <c r="D290">
        <v>381342</v>
      </c>
      <c r="E290">
        <v>369708.93714264687</v>
      </c>
    </row>
    <row r="291" spans="1:5" x14ac:dyDescent="0.35">
      <c r="A291">
        <v>82.5</v>
      </c>
      <c r="B291">
        <v>373360</v>
      </c>
      <c r="D291">
        <v>399455</v>
      </c>
      <c r="E291">
        <v>369708.93714264687</v>
      </c>
    </row>
    <row r="292" spans="1:5" x14ac:dyDescent="0.35">
      <c r="A292">
        <v>82</v>
      </c>
      <c r="B292">
        <v>387735</v>
      </c>
      <c r="D292">
        <v>387975</v>
      </c>
      <c r="E292">
        <v>388917.85725987592</v>
      </c>
    </row>
    <row r="293" spans="1:5" x14ac:dyDescent="0.35">
      <c r="A293">
        <v>80.5</v>
      </c>
      <c r="B293">
        <v>365706</v>
      </c>
      <c r="D293">
        <v>362886</v>
      </c>
      <c r="E293">
        <v>392119.34394608071</v>
      </c>
    </row>
    <row r="294" spans="1:5" x14ac:dyDescent="0.35">
      <c r="A294">
        <v>77</v>
      </c>
      <c r="B294">
        <v>294525</v>
      </c>
      <c r="D294">
        <v>366643</v>
      </c>
      <c r="E294">
        <v>392119.34394608071</v>
      </c>
    </row>
    <row r="295" spans="1:5" x14ac:dyDescent="0.35">
      <c r="A295">
        <v>77</v>
      </c>
      <c r="B295">
        <v>339780</v>
      </c>
      <c r="D295">
        <v>387547</v>
      </c>
      <c r="E295">
        <v>392119.34394608071</v>
      </c>
    </row>
    <row r="296" spans="1:5" x14ac:dyDescent="0.35">
      <c r="A296">
        <v>76.5</v>
      </c>
      <c r="B296">
        <v>317312</v>
      </c>
      <c r="D296">
        <v>403958</v>
      </c>
      <c r="E296">
        <v>395320.83063228562</v>
      </c>
    </row>
    <row r="297" spans="1:5" x14ac:dyDescent="0.35">
      <c r="A297">
        <v>74.5</v>
      </c>
      <c r="B297">
        <v>276731</v>
      </c>
      <c r="D297">
        <v>402108</v>
      </c>
      <c r="E297">
        <v>395320.83063228562</v>
      </c>
    </row>
    <row r="298" spans="1:5" x14ac:dyDescent="0.35">
      <c r="A298">
        <v>66.5</v>
      </c>
      <c r="B298">
        <v>262362</v>
      </c>
      <c r="D298">
        <v>386729</v>
      </c>
      <c r="E298">
        <v>388917.85725987592</v>
      </c>
    </row>
    <row r="299" spans="1:5" x14ac:dyDescent="0.35">
      <c r="A299">
        <v>60</v>
      </c>
      <c r="B299">
        <v>276115</v>
      </c>
      <c r="D299">
        <v>395325</v>
      </c>
      <c r="E299">
        <v>388917.85725987592</v>
      </c>
    </row>
    <row r="300" spans="1:5" x14ac:dyDescent="0.35">
      <c r="A300">
        <v>66</v>
      </c>
      <c r="B300">
        <v>277471</v>
      </c>
      <c r="D300">
        <v>392396</v>
      </c>
      <c r="E300">
        <v>385716.37057367113</v>
      </c>
    </row>
    <row r="301" spans="1:5" x14ac:dyDescent="0.35">
      <c r="A301">
        <v>70.5</v>
      </c>
      <c r="B301">
        <v>271202</v>
      </c>
      <c r="D301">
        <v>369870</v>
      </c>
      <c r="E301">
        <v>379313.39720126142</v>
      </c>
    </row>
    <row r="302" spans="1:5" x14ac:dyDescent="0.35">
      <c r="A302">
        <v>69</v>
      </c>
      <c r="B302">
        <v>281962</v>
      </c>
      <c r="D302">
        <v>381876</v>
      </c>
      <c r="E302">
        <v>379313.39720126142</v>
      </c>
    </row>
    <row r="303" spans="1:5" x14ac:dyDescent="0.35">
      <c r="A303">
        <v>71.5</v>
      </c>
      <c r="B303">
        <v>287353</v>
      </c>
      <c r="D303">
        <v>401616</v>
      </c>
      <c r="E303">
        <v>385716.37057367113</v>
      </c>
    </row>
    <row r="304" spans="1:5" x14ac:dyDescent="0.35">
      <c r="A304">
        <v>74</v>
      </c>
      <c r="B304">
        <v>273976</v>
      </c>
      <c r="D304">
        <v>404819</v>
      </c>
      <c r="E304">
        <v>395320.83063228562</v>
      </c>
    </row>
    <row r="305" spans="1:5" x14ac:dyDescent="0.35">
      <c r="A305">
        <v>72.5</v>
      </c>
      <c r="B305">
        <v>281877</v>
      </c>
      <c r="D305">
        <v>404154</v>
      </c>
      <c r="E305">
        <v>388917.85725987592</v>
      </c>
    </row>
    <row r="306" spans="1:5" x14ac:dyDescent="0.35">
      <c r="A306">
        <v>67.5</v>
      </c>
      <c r="B306">
        <v>276061</v>
      </c>
      <c r="D306">
        <v>399836</v>
      </c>
      <c r="E306">
        <v>392119.34394608071</v>
      </c>
    </row>
    <row r="307" spans="1:5" x14ac:dyDescent="0.35">
      <c r="A307">
        <v>69</v>
      </c>
      <c r="B307">
        <v>279207</v>
      </c>
      <c r="D307">
        <v>366678</v>
      </c>
      <c r="E307">
        <v>385716.37057367113</v>
      </c>
    </row>
    <row r="308" spans="1:5" x14ac:dyDescent="0.35">
      <c r="A308">
        <v>69.5</v>
      </c>
      <c r="B308">
        <v>291998</v>
      </c>
      <c r="D308">
        <v>378232</v>
      </c>
      <c r="E308">
        <v>392119.34394608071</v>
      </c>
    </row>
    <row r="309" spans="1:5" x14ac:dyDescent="0.35">
      <c r="A309">
        <v>74</v>
      </c>
      <c r="B309">
        <v>288769</v>
      </c>
      <c r="D309">
        <v>354093</v>
      </c>
      <c r="E309">
        <v>382514.88388746622</v>
      </c>
    </row>
    <row r="310" spans="1:5" x14ac:dyDescent="0.35">
      <c r="A310">
        <v>75</v>
      </c>
      <c r="B310">
        <v>264745</v>
      </c>
      <c r="D310">
        <v>363980</v>
      </c>
      <c r="E310">
        <v>363305.96377023723</v>
      </c>
    </row>
    <row r="311" spans="1:5" x14ac:dyDescent="0.35">
      <c r="A311">
        <v>74</v>
      </c>
      <c r="B311">
        <v>278900</v>
      </c>
      <c r="D311">
        <v>373360</v>
      </c>
      <c r="E311">
        <v>382514.88388746622</v>
      </c>
    </row>
    <row r="312" spans="1:5" x14ac:dyDescent="0.35">
      <c r="A312">
        <v>73</v>
      </c>
      <c r="B312">
        <v>292012</v>
      </c>
      <c r="D312">
        <v>387735</v>
      </c>
      <c r="E312">
        <v>379313.39720126142</v>
      </c>
    </row>
    <row r="313" spans="1:5" x14ac:dyDescent="0.35">
      <c r="A313">
        <v>75.5</v>
      </c>
      <c r="B313">
        <v>296930</v>
      </c>
      <c r="D313">
        <v>365706</v>
      </c>
      <c r="E313">
        <v>369708.93714264687</v>
      </c>
    </row>
    <row r="314" spans="1:5" x14ac:dyDescent="0.35">
      <c r="A314">
        <v>68.5</v>
      </c>
      <c r="B314">
        <v>279796</v>
      </c>
      <c r="D314">
        <v>294525</v>
      </c>
      <c r="E314">
        <v>347298.53033921303</v>
      </c>
    </row>
    <row r="315" spans="1:5" x14ac:dyDescent="0.35">
      <c r="A315">
        <v>61</v>
      </c>
      <c r="B315">
        <v>282480</v>
      </c>
      <c r="D315">
        <v>339780</v>
      </c>
      <c r="E315">
        <v>347298.53033921303</v>
      </c>
    </row>
    <row r="316" spans="1:5" x14ac:dyDescent="0.35">
      <c r="A316">
        <v>66</v>
      </c>
      <c r="B316">
        <v>278579</v>
      </c>
      <c r="D316">
        <v>317312</v>
      </c>
      <c r="E316">
        <v>344097.04365300818</v>
      </c>
    </row>
    <row r="317" spans="1:5" x14ac:dyDescent="0.35">
      <c r="A317">
        <v>68</v>
      </c>
      <c r="B317">
        <v>300736</v>
      </c>
      <c r="D317">
        <v>276731</v>
      </c>
      <c r="E317">
        <v>331291.09690818883</v>
      </c>
    </row>
    <row r="318" spans="1:5" x14ac:dyDescent="0.35">
      <c r="A318">
        <v>76</v>
      </c>
      <c r="B318">
        <v>308707</v>
      </c>
      <c r="D318">
        <v>262362</v>
      </c>
      <c r="E318">
        <v>280067.30992891145</v>
      </c>
    </row>
    <row r="319" spans="1:5" x14ac:dyDescent="0.35">
      <c r="A319">
        <v>75</v>
      </c>
      <c r="B319">
        <v>296237</v>
      </c>
      <c r="D319">
        <v>276115</v>
      </c>
      <c r="E319">
        <v>238447.98300824856</v>
      </c>
    </row>
    <row r="320" spans="1:5" x14ac:dyDescent="0.35">
      <c r="A320">
        <v>71.5</v>
      </c>
      <c r="B320">
        <v>278799</v>
      </c>
      <c r="D320">
        <v>277471</v>
      </c>
      <c r="E320">
        <v>276865.8232427066</v>
      </c>
    </row>
    <row r="321" spans="1:5" x14ac:dyDescent="0.35">
      <c r="A321">
        <v>70</v>
      </c>
      <c r="B321">
        <v>317155</v>
      </c>
      <c r="D321">
        <v>271202</v>
      </c>
      <c r="E321">
        <v>305679.20341855014</v>
      </c>
    </row>
    <row r="322" spans="1:5" x14ac:dyDescent="0.35">
      <c r="A322">
        <v>78</v>
      </c>
      <c r="B322">
        <v>342857</v>
      </c>
      <c r="D322">
        <v>281962</v>
      </c>
      <c r="E322">
        <v>296074.74335993564</v>
      </c>
    </row>
    <row r="323" spans="1:5" x14ac:dyDescent="0.35">
      <c r="A323">
        <v>78</v>
      </c>
      <c r="B323">
        <v>305215</v>
      </c>
      <c r="D323">
        <v>287353</v>
      </c>
      <c r="E323">
        <v>312082.17679095978</v>
      </c>
    </row>
    <row r="324" spans="1:5" x14ac:dyDescent="0.35">
      <c r="A324">
        <v>69</v>
      </c>
      <c r="B324">
        <v>295637</v>
      </c>
      <c r="D324">
        <v>273976</v>
      </c>
      <c r="E324">
        <v>328089.61022198398</v>
      </c>
    </row>
    <row r="325" spans="1:5" x14ac:dyDescent="0.35">
      <c r="A325">
        <v>66</v>
      </c>
      <c r="B325">
        <v>291395</v>
      </c>
      <c r="D325">
        <v>281877</v>
      </c>
      <c r="E325">
        <v>318485.15016336949</v>
      </c>
    </row>
    <row r="326" spans="1:5" x14ac:dyDescent="0.35">
      <c r="A326">
        <v>73.5</v>
      </c>
      <c r="B326">
        <v>280040</v>
      </c>
      <c r="D326">
        <v>276061</v>
      </c>
      <c r="E326">
        <v>286470.28330132109</v>
      </c>
    </row>
    <row r="327" spans="1:5" x14ac:dyDescent="0.35">
      <c r="A327">
        <v>73</v>
      </c>
      <c r="B327">
        <v>282299</v>
      </c>
      <c r="D327">
        <v>279207</v>
      </c>
      <c r="E327">
        <v>296074.74335993564</v>
      </c>
    </row>
    <row r="328" spans="1:5" x14ac:dyDescent="0.35">
      <c r="A328">
        <v>72.5</v>
      </c>
      <c r="B328">
        <v>287662</v>
      </c>
      <c r="D328">
        <v>291998</v>
      </c>
      <c r="E328">
        <v>299276.23004614044</v>
      </c>
    </row>
    <row r="329" spans="1:5" x14ac:dyDescent="0.35">
      <c r="A329">
        <v>66</v>
      </c>
      <c r="B329">
        <v>267777</v>
      </c>
      <c r="D329">
        <v>288769</v>
      </c>
      <c r="E329">
        <v>328089.61022198398</v>
      </c>
    </row>
    <row r="330" spans="1:5" x14ac:dyDescent="0.35">
      <c r="A330">
        <v>70</v>
      </c>
      <c r="B330">
        <v>290947</v>
      </c>
      <c r="D330">
        <v>264745</v>
      </c>
      <c r="E330">
        <v>334492.58359439368</v>
      </c>
    </row>
    <row r="331" spans="1:5" x14ac:dyDescent="0.35">
      <c r="A331">
        <v>76.5</v>
      </c>
      <c r="B331">
        <v>308617</v>
      </c>
      <c r="D331">
        <v>278900</v>
      </c>
      <c r="E331">
        <v>328089.61022198398</v>
      </c>
    </row>
    <row r="332" spans="1:5" x14ac:dyDescent="0.35">
      <c r="A332">
        <v>76.5</v>
      </c>
      <c r="B332">
        <v>311924</v>
      </c>
      <c r="D332">
        <v>292012</v>
      </c>
      <c r="E332">
        <v>321686.63684957434</v>
      </c>
    </row>
    <row r="333" spans="1:5" x14ac:dyDescent="0.35">
      <c r="A333">
        <v>74</v>
      </c>
      <c r="B333">
        <v>294728</v>
      </c>
      <c r="D333">
        <v>296930</v>
      </c>
      <c r="E333">
        <v>337694.07028059853</v>
      </c>
    </row>
    <row r="334" spans="1:5" x14ac:dyDescent="0.35">
      <c r="D334">
        <v>279796</v>
      </c>
      <c r="E334">
        <v>292873.25667373079</v>
      </c>
    </row>
    <row r="335" spans="1:5" x14ac:dyDescent="0.35">
      <c r="D335">
        <v>282480</v>
      </c>
      <c r="E335">
        <v>244850.9563806582</v>
      </c>
    </row>
    <row r="336" spans="1:5" x14ac:dyDescent="0.35">
      <c r="D336">
        <v>278579</v>
      </c>
      <c r="E336">
        <v>276865.8232427066</v>
      </c>
    </row>
    <row r="337" spans="4:5" x14ac:dyDescent="0.35">
      <c r="D337">
        <v>300736</v>
      </c>
      <c r="E337">
        <v>289671.76998752594</v>
      </c>
    </row>
    <row r="338" spans="4:5" x14ac:dyDescent="0.35">
      <c r="D338">
        <v>308707</v>
      </c>
      <c r="E338">
        <v>340895.55696680333</v>
      </c>
    </row>
    <row r="339" spans="4:5" x14ac:dyDescent="0.35">
      <c r="D339">
        <v>296237</v>
      </c>
      <c r="E339">
        <v>334492.58359439368</v>
      </c>
    </row>
    <row r="340" spans="4:5" x14ac:dyDescent="0.35">
      <c r="D340">
        <v>278799</v>
      </c>
      <c r="E340">
        <v>312082.17679095978</v>
      </c>
    </row>
    <row r="341" spans="4:5" x14ac:dyDescent="0.35">
      <c r="D341">
        <v>317155</v>
      </c>
      <c r="E341">
        <v>302477.71673234529</v>
      </c>
    </row>
    <row r="342" spans="4:5" x14ac:dyDescent="0.35">
      <c r="D342">
        <v>342857</v>
      </c>
      <c r="E342">
        <v>353701.50371162267</v>
      </c>
    </row>
    <row r="343" spans="4:5" x14ac:dyDescent="0.35">
      <c r="D343">
        <v>305215</v>
      </c>
      <c r="E343">
        <v>353701.50371162267</v>
      </c>
    </row>
    <row r="344" spans="4:5" x14ac:dyDescent="0.35">
      <c r="D344">
        <v>295637</v>
      </c>
      <c r="E344">
        <v>296074.74335993564</v>
      </c>
    </row>
    <row r="345" spans="4:5" x14ac:dyDescent="0.35">
      <c r="D345">
        <v>291395</v>
      </c>
      <c r="E345">
        <v>276865.8232427066</v>
      </c>
    </row>
    <row r="346" spans="4:5" x14ac:dyDescent="0.35">
      <c r="D346">
        <v>280040</v>
      </c>
      <c r="E346">
        <v>324888.12353577919</v>
      </c>
    </row>
    <row r="347" spans="4:5" x14ac:dyDescent="0.35">
      <c r="D347">
        <v>282299</v>
      </c>
      <c r="E347">
        <v>321686.63684957434</v>
      </c>
    </row>
    <row r="348" spans="4:5" x14ac:dyDescent="0.35">
      <c r="D348">
        <v>287662</v>
      </c>
      <c r="E348">
        <v>318485.15016336949</v>
      </c>
    </row>
    <row r="349" spans="4:5" x14ac:dyDescent="0.35">
      <c r="D349">
        <v>267777</v>
      </c>
      <c r="E349">
        <v>276865.8232427066</v>
      </c>
    </row>
    <row r="350" spans="4:5" x14ac:dyDescent="0.35">
      <c r="D350">
        <v>290947</v>
      </c>
      <c r="E350">
        <v>302477.71673234529</v>
      </c>
    </row>
    <row r="351" spans="4:5" x14ac:dyDescent="0.35">
      <c r="D351">
        <v>308617</v>
      </c>
      <c r="E351">
        <v>344097.04365300818</v>
      </c>
    </row>
    <row r="352" spans="4:5" x14ac:dyDescent="0.35">
      <c r="D352">
        <v>311924</v>
      </c>
      <c r="E352">
        <v>344097.04365300818</v>
      </c>
    </row>
    <row r="353" spans="4:5" x14ac:dyDescent="0.35">
      <c r="D353">
        <v>294728</v>
      </c>
      <c r="E353">
        <v>328089.61022198398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F9BD6-65D2-4D3B-B4C7-0ACF6E0947E9}">
  <dimension ref="A1:L333"/>
  <sheetViews>
    <sheetView workbookViewId="0">
      <selection sqref="A1:A1048576"/>
    </sheetView>
  </sheetViews>
  <sheetFormatPr defaultRowHeight="14.5" x14ac:dyDescent="0.35"/>
  <sheetData>
    <row r="1" spans="1:12" x14ac:dyDescent="0.35">
      <c r="A1" t="s">
        <v>4</v>
      </c>
      <c r="B1" t="s">
        <v>8</v>
      </c>
      <c r="D1" t="s">
        <v>379</v>
      </c>
    </row>
    <row r="2" spans="1:12" ht="15" thickBot="1" x14ac:dyDescent="0.4">
      <c r="A2">
        <v>0</v>
      </c>
      <c r="B2">
        <v>306465</v>
      </c>
    </row>
    <row r="3" spans="1:12" x14ac:dyDescent="0.35">
      <c r="A3">
        <v>0</v>
      </c>
      <c r="B3">
        <v>320251</v>
      </c>
      <c r="D3" s="3" t="s">
        <v>380</v>
      </c>
      <c r="E3" s="3"/>
    </row>
    <row r="4" spans="1:12" x14ac:dyDescent="0.35">
      <c r="A4">
        <v>0</v>
      </c>
      <c r="B4">
        <v>323034</v>
      </c>
      <c r="D4" t="s">
        <v>381</v>
      </c>
      <c r="E4">
        <v>7.5160493093643713E-2</v>
      </c>
    </row>
    <row r="5" spans="1:12" x14ac:dyDescent="0.35">
      <c r="A5">
        <v>0.08</v>
      </c>
      <c r="B5">
        <v>281731</v>
      </c>
      <c r="D5" t="s">
        <v>382</v>
      </c>
      <c r="E5">
        <v>5.6490997220796646E-3</v>
      </c>
    </row>
    <row r="6" spans="1:12" x14ac:dyDescent="0.35">
      <c r="A6">
        <v>0</v>
      </c>
      <c r="B6">
        <v>264257</v>
      </c>
      <c r="D6" t="s">
        <v>383</v>
      </c>
      <c r="E6">
        <v>2.6359151757829363E-3</v>
      </c>
    </row>
    <row r="7" spans="1:12" x14ac:dyDescent="0.35">
      <c r="A7">
        <v>0</v>
      </c>
      <c r="B7">
        <v>288535</v>
      </c>
      <c r="D7" t="s">
        <v>384</v>
      </c>
      <c r="E7">
        <v>54512.962468978243</v>
      </c>
    </row>
    <row r="8" spans="1:12" ht="15" thickBot="1" x14ac:dyDescent="0.4">
      <c r="A8">
        <v>0</v>
      </c>
      <c r="B8">
        <v>290609</v>
      </c>
      <c r="D8" s="1" t="s">
        <v>385</v>
      </c>
      <c r="E8" s="1">
        <v>332</v>
      </c>
    </row>
    <row r="9" spans="1:12" x14ac:dyDescent="0.35">
      <c r="A9">
        <v>0</v>
      </c>
      <c r="B9">
        <v>278370</v>
      </c>
    </row>
    <row r="10" spans="1:12" ht="15" thickBot="1" x14ac:dyDescent="0.4">
      <c r="A10">
        <v>0</v>
      </c>
      <c r="B10">
        <v>285524</v>
      </c>
      <c r="D10" t="s">
        <v>386</v>
      </c>
    </row>
    <row r="11" spans="1:12" x14ac:dyDescent="0.35">
      <c r="A11">
        <v>0</v>
      </c>
      <c r="B11">
        <v>290283</v>
      </c>
      <c r="D11" s="2"/>
      <c r="E11" s="2" t="s">
        <v>391</v>
      </c>
      <c r="F11" s="2" t="s">
        <v>392</v>
      </c>
      <c r="G11" s="2" t="s">
        <v>393</v>
      </c>
      <c r="H11" s="2" t="s">
        <v>394</v>
      </c>
      <c r="I11" s="2" t="s">
        <v>395</v>
      </c>
    </row>
    <row r="12" spans="1:12" x14ac:dyDescent="0.35">
      <c r="A12">
        <v>0.03</v>
      </c>
      <c r="B12">
        <v>271285</v>
      </c>
      <c r="D12" t="s">
        <v>387</v>
      </c>
      <c r="E12">
        <v>1</v>
      </c>
      <c r="F12">
        <v>5571255528.9193115</v>
      </c>
      <c r="G12">
        <v>5571255528.9193115</v>
      </c>
      <c r="H12">
        <v>1.8747938054516227</v>
      </c>
      <c r="I12">
        <v>0.17185818662444596</v>
      </c>
    </row>
    <row r="13" spans="1:12" x14ac:dyDescent="0.35">
      <c r="A13">
        <v>0.04</v>
      </c>
      <c r="B13">
        <v>282933</v>
      </c>
      <c r="D13" t="s">
        <v>388</v>
      </c>
      <c r="E13">
        <v>330</v>
      </c>
      <c r="F13">
        <v>980648815457.59619</v>
      </c>
      <c r="G13">
        <v>2971663077.1442308</v>
      </c>
    </row>
    <row r="14" spans="1:12" ht="15" thickBot="1" x14ac:dyDescent="0.4">
      <c r="A14">
        <v>0</v>
      </c>
      <c r="B14">
        <v>282386</v>
      </c>
      <c r="D14" s="1" t="s">
        <v>389</v>
      </c>
      <c r="E14" s="1">
        <v>331</v>
      </c>
      <c r="F14" s="1">
        <v>986220070986.5155</v>
      </c>
      <c r="G14" s="1"/>
      <c r="H14" s="1"/>
      <c r="I14" s="1"/>
    </row>
    <row r="15" spans="1:12" ht="15" thickBot="1" x14ac:dyDescent="0.4">
      <c r="A15">
        <v>0</v>
      </c>
      <c r="B15">
        <v>281269</v>
      </c>
    </row>
    <row r="16" spans="1:12" x14ac:dyDescent="0.35">
      <c r="A16">
        <v>0</v>
      </c>
      <c r="B16">
        <v>300716</v>
      </c>
      <c r="D16" s="2"/>
      <c r="E16" s="2" t="s">
        <v>396</v>
      </c>
      <c r="F16" s="2" t="s">
        <v>384</v>
      </c>
      <c r="G16" s="2" t="s">
        <v>397</v>
      </c>
      <c r="H16" s="2" t="s">
        <v>398</v>
      </c>
      <c r="I16" s="2" t="s">
        <v>399</v>
      </c>
      <c r="J16" s="2" t="s">
        <v>400</v>
      </c>
      <c r="K16" s="2" t="s">
        <v>401</v>
      </c>
      <c r="L16" s="2" t="s">
        <v>402</v>
      </c>
    </row>
    <row r="17" spans="1:12" x14ac:dyDescent="0.35">
      <c r="A17">
        <v>0</v>
      </c>
      <c r="B17">
        <v>299363</v>
      </c>
      <c r="D17" t="s">
        <v>390</v>
      </c>
      <c r="E17">
        <v>348665.15809794754</v>
      </c>
      <c r="F17">
        <v>3299.2100709666406</v>
      </c>
      <c r="G17">
        <v>105.68140572988479</v>
      </c>
      <c r="H17">
        <v>1.5749670432122713E-256</v>
      </c>
      <c r="I17">
        <v>342175.0224028104</v>
      </c>
      <c r="J17">
        <v>355155.29379308468</v>
      </c>
      <c r="K17">
        <v>342175.0224028104</v>
      </c>
      <c r="L17">
        <v>355155.29379308468</v>
      </c>
    </row>
    <row r="18" spans="1:12" ht="15" thickBot="1" x14ac:dyDescent="0.4">
      <c r="A18">
        <v>0</v>
      </c>
      <c r="B18">
        <v>276159</v>
      </c>
      <c r="D18" s="1" t="s">
        <v>4</v>
      </c>
      <c r="E18" s="1">
        <v>9613.4810140117606</v>
      </c>
      <c r="F18" s="1">
        <v>7021.0799428860528</v>
      </c>
      <c r="G18" s="1">
        <v>1.3692311000891535</v>
      </c>
      <c r="H18" s="1">
        <v>0.17185818662447663</v>
      </c>
      <c r="I18" s="1">
        <v>-4198.2377233723309</v>
      </c>
      <c r="J18" s="1">
        <v>23425.199751395852</v>
      </c>
      <c r="K18" s="1">
        <v>-4198.2377233723309</v>
      </c>
      <c r="L18" s="1">
        <v>23425.199751395852</v>
      </c>
    </row>
    <row r="19" spans="1:12" x14ac:dyDescent="0.35">
      <c r="A19">
        <v>0</v>
      </c>
      <c r="B19">
        <v>271167</v>
      </c>
    </row>
    <row r="20" spans="1:12" x14ac:dyDescent="0.35">
      <c r="A20">
        <v>0</v>
      </c>
      <c r="B20">
        <v>263093</v>
      </c>
    </row>
    <row r="21" spans="1:12" x14ac:dyDescent="0.35">
      <c r="A21">
        <v>0.2</v>
      </c>
      <c r="B21">
        <v>309263</v>
      </c>
    </row>
    <row r="22" spans="1:12" x14ac:dyDescent="0.35">
      <c r="A22">
        <v>0</v>
      </c>
      <c r="B22">
        <v>287669</v>
      </c>
    </row>
    <row r="23" spans="1:12" x14ac:dyDescent="0.35">
      <c r="A23">
        <v>0</v>
      </c>
      <c r="B23">
        <v>280770</v>
      </c>
    </row>
    <row r="24" spans="1:12" x14ac:dyDescent="0.35">
      <c r="A24">
        <v>0</v>
      </c>
      <c r="B24">
        <v>290600</v>
      </c>
    </row>
    <row r="25" spans="1:12" x14ac:dyDescent="0.35">
      <c r="A25">
        <v>0.2</v>
      </c>
      <c r="B25">
        <v>275636</v>
      </c>
    </row>
    <row r="26" spans="1:12" x14ac:dyDescent="0.35">
      <c r="A26">
        <v>0.5</v>
      </c>
      <c r="B26">
        <v>286636</v>
      </c>
    </row>
    <row r="27" spans="1:12" x14ac:dyDescent="0.35">
      <c r="A27">
        <v>0.77</v>
      </c>
      <c r="B27">
        <v>296459</v>
      </c>
    </row>
    <row r="28" spans="1:12" x14ac:dyDescent="0.35">
      <c r="A28">
        <v>0.56000000000000005</v>
      </c>
      <c r="B28">
        <v>322653</v>
      </c>
    </row>
    <row r="29" spans="1:12" x14ac:dyDescent="0.35">
      <c r="A29">
        <v>0.02</v>
      </c>
      <c r="B29">
        <v>318060</v>
      </c>
    </row>
    <row r="30" spans="1:12" x14ac:dyDescent="0.35">
      <c r="A30">
        <v>0</v>
      </c>
      <c r="B30">
        <v>302131</v>
      </c>
    </row>
    <row r="31" spans="1:12" x14ac:dyDescent="0.35">
      <c r="A31">
        <v>0</v>
      </c>
      <c r="B31">
        <v>304009</v>
      </c>
    </row>
    <row r="32" spans="1:12" x14ac:dyDescent="0.35">
      <c r="A32">
        <v>0</v>
      </c>
      <c r="B32">
        <v>280299</v>
      </c>
    </row>
    <row r="33" spans="1:2" x14ac:dyDescent="0.35">
      <c r="A33">
        <v>0</v>
      </c>
      <c r="B33">
        <v>278283</v>
      </c>
    </row>
    <row r="34" spans="1:2" x14ac:dyDescent="0.35">
      <c r="A34">
        <v>0</v>
      </c>
      <c r="B34">
        <v>284823</v>
      </c>
    </row>
    <row r="35" spans="1:2" x14ac:dyDescent="0.35">
      <c r="A35">
        <v>0</v>
      </c>
      <c r="B35">
        <v>284762</v>
      </c>
    </row>
    <row r="36" spans="1:2" x14ac:dyDescent="0.35">
      <c r="A36">
        <v>0</v>
      </c>
      <c r="B36">
        <v>287691</v>
      </c>
    </row>
    <row r="37" spans="1:2" x14ac:dyDescent="0.35">
      <c r="A37">
        <v>0</v>
      </c>
      <c r="B37">
        <v>285586</v>
      </c>
    </row>
    <row r="38" spans="1:2" x14ac:dyDescent="0.35">
      <c r="A38">
        <v>0</v>
      </c>
      <c r="B38">
        <v>289503</v>
      </c>
    </row>
    <row r="39" spans="1:2" x14ac:dyDescent="0.35">
      <c r="A39">
        <v>0</v>
      </c>
      <c r="B39">
        <v>286936</v>
      </c>
    </row>
    <row r="40" spans="1:2" x14ac:dyDescent="0.35">
      <c r="A40">
        <v>0</v>
      </c>
      <c r="B40">
        <v>273350</v>
      </c>
    </row>
    <row r="41" spans="1:2" x14ac:dyDescent="0.35">
      <c r="A41">
        <v>0.08</v>
      </c>
      <c r="B41">
        <v>285473</v>
      </c>
    </row>
    <row r="42" spans="1:2" x14ac:dyDescent="0.35">
      <c r="A42">
        <v>0.02</v>
      </c>
      <c r="B42">
        <v>302268</v>
      </c>
    </row>
    <row r="43" spans="1:2" x14ac:dyDescent="0.35">
      <c r="A43">
        <v>0.05</v>
      </c>
      <c r="B43">
        <v>321956</v>
      </c>
    </row>
    <row r="44" spans="1:2" x14ac:dyDescent="0.35">
      <c r="A44">
        <v>0</v>
      </c>
      <c r="B44">
        <v>276693</v>
      </c>
    </row>
    <row r="45" spans="1:2" x14ac:dyDescent="0.35">
      <c r="A45">
        <v>0.69</v>
      </c>
      <c r="B45">
        <v>279389</v>
      </c>
    </row>
    <row r="46" spans="1:2" x14ac:dyDescent="0.35">
      <c r="A46">
        <v>0</v>
      </c>
      <c r="B46">
        <v>284832</v>
      </c>
    </row>
    <row r="47" spans="1:2" x14ac:dyDescent="0.35">
      <c r="A47">
        <v>0</v>
      </c>
      <c r="B47">
        <v>281507</v>
      </c>
    </row>
    <row r="48" spans="1:2" x14ac:dyDescent="0.35">
      <c r="A48">
        <v>0</v>
      </c>
      <c r="B48">
        <v>303037</v>
      </c>
    </row>
    <row r="49" spans="1:2" x14ac:dyDescent="0.35">
      <c r="A49">
        <v>0</v>
      </c>
      <c r="B49">
        <v>351460</v>
      </c>
    </row>
    <row r="50" spans="1:2" x14ac:dyDescent="0.35">
      <c r="A50">
        <v>0</v>
      </c>
      <c r="B50">
        <v>348711</v>
      </c>
    </row>
    <row r="51" spans="1:2" x14ac:dyDescent="0.35">
      <c r="A51">
        <v>0</v>
      </c>
      <c r="B51">
        <v>347541</v>
      </c>
    </row>
    <row r="52" spans="1:2" x14ac:dyDescent="0.35">
      <c r="A52">
        <v>0.05</v>
      </c>
      <c r="B52">
        <v>348888</v>
      </c>
    </row>
    <row r="53" spans="1:2" x14ac:dyDescent="0.35">
      <c r="A53">
        <v>0.05</v>
      </c>
      <c r="B53">
        <v>352512</v>
      </c>
    </row>
    <row r="54" spans="1:2" x14ac:dyDescent="0.35">
      <c r="A54">
        <v>0</v>
      </c>
      <c r="B54">
        <v>349917</v>
      </c>
    </row>
    <row r="55" spans="1:2" x14ac:dyDescent="0.35">
      <c r="A55">
        <v>0</v>
      </c>
      <c r="B55">
        <v>345548</v>
      </c>
    </row>
    <row r="56" spans="1:2" x14ac:dyDescent="0.35">
      <c r="A56">
        <v>0</v>
      </c>
      <c r="B56">
        <v>319313</v>
      </c>
    </row>
    <row r="57" spans="1:2" x14ac:dyDescent="0.35">
      <c r="A57">
        <v>0</v>
      </c>
      <c r="B57">
        <v>312865</v>
      </c>
    </row>
    <row r="58" spans="1:2" x14ac:dyDescent="0.35">
      <c r="A58">
        <v>0.03</v>
      </c>
      <c r="B58">
        <v>315068</v>
      </c>
    </row>
    <row r="59" spans="1:2" x14ac:dyDescent="0.35">
      <c r="A59">
        <v>0</v>
      </c>
      <c r="B59">
        <v>307138</v>
      </c>
    </row>
    <row r="60" spans="1:2" x14ac:dyDescent="0.35">
      <c r="A60">
        <v>0.22</v>
      </c>
      <c r="B60">
        <v>310075</v>
      </c>
    </row>
    <row r="61" spans="1:2" x14ac:dyDescent="0.35">
      <c r="A61">
        <v>0</v>
      </c>
      <c r="B61">
        <v>317036</v>
      </c>
    </row>
    <row r="62" spans="1:2" x14ac:dyDescent="0.35">
      <c r="A62">
        <v>0</v>
      </c>
      <c r="B62">
        <v>325279</v>
      </c>
    </row>
    <row r="63" spans="1:2" x14ac:dyDescent="0.35">
      <c r="A63">
        <v>0</v>
      </c>
      <c r="B63">
        <v>344213</v>
      </c>
    </row>
    <row r="64" spans="1:2" x14ac:dyDescent="0.35">
      <c r="A64">
        <v>0</v>
      </c>
      <c r="B64">
        <v>312661</v>
      </c>
    </row>
    <row r="65" spans="1:2" x14ac:dyDescent="0.35">
      <c r="A65">
        <v>0</v>
      </c>
      <c r="B65">
        <v>280199</v>
      </c>
    </row>
    <row r="66" spans="1:2" x14ac:dyDescent="0.35">
      <c r="A66">
        <v>0</v>
      </c>
      <c r="B66">
        <v>282852</v>
      </c>
    </row>
    <row r="67" spans="1:2" x14ac:dyDescent="0.35">
      <c r="A67">
        <v>0</v>
      </c>
      <c r="B67">
        <v>283927</v>
      </c>
    </row>
    <row r="68" spans="1:2" x14ac:dyDescent="0.35">
      <c r="A68">
        <v>0</v>
      </c>
      <c r="B68">
        <v>298292</v>
      </c>
    </row>
    <row r="69" spans="1:2" x14ac:dyDescent="0.35">
      <c r="A69">
        <v>0</v>
      </c>
      <c r="B69">
        <v>307936</v>
      </c>
    </row>
    <row r="70" spans="1:2" x14ac:dyDescent="0.35">
      <c r="A70">
        <v>0</v>
      </c>
      <c r="B70">
        <v>343777</v>
      </c>
    </row>
    <row r="71" spans="1:2" x14ac:dyDescent="0.35">
      <c r="A71">
        <v>0</v>
      </c>
      <c r="B71">
        <v>330509</v>
      </c>
    </row>
    <row r="72" spans="1:2" x14ac:dyDescent="0.35">
      <c r="A72">
        <v>0</v>
      </c>
      <c r="B72">
        <v>321644</v>
      </c>
    </row>
    <row r="73" spans="1:2" x14ac:dyDescent="0.35">
      <c r="A73">
        <v>0</v>
      </c>
      <c r="B73">
        <v>322926</v>
      </c>
    </row>
    <row r="74" spans="1:2" x14ac:dyDescent="0.35">
      <c r="A74">
        <v>0</v>
      </c>
      <c r="B74">
        <v>324985</v>
      </c>
    </row>
    <row r="75" spans="1:2" x14ac:dyDescent="0.35">
      <c r="A75">
        <v>0.11</v>
      </c>
      <c r="B75">
        <v>307963</v>
      </c>
    </row>
    <row r="76" spans="1:2" x14ac:dyDescent="0.35">
      <c r="A76">
        <v>0.25</v>
      </c>
      <c r="B76">
        <v>301313</v>
      </c>
    </row>
    <row r="77" spans="1:2" x14ac:dyDescent="0.35">
      <c r="A77">
        <v>0</v>
      </c>
      <c r="B77">
        <v>290729</v>
      </c>
    </row>
    <row r="78" spans="1:2" x14ac:dyDescent="0.35">
      <c r="A78">
        <v>0.01</v>
      </c>
      <c r="B78">
        <v>271731</v>
      </c>
    </row>
    <row r="79" spans="1:2" x14ac:dyDescent="0.35">
      <c r="A79">
        <v>1.47</v>
      </c>
      <c r="B79">
        <v>271312</v>
      </c>
    </row>
    <row r="80" spans="1:2" x14ac:dyDescent="0.35">
      <c r="A80">
        <v>0</v>
      </c>
      <c r="B80">
        <v>275099</v>
      </c>
    </row>
    <row r="81" spans="1:2" x14ac:dyDescent="0.35">
      <c r="A81">
        <v>0</v>
      </c>
      <c r="B81">
        <v>263265</v>
      </c>
    </row>
    <row r="82" spans="1:2" x14ac:dyDescent="0.35">
      <c r="A82">
        <v>0</v>
      </c>
      <c r="B82">
        <v>262551</v>
      </c>
    </row>
    <row r="83" spans="1:2" x14ac:dyDescent="0.35">
      <c r="A83">
        <v>0</v>
      </c>
      <c r="B83">
        <v>275771</v>
      </c>
    </row>
    <row r="84" spans="1:2" x14ac:dyDescent="0.35">
      <c r="A84">
        <v>0</v>
      </c>
      <c r="B84">
        <v>310278</v>
      </c>
    </row>
    <row r="85" spans="1:2" x14ac:dyDescent="0.35">
      <c r="A85">
        <v>0.15</v>
      </c>
      <c r="B85">
        <v>313230</v>
      </c>
    </row>
    <row r="86" spans="1:2" x14ac:dyDescent="0.35">
      <c r="A86">
        <v>0.06</v>
      </c>
      <c r="B86">
        <v>284130</v>
      </c>
    </row>
    <row r="87" spans="1:2" x14ac:dyDescent="0.35">
      <c r="A87">
        <v>0</v>
      </c>
      <c r="B87">
        <v>277494</v>
      </c>
    </row>
    <row r="88" spans="1:2" x14ac:dyDescent="0.35">
      <c r="A88">
        <v>0.3</v>
      </c>
      <c r="B88">
        <v>275315</v>
      </c>
    </row>
    <row r="89" spans="1:2" x14ac:dyDescent="0.35">
      <c r="A89">
        <v>0.05</v>
      </c>
      <c r="B89">
        <v>286065</v>
      </c>
    </row>
    <row r="90" spans="1:2" x14ac:dyDescent="0.35">
      <c r="A90">
        <v>0</v>
      </c>
      <c r="B90">
        <v>305397</v>
      </c>
    </row>
    <row r="91" spans="1:2" x14ac:dyDescent="0.35">
      <c r="A91">
        <v>0</v>
      </c>
      <c r="B91">
        <v>318500</v>
      </c>
    </row>
    <row r="92" spans="1:2" x14ac:dyDescent="0.35">
      <c r="A92">
        <v>0</v>
      </c>
      <c r="B92">
        <v>317776</v>
      </c>
    </row>
    <row r="93" spans="1:2" x14ac:dyDescent="0.35">
      <c r="A93">
        <v>0</v>
      </c>
      <c r="B93">
        <v>311327</v>
      </c>
    </row>
    <row r="94" spans="1:2" x14ac:dyDescent="0.35">
      <c r="A94">
        <v>3.12</v>
      </c>
      <c r="B94">
        <v>307018</v>
      </c>
    </row>
    <row r="95" spans="1:2" x14ac:dyDescent="0.35">
      <c r="A95">
        <v>1.1100000000000001</v>
      </c>
      <c r="B95">
        <v>329925</v>
      </c>
    </row>
    <row r="96" spans="1:2" x14ac:dyDescent="0.35">
      <c r="A96">
        <v>0</v>
      </c>
      <c r="B96">
        <v>337999</v>
      </c>
    </row>
    <row r="97" spans="1:2" x14ac:dyDescent="0.35">
      <c r="A97">
        <v>0</v>
      </c>
      <c r="B97">
        <v>346163</v>
      </c>
    </row>
    <row r="98" spans="1:2" x14ac:dyDescent="0.35">
      <c r="A98">
        <v>0</v>
      </c>
      <c r="B98">
        <v>365161</v>
      </c>
    </row>
    <row r="99" spans="1:2" x14ac:dyDescent="0.35">
      <c r="A99">
        <v>0</v>
      </c>
      <c r="B99">
        <v>327222</v>
      </c>
    </row>
    <row r="100" spans="1:2" x14ac:dyDescent="0.35">
      <c r="A100">
        <v>0.9</v>
      </c>
      <c r="B100">
        <v>328317</v>
      </c>
    </row>
    <row r="101" spans="1:2" x14ac:dyDescent="0.35">
      <c r="A101">
        <v>0</v>
      </c>
      <c r="B101">
        <v>342004</v>
      </c>
    </row>
    <row r="102" spans="1:2" x14ac:dyDescent="0.35">
      <c r="A102">
        <v>0</v>
      </c>
      <c r="B102">
        <v>364177</v>
      </c>
    </row>
    <row r="103" spans="1:2" x14ac:dyDescent="0.35">
      <c r="A103">
        <v>0</v>
      </c>
      <c r="B103">
        <v>371981</v>
      </c>
    </row>
    <row r="104" spans="1:2" x14ac:dyDescent="0.35">
      <c r="A104">
        <v>0</v>
      </c>
      <c r="B104">
        <v>376667</v>
      </c>
    </row>
    <row r="105" spans="1:2" x14ac:dyDescent="0.35">
      <c r="A105">
        <v>0</v>
      </c>
      <c r="B105">
        <v>363541</v>
      </c>
    </row>
    <row r="106" spans="1:2" x14ac:dyDescent="0.35">
      <c r="A106">
        <v>0</v>
      </c>
      <c r="B106">
        <v>333735</v>
      </c>
    </row>
    <row r="107" spans="1:2" x14ac:dyDescent="0.35">
      <c r="A107">
        <v>0</v>
      </c>
      <c r="B107">
        <v>335415</v>
      </c>
    </row>
    <row r="108" spans="1:2" x14ac:dyDescent="0.35">
      <c r="A108">
        <v>0</v>
      </c>
      <c r="B108">
        <v>365903</v>
      </c>
    </row>
    <row r="109" spans="1:2" x14ac:dyDescent="0.35">
      <c r="A109">
        <v>0.28999999999999998</v>
      </c>
      <c r="B109">
        <v>356129</v>
      </c>
    </row>
    <row r="110" spans="1:2" x14ac:dyDescent="0.35">
      <c r="A110">
        <v>1.04</v>
      </c>
      <c r="B110">
        <v>283811</v>
      </c>
    </row>
    <row r="111" spans="1:2" x14ac:dyDescent="0.35">
      <c r="A111">
        <v>0</v>
      </c>
      <c r="B111">
        <v>273035</v>
      </c>
    </row>
    <row r="112" spans="1:2" x14ac:dyDescent="0.35">
      <c r="A112">
        <v>0</v>
      </c>
      <c r="B112">
        <v>299316</v>
      </c>
    </row>
    <row r="113" spans="1:2" x14ac:dyDescent="0.35">
      <c r="A113">
        <v>0</v>
      </c>
      <c r="B113">
        <v>310091</v>
      </c>
    </row>
    <row r="114" spans="1:2" x14ac:dyDescent="0.35">
      <c r="A114">
        <v>0</v>
      </c>
      <c r="B114">
        <v>320798</v>
      </c>
    </row>
    <row r="115" spans="1:2" x14ac:dyDescent="0.35">
      <c r="A115">
        <v>0</v>
      </c>
      <c r="B115">
        <v>335683</v>
      </c>
    </row>
    <row r="116" spans="1:2" x14ac:dyDescent="0.35">
      <c r="A116">
        <v>0</v>
      </c>
      <c r="B116">
        <v>334154</v>
      </c>
    </row>
    <row r="117" spans="1:2" x14ac:dyDescent="0.35">
      <c r="A117">
        <v>0</v>
      </c>
      <c r="B117">
        <v>329646</v>
      </c>
    </row>
    <row r="118" spans="1:2" x14ac:dyDescent="0.35">
      <c r="A118">
        <v>0</v>
      </c>
      <c r="B118">
        <v>344012</v>
      </c>
    </row>
    <row r="119" spans="1:2" x14ac:dyDescent="0.35">
      <c r="A119">
        <v>0</v>
      </c>
      <c r="B119">
        <v>368218</v>
      </c>
    </row>
    <row r="120" spans="1:2" x14ac:dyDescent="0.35">
      <c r="A120">
        <v>0</v>
      </c>
      <c r="B120">
        <v>377905</v>
      </c>
    </row>
    <row r="121" spans="1:2" x14ac:dyDescent="0.35">
      <c r="A121">
        <v>0.24</v>
      </c>
      <c r="B121">
        <v>359330</v>
      </c>
    </row>
    <row r="122" spans="1:2" x14ac:dyDescent="0.35">
      <c r="A122">
        <v>0.25</v>
      </c>
      <c r="B122">
        <v>349750</v>
      </c>
    </row>
    <row r="123" spans="1:2" x14ac:dyDescent="0.35">
      <c r="A123">
        <v>0.47</v>
      </c>
      <c r="B123">
        <v>360545</v>
      </c>
    </row>
    <row r="124" spans="1:2" x14ac:dyDescent="0.35">
      <c r="A124">
        <v>0.06</v>
      </c>
      <c r="B124">
        <v>369661</v>
      </c>
    </row>
    <row r="125" spans="1:2" x14ac:dyDescent="0.35">
      <c r="A125">
        <v>0</v>
      </c>
      <c r="B125">
        <v>361535</v>
      </c>
    </row>
    <row r="126" spans="1:2" x14ac:dyDescent="0.35">
      <c r="A126">
        <v>1.69</v>
      </c>
      <c r="B126">
        <v>363005</v>
      </c>
    </row>
    <row r="127" spans="1:2" x14ac:dyDescent="0.35">
      <c r="A127">
        <v>0.71</v>
      </c>
      <c r="B127">
        <v>365673</v>
      </c>
    </row>
    <row r="128" spans="1:2" x14ac:dyDescent="0.35">
      <c r="A128">
        <v>0</v>
      </c>
      <c r="B128">
        <v>372817</v>
      </c>
    </row>
    <row r="129" spans="1:2" x14ac:dyDescent="0.35">
      <c r="A129">
        <v>0</v>
      </c>
      <c r="B129">
        <v>380107</v>
      </c>
    </row>
    <row r="130" spans="1:2" x14ac:dyDescent="0.35">
      <c r="A130">
        <v>0</v>
      </c>
      <c r="B130">
        <v>377447</v>
      </c>
    </row>
    <row r="131" spans="1:2" x14ac:dyDescent="0.35">
      <c r="A131">
        <v>0</v>
      </c>
      <c r="B131">
        <v>377772</v>
      </c>
    </row>
    <row r="132" spans="1:2" x14ac:dyDescent="0.35">
      <c r="A132">
        <v>0</v>
      </c>
      <c r="B132">
        <v>379110</v>
      </c>
    </row>
    <row r="133" spans="1:2" x14ac:dyDescent="0.35">
      <c r="A133">
        <v>0.85</v>
      </c>
      <c r="B133">
        <v>379821</v>
      </c>
    </row>
    <row r="134" spans="1:2" x14ac:dyDescent="0.35">
      <c r="A134">
        <v>0.2</v>
      </c>
      <c r="B134">
        <v>374126</v>
      </c>
    </row>
    <row r="135" spans="1:2" x14ac:dyDescent="0.35">
      <c r="A135">
        <v>0.32</v>
      </c>
      <c r="B135">
        <v>355310</v>
      </c>
    </row>
    <row r="136" spans="1:2" x14ac:dyDescent="0.35">
      <c r="A136">
        <v>0</v>
      </c>
      <c r="B136">
        <v>354589</v>
      </c>
    </row>
    <row r="137" spans="1:2" x14ac:dyDescent="0.35">
      <c r="A137">
        <v>0.03</v>
      </c>
      <c r="B137">
        <v>357159</v>
      </c>
    </row>
    <row r="138" spans="1:2" x14ac:dyDescent="0.35">
      <c r="A138">
        <v>0</v>
      </c>
      <c r="B138">
        <v>356560</v>
      </c>
    </row>
    <row r="139" spans="1:2" x14ac:dyDescent="0.35">
      <c r="A139">
        <v>0</v>
      </c>
      <c r="B139">
        <v>377029</v>
      </c>
    </row>
    <row r="140" spans="1:2" x14ac:dyDescent="0.35">
      <c r="A140">
        <v>0</v>
      </c>
      <c r="B140">
        <v>390449</v>
      </c>
    </row>
    <row r="141" spans="1:2" x14ac:dyDescent="0.35">
      <c r="A141">
        <v>0.61</v>
      </c>
      <c r="B141">
        <v>402573</v>
      </c>
    </row>
    <row r="142" spans="1:2" x14ac:dyDescent="0.35">
      <c r="A142">
        <v>0</v>
      </c>
      <c r="B142">
        <v>399751</v>
      </c>
    </row>
    <row r="143" spans="1:2" x14ac:dyDescent="0.35">
      <c r="A143">
        <v>0</v>
      </c>
      <c r="B143">
        <v>396573</v>
      </c>
    </row>
    <row r="144" spans="1:2" x14ac:dyDescent="0.35">
      <c r="A144">
        <v>0</v>
      </c>
      <c r="B144">
        <v>375244</v>
      </c>
    </row>
    <row r="145" spans="1:2" x14ac:dyDescent="0.35">
      <c r="A145">
        <v>0</v>
      </c>
      <c r="B145">
        <v>369795</v>
      </c>
    </row>
    <row r="146" spans="1:2" x14ac:dyDescent="0.35">
      <c r="A146">
        <v>0</v>
      </c>
      <c r="B146">
        <v>384220</v>
      </c>
    </row>
    <row r="147" spans="1:2" x14ac:dyDescent="0.35">
      <c r="A147">
        <v>0</v>
      </c>
      <c r="B147">
        <v>402936</v>
      </c>
    </row>
    <row r="148" spans="1:2" x14ac:dyDescent="0.35">
      <c r="A148">
        <v>0</v>
      </c>
      <c r="B148">
        <v>409039</v>
      </c>
    </row>
    <row r="149" spans="1:2" x14ac:dyDescent="0.35">
      <c r="A149">
        <v>0</v>
      </c>
      <c r="B149">
        <v>407369</v>
      </c>
    </row>
    <row r="150" spans="1:2" x14ac:dyDescent="0.35">
      <c r="A150">
        <v>0</v>
      </c>
      <c r="B150">
        <v>423480</v>
      </c>
    </row>
    <row r="151" spans="1:2" x14ac:dyDescent="0.35">
      <c r="A151">
        <v>0</v>
      </c>
      <c r="B151">
        <v>433603</v>
      </c>
    </row>
    <row r="152" spans="1:2" x14ac:dyDescent="0.35">
      <c r="A152">
        <v>0</v>
      </c>
      <c r="B152">
        <v>405651</v>
      </c>
    </row>
    <row r="153" spans="1:2" x14ac:dyDescent="0.35">
      <c r="A153">
        <v>1.48</v>
      </c>
      <c r="B153">
        <v>382755</v>
      </c>
    </row>
    <row r="154" spans="1:2" x14ac:dyDescent="0.35">
      <c r="A154">
        <v>2</v>
      </c>
      <c r="B154">
        <v>354552</v>
      </c>
    </row>
    <row r="155" spans="1:2" x14ac:dyDescent="0.35">
      <c r="A155">
        <v>0.32</v>
      </c>
      <c r="B155">
        <v>374321</v>
      </c>
    </row>
    <row r="156" spans="1:2" x14ac:dyDescent="0.35">
      <c r="A156">
        <v>0.05</v>
      </c>
      <c r="B156">
        <v>401431</v>
      </c>
    </row>
    <row r="157" spans="1:2" x14ac:dyDescent="0.35">
      <c r="A157">
        <v>0</v>
      </c>
      <c r="B157">
        <v>396406</v>
      </c>
    </row>
    <row r="158" spans="1:2" x14ac:dyDescent="0.35">
      <c r="A158">
        <v>0.3</v>
      </c>
      <c r="B158">
        <v>366015</v>
      </c>
    </row>
    <row r="159" spans="1:2" x14ac:dyDescent="0.35">
      <c r="A159">
        <v>0.75</v>
      </c>
      <c r="B159">
        <v>365794</v>
      </c>
    </row>
    <row r="160" spans="1:2" x14ac:dyDescent="0.35">
      <c r="A160">
        <v>0</v>
      </c>
      <c r="B160">
        <v>327594</v>
      </c>
    </row>
    <row r="161" spans="1:2" x14ac:dyDescent="0.35">
      <c r="A161">
        <v>2.39</v>
      </c>
      <c r="B161">
        <v>340059</v>
      </c>
    </row>
    <row r="162" spans="1:2" x14ac:dyDescent="0.35">
      <c r="A162">
        <v>0.65</v>
      </c>
      <c r="B162">
        <v>365638</v>
      </c>
    </row>
    <row r="163" spans="1:2" x14ac:dyDescent="0.35">
      <c r="A163">
        <v>1.78</v>
      </c>
      <c r="B163">
        <v>380420</v>
      </c>
    </row>
    <row r="164" spans="1:2" x14ac:dyDescent="0.35">
      <c r="A164">
        <v>0.01</v>
      </c>
      <c r="B164">
        <v>430203</v>
      </c>
    </row>
    <row r="165" spans="1:2" x14ac:dyDescent="0.35">
      <c r="A165">
        <v>0</v>
      </c>
      <c r="B165">
        <v>454782</v>
      </c>
    </row>
    <row r="166" spans="1:2" x14ac:dyDescent="0.35">
      <c r="A166">
        <v>0</v>
      </c>
      <c r="B166">
        <v>441316</v>
      </c>
    </row>
    <row r="167" spans="1:2" x14ac:dyDescent="0.35">
      <c r="A167">
        <v>0</v>
      </c>
      <c r="B167">
        <v>443022</v>
      </c>
    </row>
    <row r="168" spans="1:2" x14ac:dyDescent="0.35">
      <c r="A168">
        <v>0</v>
      </c>
      <c r="B168">
        <v>457520</v>
      </c>
    </row>
    <row r="169" spans="1:2" x14ac:dyDescent="0.35">
      <c r="A169">
        <v>0.03</v>
      </c>
      <c r="B169">
        <v>460654</v>
      </c>
    </row>
    <row r="170" spans="1:2" x14ac:dyDescent="0.35">
      <c r="A170">
        <v>0</v>
      </c>
      <c r="B170">
        <v>451174</v>
      </c>
    </row>
    <row r="171" spans="1:2" x14ac:dyDescent="0.35">
      <c r="A171">
        <v>0</v>
      </c>
      <c r="B171">
        <v>437835</v>
      </c>
    </row>
    <row r="172" spans="1:2" x14ac:dyDescent="0.35">
      <c r="A172">
        <v>0</v>
      </c>
      <c r="B172">
        <v>415675</v>
      </c>
    </row>
    <row r="173" spans="1:2" x14ac:dyDescent="0.35">
      <c r="A173">
        <v>0.37</v>
      </c>
      <c r="B173">
        <v>353955</v>
      </c>
    </row>
    <row r="174" spans="1:2" x14ac:dyDescent="0.35">
      <c r="A174">
        <v>0.14000000000000001</v>
      </c>
      <c r="B174">
        <v>378590</v>
      </c>
    </row>
    <row r="175" spans="1:2" x14ac:dyDescent="0.35">
      <c r="A175">
        <v>0.09</v>
      </c>
      <c r="B175">
        <v>425093</v>
      </c>
    </row>
    <row r="176" spans="1:2" x14ac:dyDescent="0.35">
      <c r="A176">
        <v>0.1</v>
      </c>
      <c r="B176">
        <v>450301</v>
      </c>
    </row>
    <row r="177" spans="1:2" x14ac:dyDescent="0.35">
      <c r="A177">
        <v>0.02</v>
      </c>
      <c r="B177">
        <v>436257</v>
      </c>
    </row>
    <row r="178" spans="1:2" x14ac:dyDescent="0.35">
      <c r="A178">
        <v>0.67</v>
      </c>
      <c r="B178">
        <v>420965</v>
      </c>
    </row>
    <row r="179" spans="1:2" x14ac:dyDescent="0.35">
      <c r="A179">
        <v>0</v>
      </c>
      <c r="B179">
        <v>429111</v>
      </c>
    </row>
    <row r="180" spans="1:2" x14ac:dyDescent="0.35">
      <c r="A180">
        <v>7.0000000000000007E-2</v>
      </c>
      <c r="B180">
        <v>381656</v>
      </c>
    </row>
    <row r="181" spans="1:2" x14ac:dyDescent="0.35">
      <c r="A181">
        <v>0.7</v>
      </c>
      <c r="B181">
        <v>371159</v>
      </c>
    </row>
    <row r="182" spans="1:2" x14ac:dyDescent="0.35">
      <c r="A182">
        <v>0.14000000000000001</v>
      </c>
      <c r="B182">
        <v>368369</v>
      </c>
    </row>
    <row r="183" spans="1:2" x14ac:dyDescent="0.35">
      <c r="A183">
        <v>1.87</v>
      </c>
      <c r="B183">
        <v>388717</v>
      </c>
    </row>
    <row r="184" spans="1:2" x14ac:dyDescent="0.35">
      <c r="A184">
        <v>0</v>
      </c>
      <c r="B184">
        <v>418792</v>
      </c>
    </row>
    <row r="185" spans="1:2" x14ac:dyDescent="0.35">
      <c r="A185">
        <v>0.06</v>
      </c>
      <c r="B185">
        <v>412128</v>
      </c>
    </row>
    <row r="186" spans="1:2" x14ac:dyDescent="0.35">
      <c r="A186">
        <v>0.1</v>
      </c>
      <c r="B186">
        <v>388984</v>
      </c>
    </row>
    <row r="187" spans="1:2" x14ac:dyDescent="0.35">
      <c r="A187">
        <v>0</v>
      </c>
      <c r="B187">
        <v>436906</v>
      </c>
    </row>
    <row r="188" spans="1:2" x14ac:dyDescent="0.35">
      <c r="A188">
        <v>0</v>
      </c>
      <c r="B188">
        <v>452971</v>
      </c>
    </row>
    <row r="189" spans="1:2" x14ac:dyDescent="0.35">
      <c r="A189">
        <v>0</v>
      </c>
      <c r="B189">
        <v>451611</v>
      </c>
    </row>
    <row r="190" spans="1:2" x14ac:dyDescent="0.35">
      <c r="A190">
        <v>0</v>
      </c>
      <c r="B190">
        <v>444957</v>
      </c>
    </row>
    <row r="191" spans="1:2" x14ac:dyDescent="0.35">
      <c r="A191">
        <v>0</v>
      </c>
      <c r="B191">
        <v>421215</v>
      </c>
    </row>
    <row r="192" spans="1:2" x14ac:dyDescent="0.35">
      <c r="A192">
        <v>0</v>
      </c>
      <c r="B192">
        <v>426574</v>
      </c>
    </row>
    <row r="193" spans="1:2" x14ac:dyDescent="0.35">
      <c r="A193">
        <v>0.48</v>
      </c>
      <c r="B193">
        <v>397895</v>
      </c>
    </row>
    <row r="194" spans="1:2" x14ac:dyDescent="0.35">
      <c r="A194">
        <v>0.11</v>
      </c>
      <c r="B194">
        <v>411296</v>
      </c>
    </row>
    <row r="195" spans="1:2" x14ac:dyDescent="0.35">
      <c r="A195">
        <v>0</v>
      </c>
      <c r="B195">
        <v>397679</v>
      </c>
    </row>
    <row r="196" spans="1:2" x14ac:dyDescent="0.35">
      <c r="A196">
        <v>2</v>
      </c>
      <c r="B196">
        <v>382434</v>
      </c>
    </row>
    <row r="197" spans="1:2" x14ac:dyDescent="0.35">
      <c r="A197">
        <v>1.72</v>
      </c>
      <c r="B197">
        <v>378017</v>
      </c>
    </row>
    <row r="198" spans="1:2" x14ac:dyDescent="0.35">
      <c r="A198">
        <v>1.49</v>
      </c>
      <c r="B198">
        <v>392131</v>
      </c>
    </row>
    <row r="199" spans="1:2" x14ac:dyDescent="0.35">
      <c r="A199">
        <v>0.52</v>
      </c>
      <c r="B199">
        <v>401639</v>
      </c>
    </row>
    <row r="200" spans="1:2" x14ac:dyDescent="0.35">
      <c r="A200">
        <v>0.02</v>
      </c>
      <c r="B200">
        <v>424930</v>
      </c>
    </row>
    <row r="201" spans="1:2" x14ac:dyDescent="0.35">
      <c r="A201">
        <v>0.51</v>
      </c>
      <c r="B201">
        <v>418603</v>
      </c>
    </row>
    <row r="202" spans="1:2" x14ac:dyDescent="0.35">
      <c r="A202">
        <v>0.17</v>
      </c>
      <c r="B202">
        <v>420016</v>
      </c>
    </row>
    <row r="203" spans="1:2" x14ac:dyDescent="0.35">
      <c r="A203">
        <v>0.75</v>
      </c>
      <c r="B203">
        <v>374235</v>
      </c>
    </row>
    <row r="204" spans="1:2" x14ac:dyDescent="0.35">
      <c r="A204">
        <v>1.33</v>
      </c>
      <c r="B204">
        <v>367821</v>
      </c>
    </row>
    <row r="205" spans="1:2" x14ac:dyDescent="0.35">
      <c r="A205">
        <v>0.19</v>
      </c>
      <c r="B205">
        <v>367366</v>
      </c>
    </row>
    <row r="206" spans="1:2" x14ac:dyDescent="0.35">
      <c r="A206">
        <v>1.39</v>
      </c>
      <c r="B206">
        <v>375716</v>
      </c>
    </row>
    <row r="207" spans="1:2" x14ac:dyDescent="0.35">
      <c r="A207">
        <v>0.68</v>
      </c>
      <c r="B207">
        <v>372838</v>
      </c>
    </row>
    <row r="208" spans="1:2" x14ac:dyDescent="0.35">
      <c r="A208">
        <v>0.16</v>
      </c>
      <c r="B208">
        <v>383500</v>
      </c>
    </row>
    <row r="209" spans="1:2" x14ac:dyDescent="0.35">
      <c r="A209">
        <v>0.72</v>
      </c>
      <c r="B209">
        <v>389074</v>
      </c>
    </row>
    <row r="210" spans="1:2" x14ac:dyDescent="0.35">
      <c r="A210">
        <v>0.66</v>
      </c>
      <c r="B210">
        <v>412635</v>
      </c>
    </row>
    <row r="211" spans="1:2" x14ac:dyDescent="0.35">
      <c r="A211">
        <v>0.2</v>
      </c>
      <c r="B211">
        <v>421344</v>
      </c>
    </row>
    <row r="212" spans="1:2" x14ac:dyDescent="0.35">
      <c r="A212">
        <v>0.85</v>
      </c>
      <c r="B212">
        <v>413245</v>
      </c>
    </row>
    <row r="213" spans="1:2" x14ac:dyDescent="0.35">
      <c r="A213">
        <v>0</v>
      </c>
      <c r="B213">
        <v>406618</v>
      </c>
    </row>
    <row r="214" spans="1:2" x14ac:dyDescent="0.35">
      <c r="A214">
        <v>0.3</v>
      </c>
      <c r="B214">
        <v>406773</v>
      </c>
    </row>
    <row r="215" spans="1:2" x14ac:dyDescent="0.35">
      <c r="A215">
        <v>0.05</v>
      </c>
      <c r="B215">
        <v>405237</v>
      </c>
    </row>
    <row r="216" spans="1:2" x14ac:dyDescent="0.35">
      <c r="A216">
        <v>0.79</v>
      </c>
      <c r="B216">
        <v>391101</v>
      </c>
    </row>
    <row r="217" spans="1:2" x14ac:dyDescent="0.35">
      <c r="A217">
        <v>0.15</v>
      </c>
      <c r="B217">
        <v>393433</v>
      </c>
    </row>
    <row r="218" spans="1:2" x14ac:dyDescent="0.35">
      <c r="A218">
        <v>0.24</v>
      </c>
      <c r="B218">
        <v>389272</v>
      </c>
    </row>
    <row r="219" spans="1:2" x14ac:dyDescent="0.35">
      <c r="A219">
        <v>0</v>
      </c>
      <c r="B219">
        <v>412635</v>
      </c>
    </row>
    <row r="220" spans="1:2" x14ac:dyDescent="0.35">
      <c r="A220">
        <v>0.49</v>
      </c>
      <c r="B220">
        <v>412203</v>
      </c>
    </row>
    <row r="221" spans="1:2" x14ac:dyDescent="0.35">
      <c r="A221">
        <v>0.35</v>
      </c>
      <c r="B221">
        <v>419613</v>
      </c>
    </row>
    <row r="222" spans="1:2" x14ac:dyDescent="0.35">
      <c r="A222">
        <v>0</v>
      </c>
      <c r="B222">
        <v>413269</v>
      </c>
    </row>
    <row r="223" spans="1:2" x14ac:dyDescent="0.35">
      <c r="A223">
        <v>0.04</v>
      </c>
      <c r="B223">
        <v>401772</v>
      </c>
    </row>
    <row r="224" spans="1:2" x14ac:dyDescent="0.35">
      <c r="A224">
        <v>0.41</v>
      </c>
      <c r="B224">
        <v>411001</v>
      </c>
    </row>
    <row r="225" spans="1:2" x14ac:dyDescent="0.35">
      <c r="A225">
        <v>0.9</v>
      </c>
      <c r="B225">
        <v>413841</v>
      </c>
    </row>
    <row r="226" spans="1:2" x14ac:dyDescent="0.35">
      <c r="A226">
        <v>0</v>
      </c>
      <c r="B226">
        <v>418265</v>
      </c>
    </row>
    <row r="227" spans="1:2" x14ac:dyDescent="0.35">
      <c r="A227">
        <v>0.5</v>
      </c>
      <c r="B227">
        <v>424354</v>
      </c>
    </row>
    <row r="228" spans="1:2" x14ac:dyDescent="0.35">
      <c r="A228">
        <v>0.01</v>
      </c>
      <c r="B228">
        <v>421429</v>
      </c>
    </row>
    <row r="229" spans="1:2" x14ac:dyDescent="0.35">
      <c r="A229">
        <v>0.5</v>
      </c>
      <c r="B229">
        <v>411337</v>
      </c>
    </row>
    <row r="230" spans="1:2" x14ac:dyDescent="0.35">
      <c r="A230">
        <v>0.7</v>
      </c>
      <c r="B230">
        <v>406921</v>
      </c>
    </row>
    <row r="231" spans="1:2" x14ac:dyDescent="0.35">
      <c r="A231">
        <v>0.18</v>
      </c>
      <c r="B231">
        <v>399054</v>
      </c>
    </row>
    <row r="232" spans="1:2" x14ac:dyDescent="0.35">
      <c r="A232">
        <v>0.64</v>
      </c>
      <c r="B232">
        <v>369261</v>
      </c>
    </row>
    <row r="233" spans="1:2" x14ac:dyDescent="0.35">
      <c r="A233">
        <v>1.1399999999999999</v>
      </c>
      <c r="B233">
        <v>370923</v>
      </c>
    </row>
    <row r="234" spans="1:2" x14ac:dyDescent="0.35">
      <c r="A234">
        <v>0</v>
      </c>
      <c r="B234">
        <v>398022</v>
      </c>
    </row>
    <row r="235" spans="1:2" x14ac:dyDescent="0.35">
      <c r="A235">
        <v>0</v>
      </c>
      <c r="B235">
        <v>435331</v>
      </c>
    </row>
    <row r="236" spans="1:2" x14ac:dyDescent="0.35">
      <c r="A236">
        <v>0</v>
      </c>
      <c r="B236">
        <v>444006</v>
      </c>
    </row>
    <row r="237" spans="1:2" x14ac:dyDescent="0.35">
      <c r="A237">
        <v>0</v>
      </c>
      <c r="B237">
        <v>426228</v>
      </c>
    </row>
    <row r="238" spans="1:2" x14ac:dyDescent="0.35">
      <c r="A238">
        <v>0</v>
      </c>
      <c r="B238">
        <v>423883</v>
      </c>
    </row>
    <row r="239" spans="1:2" x14ac:dyDescent="0.35">
      <c r="A239">
        <v>0</v>
      </c>
      <c r="B239">
        <v>450174</v>
      </c>
    </row>
    <row r="240" spans="1:2" x14ac:dyDescent="0.35">
      <c r="A240">
        <v>0</v>
      </c>
      <c r="B240">
        <v>442711</v>
      </c>
    </row>
    <row r="241" spans="1:2" x14ac:dyDescent="0.35">
      <c r="A241">
        <v>0</v>
      </c>
      <c r="B241">
        <v>430240</v>
      </c>
    </row>
    <row r="242" spans="1:2" x14ac:dyDescent="0.35">
      <c r="A242">
        <v>0</v>
      </c>
      <c r="B242">
        <v>412635</v>
      </c>
    </row>
    <row r="243" spans="1:2" x14ac:dyDescent="0.35">
      <c r="A243">
        <v>0.28000000000000003</v>
      </c>
      <c r="B243">
        <v>402413</v>
      </c>
    </row>
    <row r="244" spans="1:2" x14ac:dyDescent="0.35">
      <c r="A244">
        <v>0.15</v>
      </c>
      <c r="B244">
        <v>397964</v>
      </c>
    </row>
    <row r="245" spans="1:2" x14ac:dyDescent="0.35">
      <c r="A245">
        <v>0.41</v>
      </c>
      <c r="B245">
        <v>432076</v>
      </c>
    </row>
    <row r="246" spans="1:2" x14ac:dyDescent="0.35">
      <c r="A246">
        <v>0.76</v>
      </c>
      <c r="B246">
        <v>427427</v>
      </c>
    </row>
    <row r="247" spans="1:2" x14ac:dyDescent="0.35">
      <c r="A247">
        <v>0.03</v>
      </c>
      <c r="B247">
        <v>382866</v>
      </c>
    </row>
    <row r="248" spans="1:2" x14ac:dyDescent="0.35">
      <c r="A248">
        <v>0</v>
      </c>
      <c r="B248">
        <v>373154</v>
      </c>
    </row>
    <row r="249" spans="1:2" x14ac:dyDescent="0.35">
      <c r="A249">
        <v>0.14000000000000001</v>
      </c>
      <c r="B249">
        <v>369038</v>
      </c>
    </row>
    <row r="250" spans="1:2" x14ac:dyDescent="0.35">
      <c r="A250">
        <v>0.05</v>
      </c>
      <c r="B250">
        <v>370607</v>
      </c>
    </row>
    <row r="251" spans="1:2" x14ac:dyDescent="0.35">
      <c r="A251">
        <v>0</v>
      </c>
      <c r="B251">
        <v>379734</v>
      </c>
    </row>
    <row r="252" spans="1:2" x14ac:dyDescent="0.35">
      <c r="A252">
        <v>0</v>
      </c>
      <c r="B252">
        <v>374605</v>
      </c>
    </row>
    <row r="253" spans="1:2" x14ac:dyDescent="0.35">
      <c r="A253">
        <v>0</v>
      </c>
      <c r="B253">
        <v>379488</v>
      </c>
    </row>
    <row r="254" spans="1:2" x14ac:dyDescent="0.35">
      <c r="A254">
        <v>0</v>
      </c>
      <c r="B254">
        <v>389447</v>
      </c>
    </row>
    <row r="255" spans="1:2" x14ac:dyDescent="0.35">
      <c r="A255">
        <v>0</v>
      </c>
      <c r="B255">
        <v>399792</v>
      </c>
    </row>
    <row r="256" spans="1:2" x14ac:dyDescent="0.35">
      <c r="A256">
        <v>0</v>
      </c>
      <c r="B256">
        <v>397791</v>
      </c>
    </row>
    <row r="257" spans="1:2" x14ac:dyDescent="0.35">
      <c r="A257">
        <v>0.06</v>
      </c>
      <c r="B257">
        <v>408728</v>
      </c>
    </row>
    <row r="258" spans="1:2" x14ac:dyDescent="0.35">
      <c r="A258">
        <v>0</v>
      </c>
      <c r="B258">
        <v>396688</v>
      </c>
    </row>
    <row r="259" spans="1:2" x14ac:dyDescent="0.35">
      <c r="A259">
        <v>0.03</v>
      </c>
      <c r="B259">
        <v>392948</v>
      </c>
    </row>
    <row r="260" spans="1:2" x14ac:dyDescent="0.35">
      <c r="A260">
        <v>0.72</v>
      </c>
      <c r="B260">
        <v>384690</v>
      </c>
    </row>
    <row r="261" spans="1:2" x14ac:dyDescent="0.35">
      <c r="A261">
        <v>0.1</v>
      </c>
      <c r="B261">
        <v>390230</v>
      </c>
    </row>
    <row r="262" spans="1:2" x14ac:dyDescent="0.35">
      <c r="A262">
        <v>0.02</v>
      </c>
      <c r="B262">
        <v>391322</v>
      </c>
    </row>
    <row r="263" spans="1:2" x14ac:dyDescent="0.35">
      <c r="A263">
        <v>0.37</v>
      </c>
      <c r="B263">
        <v>384016</v>
      </c>
    </row>
    <row r="264" spans="1:2" x14ac:dyDescent="0.35">
      <c r="A264">
        <v>0.32</v>
      </c>
      <c r="B264">
        <v>367304</v>
      </c>
    </row>
    <row r="265" spans="1:2" x14ac:dyDescent="0.35">
      <c r="A265">
        <v>0.69</v>
      </c>
      <c r="B265">
        <v>365432</v>
      </c>
    </row>
    <row r="266" spans="1:2" x14ac:dyDescent="0.35">
      <c r="A266">
        <v>0.45</v>
      </c>
      <c r="B266">
        <v>369226</v>
      </c>
    </row>
    <row r="267" spans="1:2" x14ac:dyDescent="0.35">
      <c r="A267">
        <v>0.03</v>
      </c>
      <c r="B267">
        <v>372429</v>
      </c>
    </row>
    <row r="268" spans="1:2" x14ac:dyDescent="0.35">
      <c r="A268">
        <v>0.31</v>
      </c>
      <c r="B268">
        <v>367065</v>
      </c>
    </row>
    <row r="269" spans="1:2" x14ac:dyDescent="0.35">
      <c r="A269">
        <v>1.31</v>
      </c>
      <c r="B269">
        <v>347157</v>
      </c>
    </row>
    <row r="270" spans="1:2" x14ac:dyDescent="0.35">
      <c r="A270">
        <v>0</v>
      </c>
      <c r="B270">
        <v>384486</v>
      </c>
    </row>
    <row r="271" spans="1:2" x14ac:dyDescent="0.35">
      <c r="A271">
        <v>0</v>
      </c>
      <c r="B271">
        <v>400701</v>
      </c>
    </row>
    <row r="272" spans="1:2" x14ac:dyDescent="0.35">
      <c r="A272">
        <v>0</v>
      </c>
      <c r="B272">
        <v>389956</v>
      </c>
    </row>
    <row r="273" spans="1:2" x14ac:dyDescent="0.35">
      <c r="A273">
        <v>0.14000000000000001</v>
      </c>
      <c r="B273">
        <v>367634</v>
      </c>
    </row>
    <row r="274" spans="1:2" x14ac:dyDescent="0.35">
      <c r="A274">
        <v>0.09</v>
      </c>
      <c r="B274">
        <v>368339</v>
      </c>
    </row>
    <row r="275" spans="1:2" x14ac:dyDescent="0.35">
      <c r="A275">
        <v>0</v>
      </c>
      <c r="B275">
        <v>392659</v>
      </c>
    </row>
    <row r="276" spans="1:2" x14ac:dyDescent="0.35">
      <c r="A276">
        <v>0.3</v>
      </c>
      <c r="B276">
        <v>410444</v>
      </c>
    </row>
    <row r="277" spans="1:2" x14ac:dyDescent="0.35">
      <c r="A277">
        <v>0</v>
      </c>
      <c r="B277">
        <v>413450</v>
      </c>
    </row>
    <row r="278" spans="1:2" x14ac:dyDescent="0.35">
      <c r="A278">
        <v>0</v>
      </c>
      <c r="B278">
        <v>394511</v>
      </c>
    </row>
    <row r="279" spans="1:2" x14ac:dyDescent="0.35">
      <c r="A279">
        <v>0</v>
      </c>
      <c r="B279">
        <v>404134</v>
      </c>
    </row>
    <row r="280" spans="1:2" x14ac:dyDescent="0.35">
      <c r="A280">
        <v>0</v>
      </c>
      <c r="B280">
        <v>398538</v>
      </c>
    </row>
    <row r="281" spans="1:2" x14ac:dyDescent="0.35">
      <c r="A281">
        <v>0.28999999999999998</v>
      </c>
      <c r="B281">
        <v>370386</v>
      </c>
    </row>
    <row r="282" spans="1:2" x14ac:dyDescent="0.35">
      <c r="A282">
        <v>0.04</v>
      </c>
      <c r="B282">
        <v>385834</v>
      </c>
    </row>
    <row r="283" spans="1:2" x14ac:dyDescent="0.35">
      <c r="A283">
        <v>0</v>
      </c>
      <c r="B283">
        <v>404623</v>
      </c>
    </row>
    <row r="284" spans="1:2" x14ac:dyDescent="0.35">
      <c r="A284">
        <v>0</v>
      </c>
      <c r="B284">
        <v>408573</v>
      </c>
    </row>
    <row r="285" spans="1:2" x14ac:dyDescent="0.35">
      <c r="A285">
        <v>0</v>
      </c>
      <c r="B285">
        <v>406446</v>
      </c>
    </row>
    <row r="286" spans="1:2" x14ac:dyDescent="0.35">
      <c r="A286">
        <v>0.03</v>
      </c>
      <c r="B286">
        <v>401020</v>
      </c>
    </row>
    <row r="287" spans="1:2" x14ac:dyDescent="0.35">
      <c r="A287">
        <v>0</v>
      </c>
      <c r="B287">
        <v>360811</v>
      </c>
    </row>
    <row r="288" spans="1:2" x14ac:dyDescent="0.35">
      <c r="A288">
        <v>0.17</v>
      </c>
      <c r="B288">
        <v>366236</v>
      </c>
    </row>
    <row r="289" spans="1:2" x14ac:dyDescent="0.35">
      <c r="A289">
        <v>0</v>
      </c>
      <c r="B289">
        <v>339163</v>
      </c>
    </row>
    <row r="290" spans="1:2" x14ac:dyDescent="0.35">
      <c r="A290">
        <v>0.22</v>
      </c>
      <c r="B290">
        <v>356038</v>
      </c>
    </row>
    <row r="291" spans="1:2" x14ac:dyDescent="0.35">
      <c r="A291">
        <v>0</v>
      </c>
      <c r="B291">
        <v>367015</v>
      </c>
    </row>
    <row r="292" spans="1:2" x14ac:dyDescent="0.35">
      <c r="A292">
        <v>0.03</v>
      </c>
      <c r="B292">
        <v>378163</v>
      </c>
    </row>
    <row r="293" spans="1:2" x14ac:dyDescent="0.35">
      <c r="A293">
        <v>0</v>
      </c>
      <c r="B293">
        <v>361257</v>
      </c>
    </row>
    <row r="294" spans="1:2" x14ac:dyDescent="0.35">
      <c r="A294">
        <v>0</v>
      </c>
      <c r="B294">
        <v>285805</v>
      </c>
    </row>
    <row r="295" spans="1:2" x14ac:dyDescent="0.35">
      <c r="A295">
        <v>0</v>
      </c>
      <c r="B295">
        <v>329606</v>
      </c>
    </row>
    <row r="296" spans="1:2" x14ac:dyDescent="0.35">
      <c r="A296">
        <v>1.1499999999999999</v>
      </c>
      <c r="B296">
        <v>305269</v>
      </c>
    </row>
    <row r="297" spans="1:2" x14ac:dyDescent="0.35">
      <c r="A297">
        <v>0.13</v>
      </c>
      <c r="B297">
        <v>262322</v>
      </c>
    </row>
    <row r="298" spans="1:2" x14ac:dyDescent="0.35">
      <c r="A298">
        <v>0</v>
      </c>
      <c r="B298">
        <v>249965</v>
      </c>
    </row>
    <row r="299" spans="1:2" x14ac:dyDescent="0.35">
      <c r="A299">
        <v>0</v>
      </c>
      <c r="B299">
        <v>261943</v>
      </c>
    </row>
    <row r="300" spans="1:2" x14ac:dyDescent="0.35">
      <c r="A300">
        <v>0</v>
      </c>
      <c r="B300">
        <v>268510</v>
      </c>
    </row>
    <row r="301" spans="1:2" x14ac:dyDescent="0.35">
      <c r="A301">
        <v>0</v>
      </c>
      <c r="B301">
        <v>264567</v>
      </c>
    </row>
    <row r="302" spans="1:2" x14ac:dyDescent="0.35">
      <c r="A302">
        <v>0</v>
      </c>
      <c r="B302">
        <v>268848</v>
      </c>
    </row>
    <row r="303" spans="1:2" x14ac:dyDescent="0.35">
      <c r="A303">
        <v>0</v>
      </c>
      <c r="B303">
        <v>277160</v>
      </c>
    </row>
    <row r="304" spans="1:2" x14ac:dyDescent="0.35">
      <c r="A304">
        <v>0</v>
      </c>
      <c r="B304">
        <v>267123</v>
      </c>
    </row>
    <row r="305" spans="1:2" x14ac:dyDescent="0.35">
      <c r="A305">
        <v>0</v>
      </c>
      <c r="B305">
        <v>278173</v>
      </c>
    </row>
    <row r="306" spans="1:2" x14ac:dyDescent="0.35">
      <c r="A306">
        <v>0</v>
      </c>
      <c r="B306">
        <v>270583</v>
      </c>
    </row>
    <row r="307" spans="1:2" x14ac:dyDescent="0.35">
      <c r="A307">
        <v>0</v>
      </c>
      <c r="B307">
        <v>277498</v>
      </c>
    </row>
    <row r="308" spans="1:2" x14ac:dyDescent="0.35">
      <c r="A308">
        <v>0.05</v>
      </c>
      <c r="B308">
        <v>291697</v>
      </c>
    </row>
    <row r="309" spans="1:2" x14ac:dyDescent="0.35">
      <c r="A309">
        <v>0</v>
      </c>
      <c r="B309">
        <v>286819</v>
      </c>
    </row>
    <row r="310" spans="1:2" x14ac:dyDescent="0.35">
      <c r="A310">
        <v>0</v>
      </c>
      <c r="B310">
        <v>261775</v>
      </c>
    </row>
    <row r="311" spans="1:2" x14ac:dyDescent="0.35">
      <c r="A311">
        <v>0</v>
      </c>
      <c r="B311">
        <v>276272</v>
      </c>
    </row>
    <row r="312" spans="1:2" x14ac:dyDescent="0.35">
      <c r="A312">
        <v>0</v>
      </c>
      <c r="B312">
        <v>287346</v>
      </c>
    </row>
    <row r="313" spans="1:2" x14ac:dyDescent="0.35">
      <c r="A313">
        <v>0</v>
      </c>
      <c r="B313">
        <v>290877</v>
      </c>
    </row>
    <row r="314" spans="1:2" x14ac:dyDescent="0.35">
      <c r="A314">
        <v>0.06</v>
      </c>
      <c r="B314">
        <v>270378</v>
      </c>
    </row>
    <row r="315" spans="1:2" x14ac:dyDescent="0.35">
      <c r="A315">
        <v>0</v>
      </c>
      <c r="B315">
        <v>274701</v>
      </c>
    </row>
    <row r="316" spans="1:2" x14ac:dyDescent="0.35">
      <c r="A316">
        <v>0</v>
      </c>
      <c r="B316">
        <v>271132</v>
      </c>
    </row>
    <row r="317" spans="1:2" x14ac:dyDescent="0.35">
      <c r="A317">
        <v>0</v>
      </c>
      <c r="B317">
        <v>295095</v>
      </c>
    </row>
    <row r="318" spans="1:2" x14ac:dyDescent="0.35">
      <c r="A318">
        <v>0.24</v>
      </c>
      <c r="B318">
        <v>298212</v>
      </c>
    </row>
    <row r="319" spans="1:2" x14ac:dyDescent="0.35">
      <c r="A319">
        <v>0</v>
      </c>
      <c r="B319">
        <v>293886</v>
      </c>
    </row>
    <row r="320" spans="1:2" x14ac:dyDescent="0.35">
      <c r="A320">
        <v>0</v>
      </c>
      <c r="B320">
        <v>277261</v>
      </c>
    </row>
    <row r="321" spans="1:2" x14ac:dyDescent="0.35">
      <c r="A321">
        <v>0</v>
      </c>
      <c r="B321">
        <v>315516</v>
      </c>
    </row>
    <row r="322" spans="1:2" x14ac:dyDescent="0.35">
      <c r="A322">
        <v>0</v>
      </c>
      <c r="B322">
        <v>338765</v>
      </c>
    </row>
    <row r="323" spans="1:2" x14ac:dyDescent="0.35">
      <c r="A323">
        <v>0.03</v>
      </c>
      <c r="B323">
        <v>295957</v>
      </c>
    </row>
    <row r="324" spans="1:2" x14ac:dyDescent="0.35">
      <c r="A324">
        <v>0</v>
      </c>
      <c r="B324">
        <v>284520</v>
      </c>
    </row>
    <row r="325" spans="1:2" x14ac:dyDescent="0.35">
      <c r="A325">
        <v>0.2</v>
      </c>
      <c r="B325">
        <v>279440</v>
      </c>
    </row>
    <row r="326" spans="1:2" x14ac:dyDescent="0.35">
      <c r="A326">
        <v>0.33</v>
      </c>
      <c r="B326">
        <v>274050</v>
      </c>
    </row>
    <row r="327" spans="1:2" x14ac:dyDescent="0.35">
      <c r="A327">
        <v>0.21</v>
      </c>
      <c r="B327">
        <v>274669</v>
      </c>
    </row>
    <row r="328" spans="1:2" x14ac:dyDescent="0.35">
      <c r="A328">
        <v>1.6</v>
      </c>
      <c r="B328">
        <v>279557</v>
      </c>
    </row>
    <row r="329" spans="1:2" x14ac:dyDescent="0.35">
      <c r="A329">
        <v>0.09</v>
      </c>
      <c r="B329">
        <v>263631</v>
      </c>
    </row>
    <row r="330" spans="1:2" x14ac:dyDescent="0.35">
      <c r="A330">
        <v>0.03</v>
      </c>
      <c r="B330">
        <v>286931</v>
      </c>
    </row>
    <row r="331" spans="1:2" x14ac:dyDescent="0.35">
      <c r="A331">
        <v>0.66</v>
      </c>
      <c r="B331">
        <v>302442</v>
      </c>
    </row>
    <row r="332" spans="1:2" x14ac:dyDescent="0.35">
      <c r="A332">
        <v>0.08</v>
      </c>
      <c r="B332">
        <v>307042</v>
      </c>
    </row>
    <row r="333" spans="1:2" x14ac:dyDescent="0.35">
      <c r="A333">
        <v>0.05</v>
      </c>
      <c r="B333">
        <v>287908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003E-774E-42AF-8EC0-958C09754224}">
  <dimension ref="A1:L333"/>
  <sheetViews>
    <sheetView workbookViewId="0">
      <selection activeCell="G2" sqref="G2"/>
    </sheetView>
  </sheetViews>
  <sheetFormatPr defaultRowHeight="14.5" x14ac:dyDescent="0.35"/>
  <sheetData>
    <row r="1" spans="1:12" x14ac:dyDescent="0.35">
      <c r="A1" t="s">
        <v>4</v>
      </c>
      <c r="B1" t="s">
        <v>10</v>
      </c>
      <c r="D1" t="s">
        <v>379</v>
      </c>
      <c r="G1" t="s">
        <v>411</v>
      </c>
    </row>
    <row r="2" spans="1:12" ht="15" thickBot="1" x14ac:dyDescent="0.4">
      <c r="A2">
        <v>0</v>
      </c>
      <c r="B2">
        <v>310126</v>
      </c>
      <c r="G2">
        <f>PEARSON(A2:A333,B2:B333)</f>
        <v>8.0496917281729904E-2</v>
      </c>
    </row>
    <row r="3" spans="1:12" x14ac:dyDescent="0.35">
      <c r="A3">
        <v>0</v>
      </c>
      <c r="B3">
        <v>324091</v>
      </c>
      <c r="D3" s="3" t="s">
        <v>380</v>
      </c>
      <c r="E3" s="3"/>
    </row>
    <row r="4" spans="1:12" x14ac:dyDescent="0.35">
      <c r="A4">
        <v>0</v>
      </c>
      <c r="B4">
        <v>327457</v>
      </c>
      <c r="D4" t="s">
        <v>381</v>
      </c>
      <c r="E4">
        <v>8.0496917281725103E-2</v>
      </c>
    </row>
    <row r="5" spans="1:12" x14ac:dyDescent="0.35">
      <c r="A5">
        <v>0.08</v>
      </c>
      <c r="B5">
        <v>285542</v>
      </c>
      <c r="D5" t="s">
        <v>382</v>
      </c>
      <c r="E5">
        <v>6.4797536918608928E-3</v>
      </c>
    </row>
    <row r="6" spans="1:12" x14ac:dyDescent="0.35">
      <c r="A6">
        <v>0</v>
      </c>
      <c r="B6">
        <v>267030</v>
      </c>
      <c r="D6" t="s">
        <v>383</v>
      </c>
      <c r="E6">
        <v>3.4690862788059255E-3</v>
      </c>
    </row>
    <row r="7" spans="1:12" x14ac:dyDescent="0.35">
      <c r="A7">
        <v>0</v>
      </c>
      <c r="B7">
        <v>292281</v>
      </c>
      <c r="D7" t="s">
        <v>384</v>
      </c>
      <c r="E7">
        <v>49520.880718593151</v>
      </c>
    </row>
    <row r="8" spans="1:12" ht="15" thickBot="1" x14ac:dyDescent="0.4">
      <c r="A8">
        <v>0</v>
      </c>
      <c r="B8">
        <v>293779</v>
      </c>
      <c r="D8" s="1" t="s">
        <v>385</v>
      </c>
      <c r="E8" s="1">
        <v>332</v>
      </c>
    </row>
    <row r="9" spans="1:12" x14ac:dyDescent="0.35">
      <c r="A9">
        <v>0</v>
      </c>
      <c r="B9">
        <v>277785</v>
      </c>
    </row>
    <row r="10" spans="1:12" ht="15" thickBot="1" x14ac:dyDescent="0.4">
      <c r="A10">
        <v>0</v>
      </c>
      <c r="B10">
        <v>304701</v>
      </c>
      <c r="D10" t="s">
        <v>386</v>
      </c>
    </row>
    <row r="11" spans="1:12" x14ac:dyDescent="0.35">
      <c r="A11">
        <v>0</v>
      </c>
      <c r="B11">
        <v>306289</v>
      </c>
      <c r="D11" s="2"/>
      <c r="E11" s="2" t="s">
        <v>391</v>
      </c>
      <c r="F11" s="2" t="s">
        <v>392</v>
      </c>
      <c r="G11" s="2" t="s">
        <v>393</v>
      </c>
      <c r="H11" s="2" t="s">
        <v>394</v>
      </c>
      <c r="I11" s="2" t="s">
        <v>395</v>
      </c>
    </row>
    <row r="12" spans="1:12" x14ac:dyDescent="0.35">
      <c r="A12">
        <v>0.03</v>
      </c>
      <c r="B12">
        <v>289778</v>
      </c>
      <c r="D12" t="s">
        <v>387</v>
      </c>
      <c r="E12">
        <v>1</v>
      </c>
      <c r="F12">
        <v>5278037065.5372314</v>
      </c>
      <c r="G12">
        <v>5278037065.5372314</v>
      </c>
      <c r="H12">
        <v>2.1522648645158031</v>
      </c>
      <c r="I12">
        <v>0.14331209614893042</v>
      </c>
    </row>
    <row r="13" spans="1:12" x14ac:dyDescent="0.35">
      <c r="A13">
        <v>0.04</v>
      </c>
      <c r="B13">
        <v>301350</v>
      </c>
      <c r="D13" t="s">
        <v>388</v>
      </c>
      <c r="E13">
        <v>330</v>
      </c>
      <c r="F13">
        <v>809264816957.89319</v>
      </c>
      <c r="G13">
        <v>2452317627.1451311</v>
      </c>
    </row>
    <row r="14" spans="1:12" ht="15" thickBot="1" x14ac:dyDescent="0.4">
      <c r="A14">
        <v>0</v>
      </c>
      <c r="B14">
        <v>294473</v>
      </c>
      <c r="D14" s="1" t="s">
        <v>389</v>
      </c>
      <c r="E14" s="1">
        <v>331</v>
      </c>
      <c r="F14" s="1">
        <v>814542854023.43042</v>
      </c>
      <c r="G14" s="1"/>
      <c r="H14" s="1"/>
      <c r="I14" s="1"/>
    </row>
    <row r="15" spans="1:12" ht="15" thickBot="1" x14ac:dyDescent="0.4">
      <c r="A15">
        <v>0</v>
      </c>
      <c r="B15">
        <v>298555</v>
      </c>
    </row>
    <row r="16" spans="1:12" x14ac:dyDescent="0.35">
      <c r="A16">
        <v>0</v>
      </c>
      <c r="B16">
        <v>321395</v>
      </c>
      <c r="D16" s="2"/>
      <c r="E16" s="2" t="s">
        <v>396</v>
      </c>
      <c r="F16" s="2" t="s">
        <v>384</v>
      </c>
      <c r="G16" s="2" t="s">
        <v>397</v>
      </c>
      <c r="H16" s="2" t="s">
        <v>398</v>
      </c>
      <c r="I16" s="2" t="s">
        <v>399</v>
      </c>
      <c r="J16" s="2" t="s">
        <v>400</v>
      </c>
      <c r="K16" s="2" t="s">
        <v>401</v>
      </c>
      <c r="L16" s="2" t="s">
        <v>402</v>
      </c>
    </row>
    <row r="17" spans="1:12" x14ac:dyDescent="0.35">
      <c r="A17">
        <v>0</v>
      </c>
      <c r="B17">
        <v>317227</v>
      </c>
      <c r="D17" t="s">
        <v>390</v>
      </c>
      <c r="E17">
        <v>352378.49218720553</v>
      </c>
      <c r="F17">
        <v>2997.0814461403552</v>
      </c>
      <c r="G17">
        <v>117.57387929547225</v>
      </c>
      <c r="H17">
        <v>2.0375949474200899E-271</v>
      </c>
      <c r="I17">
        <v>346482.69747985923</v>
      </c>
      <c r="J17">
        <v>358274.28689455183</v>
      </c>
      <c r="K17">
        <v>346482.69747985923</v>
      </c>
      <c r="L17">
        <v>358274.28689455183</v>
      </c>
    </row>
    <row r="18" spans="1:12" ht="15" thickBot="1" x14ac:dyDescent="0.4">
      <c r="A18">
        <v>0</v>
      </c>
      <c r="B18">
        <v>291161</v>
      </c>
      <c r="D18" s="1" t="s">
        <v>4</v>
      </c>
      <c r="E18" s="1">
        <v>9357.0801984150203</v>
      </c>
      <c r="F18" s="1">
        <v>6378.1171783725276</v>
      </c>
      <c r="G18" s="1">
        <v>1.4670599389650316</v>
      </c>
      <c r="H18" s="1">
        <v>0.14331209614890453</v>
      </c>
      <c r="I18" s="1">
        <v>-3189.815899957588</v>
      </c>
      <c r="J18" s="1">
        <v>21903.97629678763</v>
      </c>
      <c r="K18" s="1">
        <v>-3189.815899957588</v>
      </c>
      <c r="L18" s="1">
        <v>21903.97629678763</v>
      </c>
    </row>
    <row r="19" spans="1:12" x14ac:dyDescent="0.35">
      <c r="A19">
        <v>0</v>
      </c>
      <c r="B19">
        <v>284273</v>
      </c>
    </row>
    <row r="20" spans="1:12" x14ac:dyDescent="0.35">
      <c r="A20">
        <v>0</v>
      </c>
      <c r="B20">
        <v>274231</v>
      </c>
    </row>
    <row r="21" spans="1:12" x14ac:dyDescent="0.35">
      <c r="A21">
        <v>0.2</v>
      </c>
      <c r="B21">
        <v>326789</v>
      </c>
    </row>
    <row r="22" spans="1:12" x14ac:dyDescent="0.35">
      <c r="A22">
        <v>0</v>
      </c>
      <c r="B22">
        <v>301850</v>
      </c>
    </row>
    <row r="23" spans="1:12" x14ac:dyDescent="0.35">
      <c r="A23">
        <v>0</v>
      </c>
      <c r="B23">
        <v>290092</v>
      </c>
    </row>
    <row r="24" spans="1:12" x14ac:dyDescent="0.35">
      <c r="A24">
        <v>0</v>
      </c>
      <c r="B24">
        <v>300492</v>
      </c>
    </row>
    <row r="25" spans="1:12" x14ac:dyDescent="0.35">
      <c r="A25">
        <v>0.2</v>
      </c>
      <c r="B25">
        <v>287586</v>
      </c>
    </row>
    <row r="26" spans="1:12" x14ac:dyDescent="0.35">
      <c r="A26">
        <v>0.5</v>
      </c>
      <c r="B26">
        <v>300636</v>
      </c>
    </row>
    <row r="27" spans="1:12" x14ac:dyDescent="0.35">
      <c r="A27">
        <v>0.77</v>
      </c>
      <c r="B27">
        <v>306434</v>
      </c>
    </row>
    <row r="28" spans="1:12" x14ac:dyDescent="0.35">
      <c r="A28">
        <v>0.56000000000000005</v>
      </c>
      <c r="B28">
        <v>332882</v>
      </c>
    </row>
    <row r="29" spans="1:12" x14ac:dyDescent="0.35">
      <c r="A29">
        <v>0.02</v>
      </c>
      <c r="B29">
        <v>332353</v>
      </c>
    </row>
    <row r="30" spans="1:12" x14ac:dyDescent="0.35">
      <c r="A30">
        <v>0</v>
      </c>
      <c r="B30">
        <v>319564</v>
      </c>
    </row>
    <row r="31" spans="1:12" x14ac:dyDescent="0.35">
      <c r="A31">
        <v>0</v>
      </c>
      <c r="B31">
        <v>329951</v>
      </c>
    </row>
    <row r="32" spans="1:12" x14ac:dyDescent="0.35">
      <c r="A32">
        <v>0</v>
      </c>
      <c r="B32">
        <v>298867</v>
      </c>
    </row>
    <row r="33" spans="1:2" x14ac:dyDescent="0.35">
      <c r="A33">
        <v>0</v>
      </c>
      <c r="B33">
        <v>287828</v>
      </c>
    </row>
    <row r="34" spans="1:2" x14ac:dyDescent="0.35">
      <c r="A34">
        <v>0</v>
      </c>
      <c r="B34">
        <v>293671</v>
      </c>
    </row>
    <row r="35" spans="1:2" x14ac:dyDescent="0.35">
      <c r="A35">
        <v>0</v>
      </c>
      <c r="B35">
        <v>293246</v>
      </c>
    </row>
    <row r="36" spans="1:2" x14ac:dyDescent="0.35">
      <c r="A36">
        <v>0</v>
      </c>
      <c r="B36">
        <v>292604</v>
      </c>
    </row>
    <row r="37" spans="1:2" x14ac:dyDescent="0.35">
      <c r="A37">
        <v>0</v>
      </c>
      <c r="B37">
        <v>290047</v>
      </c>
    </row>
    <row r="38" spans="1:2" x14ac:dyDescent="0.35">
      <c r="A38">
        <v>0</v>
      </c>
      <c r="B38">
        <v>295572</v>
      </c>
    </row>
    <row r="39" spans="1:2" x14ac:dyDescent="0.35">
      <c r="A39">
        <v>0</v>
      </c>
      <c r="B39">
        <v>303295</v>
      </c>
    </row>
    <row r="40" spans="1:2" x14ac:dyDescent="0.35">
      <c r="A40">
        <v>0</v>
      </c>
      <c r="B40">
        <v>291277</v>
      </c>
    </row>
    <row r="41" spans="1:2" x14ac:dyDescent="0.35">
      <c r="A41">
        <v>0.08</v>
      </c>
      <c r="B41">
        <v>305290</v>
      </c>
    </row>
    <row r="42" spans="1:2" x14ac:dyDescent="0.35">
      <c r="A42">
        <v>0.02</v>
      </c>
      <c r="B42">
        <v>322020</v>
      </c>
    </row>
    <row r="43" spans="1:2" x14ac:dyDescent="0.35">
      <c r="A43">
        <v>0.05</v>
      </c>
      <c r="B43">
        <v>339904</v>
      </c>
    </row>
    <row r="44" spans="1:2" x14ac:dyDescent="0.35">
      <c r="A44">
        <v>0</v>
      </c>
      <c r="B44">
        <v>292689</v>
      </c>
    </row>
    <row r="45" spans="1:2" x14ac:dyDescent="0.35">
      <c r="A45">
        <v>0.69</v>
      </c>
      <c r="B45">
        <v>304177</v>
      </c>
    </row>
    <row r="46" spans="1:2" x14ac:dyDescent="0.35">
      <c r="A46">
        <v>0</v>
      </c>
      <c r="B46">
        <v>291869</v>
      </c>
    </row>
    <row r="47" spans="1:2" x14ac:dyDescent="0.35">
      <c r="A47">
        <v>0</v>
      </c>
      <c r="B47">
        <v>286895</v>
      </c>
    </row>
    <row r="48" spans="1:2" x14ac:dyDescent="0.35">
      <c r="A48">
        <v>0</v>
      </c>
      <c r="B48">
        <v>308735</v>
      </c>
    </row>
    <row r="49" spans="1:2" x14ac:dyDescent="0.35">
      <c r="A49">
        <v>0</v>
      </c>
      <c r="B49">
        <v>359976</v>
      </c>
    </row>
    <row r="50" spans="1:2" x14ac:dyDescent="0.35">
      <c r="A50">
        <v>0</v>
      </c>
      <c r="B50">
        <v>367458</v>
      </c>
    </row>
    <row r="51" spans="1:2" x14ac:dyDescent="0.35">
      <c r="A51">
        <v>0</v>
      </c>
      <c r="B51">
        <v>364201</v>
      </c>
    </row>
    <row r="52" spans="1:2" x14ac:dyDescent="0.35">
      <c r="A52">
        <v>0.05</v>
      </c>
      <c r="B52">
        <v>357666</v>
      </c>
    </row>
    <row r="53" spans="1:2" x14ac:dyDescent="0.35">
      <c r="A53">
        <v>0.05</v>
      </c>
      <c r="B53">
        <v>356373</v>
      </c>
    </row>
    <row r="54" spans="1:2" x14ac:dyDescent="0.35">
      <c r="A54">
        <v>0</v>
      </c>
      <c r="B54">
        <v>354946</v>
      </c>
    </row>
    <row r="55" spans="1:2" x14ac:dyDescent="0.35">
      <c r="A55">
        <v>0</v>
      </c>
      <c r="B55">
        <v>347294</v>
      </c>
    </row>
    <row r="56" spans="1:2" x14ac:dyDescent="0.35">
      <c r="A56">
        <v>0</v>
      </c>
      <c r="B56">
        <v>325293</v>
      </c>
    </row>
    <row r="57" spans="1:2" x14ac:dyDescent="0.35">
      <c r="A57">
        <v>0</v>
      </c>
      <c r="B57">
        <v>325909</v>
      </c>
    </row>
    <row r="58" spans="1:2" x14ac:dyDescent="0.35">
      <c r="A58">
        <v>0.03</v>
      </c>
      <c r="B58">
        <v>320412</v>
      </c>
    </row>
    <row r="59" spans="1:2" x14ac:dyDescent="0.35">
      <c r="A59">
        <v>0</v>
      </c>
      <c r="B59">
        <v>313489</v>
      </c>
    </row>
    <row r="60" spans="1:2" x14ac:dyDescent="0.35">
      <c r="A60">
        <v>0.22</v>
      </c>
      <c r="B60">
        <v>315591</v>
      </c>
    </row>
    <row r="61" spans="1:2" x14ac:dyDescent="0.35">
      <c r="A61">
        <v>0</v>
      </c>
      <c r="B61">
        <v>321070</v>
      </c>
    </row>
    <row r="62" spans="1:2" x14ac:dyDescent="0.35">
      <c r="A62">
        <v>0</v>
      </c>
      <c r="B62">
        <v>327652</v>
      </c>
    </row>
    <row r="63" spans="1:2" x14ac:dyDescent="0.35">
      <c r="A63">
        <v>0</v>
      </c>
      <c r="B63">
        <v>346423</v>
      </c>
    </row>
    <row r="64" spans="1:2" x14ac:dyDescent="0.35">
      <c r="A64">
        <v>0</v>
      </c>
      <c r="B64">
        <v>321398</v>
      </c>
    </row>
    <row r="65" spans="1:2" x14ac:dyDescent="0.35">
      <c r="A65">
        <v>0</v>
      </c>
      <c r="B65">
        <v>297950</v>
      </c>
    </row>
    <row r="66" spans="1:2" x14ac:dyDescent="0.35">
      <c r="A66">
        <v>0</v>
      </c>
      <c r="B66">
        <v>298820</v>
      </c>
    </row>
    <row r="67" spans="1:2" x14ac:dyDescent="0.35">
      <c r="A67">
        <v>0</v>
      </c>
      <c r="B67">
        <v>300054</v>
      </c>
    </row>
    <row r="68" spans="1:2" x14ac:dyDescent="0.35">
      <c r="A68">
        <v>0</v>
      </c>
      <c r="B68">
        <v>305143</v>
      </c>
    </row>
    <row r="69" spans="1:2" x14ac:dyDescent="0.35">
      <c r="A69">
        <v>0</v>
      </c>
      <c r="B69">
        <v>307605</v>
      </c>
    </row>
    <row r="70" spans="1:2" x14ac:dyDescent="0.35">
      <c r="A70">
        <v>0</v>
      </c>
      <c r="B70">
        <v>343315</v>
      </c>
    </row>
    <row r="71" spans="1:2" x14ac:dyDescent="0.35">
      <c r="A71">
        <v>0</v>
      </c>
      <c r="B71">
        <v>334129</v>
      </c>
    </row>
    <row r="72" spans="1:2" x14ac:dyDescent="0.35">
      <c r="A72">
        <v>0</v>
      </c>
      <c r="B72">
        <v>330318</v>
      </c>
    </row>
    <row r="73" spans="1:2" x14ac:dyDescent="0.35">
      <c r="A73">
        <v>0</v>
      </c>
      <c r="B73">
        <v>328976</v>
      </c>
    </row>
    <row r="74" spans="1:2" x14ac:dyDescent="0.35">
      <c r="A74">
        <v>0</v>
      </c>
      <c r="B74">
        <v>330402</v>
      </c>
    </row>
    <row r="75" spans="1:2" x14ac:dyDescent="0.35">
      <c r="A75">
        <v>0.11</v>
      </c>
      <c r="B75">
        <v>318093</v>
      </c>
    </row>
    <row r="76" spans="1:2" x14ac:dyDescent="0.35">
      <c r="A76">
        <v>0.25</v>
      </c>
      <c r="B76">
        <v>309405</v>
      </c>
    </row>
    <row r="77" spans="1:2" x14ac:dyDescent="0.35">
      <c r="A77">
        <v>0</v>
      </c>
      <c r="B77">
        <v>303583</v>
      </c>
    </row>
    <row r="78" spans="1:2" x14ac:dyDescent="0.35">
      <c r="A78">
        <v>0.01</v>
      </c>
      <c r="B78">
        <v>285098</v>
      </c>
    </row>
    <row r="79" spans="1:2" x14ac:dyDescent="0.35">
      <c r="A79">
        <v>1.47</v>
      </c>
      <c r="B79">
        <v>285477</v>
      </c>
    </row>
    <row r="80" spans="1:2" x14ac:dyDescent="0.35">
      <c r="A80">
        <v>0</v>
      </c>
      <c r="B80">
        <v>289397</v>
      </c>
    </row>
    <row r="81" spans="1:2" x14ac:dyDescent="0.35">
      <c r="A81">
        <v>0</v>
      </c>
      <c r="B81">
        <v>273645</v>
      </c>
    </row>
    <row r="82" spans="1:2" x14ac:dyDescent="0.35">
      <c r="A82">
        <v>0</v>
      </c>
      <c r="B82">
        <v>272025</v>
      </c>
    </row>
    <row r="83" spans="1:2" x14ac:dyDescent="0.35">
      <c r="A83">
        <v>0</v>
      </c>
      <c r="B83">
        <v>285794</v>
      </c>
    </row>
    <row r="84" spans="1:2" x14ac:dyDescent="0.35">
      <c r="A84">
        <v>0</v>
      </c>
      <c r="B84">
        <v>322008</v>
      </c>
    </row>
    <row r="85" spans="1:2" x14ac:dyDescent="0.35">
      <c r="A85">
        <v>0.15</v>
      </c>
      <c r="B85">
        <v>322815</v>
      </c>
    </row>
    <row r="86" spans="1:2" x14ac:dyDescent="0.35">
      <c r="A86">
        <v>0.06</v>
      </c>
      <c r="B86">
        <v>293456</v>
      </c>
    </row>
    <row r="87" spans="1:2" x14ac:dyDescent="0.35">
      <c r="A87">
        <v>0</v>
      </c>
      <c r="B87">
        <v>288316</v>
      </c>
    </row>
    <row r="88" spans="1:2" x14ac:dyDescent="0.35">
      <c r="A88">
        <v>0.3</v>
      </c>
      <c r="B88">
        <v>283940</v>
      </c>
    </row>
    <row r="89" spans="1:2" x14ac:dyDescent="0.35">
      <c r="A89">
        <v>0.05</v>
      </c>
      <c r="B89">
        <v>291607</v>
      </c>
    </row>
    <row r="90" spans="1:2" x14ac:dyDescent="0.35">
      <c r="A90">
        <v>0</v>
      </c>
      <c r="B90">
        <v>310664</v>
      </c>
    </row>
    <row r="91" spans="1:2" x14ac:dyDescent="0.35">
      <c r="A91">
        <v>0</v>
      </c>
      <c r="B91">
        <v>321009</v>
      </c>
    </row>
    <row r="92" spans="1:2" x14ac:dyDescent="0.35">
      <c r="A92">
        <v>0</v>
      </c>
      <c r="B92">
        <v>326541</v>
      </c>
    </row>
    <row r="93" spans="1:2" x14ac:dyDescent="0.35">
      <c r="A93">
        <v>0</v>
      </c>
      <c r="B93">
        <v>320411</v>
      </c>
    </row>
    <row r="94" spans="1:2" x14ac:dyDescent="0.35">
      <c r="A94">
        <v>3.12</v>
      </c>
      <c r="B94">
        <v>313153</v>
      </c>
    </row>
    <row r="95" spans="1:2" x14ac:dyDescent="0.35">
      <c r="A95">
        <v>1.1100000000000001</v>
      </c>
      <c r="B95">
        <v>336553</v>
      </c>
    </row>
    <row r="96" spans="1:2" x14ac:dyDescent="0.35">
      <c r="A96">
        <v>0</v>
      </c>
      <c r="B96">
        <v>347103</v>
      </c>
    </row>
    <row r="97" spans="1:2" x14ac:dyDescent="0.35">
      <c r="A97">
        <v>0</v>
      </c>
      <c r="B97">
        <v>356923</v>
      </c>
    </row>
    <row r="98" spans="1:2" x14ac:dyDescent="0.35">
      <c r="A98">
        <v>0</v>
      </c>
      <c r="B98">
        <v>372795</v>
      </c>
    </row>
    <row r="99" spans="1:2" x14ac:dyDescent="0.35">
      <c r="A99">
        <v>0</v>
      </c>
      <c r="B99">
        <v>332561</v>
      </c>
    </row>
    <row r="100" spans="1:2" x14ac:dyDescent="0.35">
      <c r="A100">
        <v>0.9</v>
      </c>
      <c r="B100">
        <v>334573</v>
      </c>
    </row>
    <row r="101" spans="1:2" x14ac:dyDescent="0.35">
      <c r="A101">
        <v>0</v>
      </c>
      <c r="B101">
        <v>348725</v>
      </c>
    </row>
    <row r="102" spans="1:2" x14ac:dyDescent="0.35">
      <c r="A102">
        <v>0</v>
      </c>
      <c r="B102">
        <v>367719</v>
      </c>
    </row>
    <row r="103" spans="1:2" x14ac:dyDescent="0.35">
      <c r="A103">
        <v>0</v>
      </c>
      <c r="B103">
        <v>373792</v>
      </c>
    </row>
    <row r="104" spans="1:2" x14ac:dyDescent="0.35">
      <c r="A104">
        <v>0</v>
      </c>
      <c r="B104">
        <v>376435</v>
      </c>
    </row>
    <row r="105" spans="1:2" x14ac:dyDescent="0.35">
      <c r="A105">
        <v>0</v>
      </c>
      <c r="B105">
        <v>367852</v>
      </c>
    </row>
    <row r="106" spans="1:2" x14ac:dyDescent="0.35">
      <c r="A106">
        <v>0</v>
      </c>
      <c r="B106">
        <v>340340</v>
      </c>
    </row>
    <row r="107" spans="1:2" x14ac:dyDescent="0.35">
      <c r="A107">
        <v>0</v>
      </c>
      <c r="B107">
        <v>343625</v>
      </c>
    </row>
    <row r="108" spans="1:2" x14ac:dyDescent="0.35">
      <c r="A108">
        <v>0</v>
      </c>
      <c r="B108">
        <v>370291</v>
      </c>
    </row>
    <row r="109" spans="1:2" x14ac:dyDescent="0.35">
      <c r="A109">
        <v>0.28999999999999998</v>
      </c>
      <c r="B109">
        <v>363730</v>
      </c>
    </row>
    <row r="110" spans="1:2" x14ac:dyDescent="0.35">
      <c r="A110">
        <v>1.04</v>
      </c>
      <c r="B110">
        <v>291848</v>
      </c>
    </row>
    <row r="111" spans="1:2" x14ac:dyDescent="0.35">
      <c r="A111">
        <v>0</v>
      </c>
      <c r="B111">
        <v>281302</v>
      </c>
    </row>
    <row r="112" spans="1:2" x14ac:dyDescent="0.35">
      <c r="A112">
        <v>0</v>
      </c>
      <c r="B112">
        <v>308391</v>
      </c>
    </row>
    <row r="113" spans="1:2" x14ac:dyDescent="0.35">
      <c r="A113">
        <v>0</v>
      </c>
      <c r="B113">
        <v>322266</v>
      </c>
    </row>
    <row r="114" spans="1:2" x14ac:dyDescent="0.35">
      <c r="A114">
        <v>0</v>
      </c>
      <c r="B114">
        <v>329236</v>
      </c>
    </row>
    <row r="115" spans="1:2" x14ac:dyDescent="0.35">
      <c r="A115">
        <v>0</v>
      </c>
      <c r="B115">
        <v>342664</v>
      </c>
    </row>
    <row r="116" spans="1:2" x14ac:dyDescent="0.35">
      <c r="A116">
        <v>0</v>
      </c>
      <c r="B116">
        <v>330769</v>
      </c>
    </row>
    <row r="117" spans="1:2" x14ac:dyDescent="0.35">
      <c r="A117">
        <v>0</v>
      </c>
      <c r="B117">
        <v>332009</v>
      </c>
    </row>
    <row r="118" spans="1:2" x14ac:dyDescent="0.35">
      <c r="A118">
        <v>0</v>
      </c>
      <c r="B118">
        <v>345780</v>
      </c>
    </row>
    <row r="119" spans="1:2" x14ac:dyDescent="0.35">
      <c r="A119">
        <v>0</v>
      </c>
      <c r="B119">
        <v>367288</v>
      </c>
    </row>
    <row r="120" spans="1:2" x14ac:dyDescent="0.35">
      <c r="A120">
        <v>0</v>
      </c>
      <c r="B120">
        <v>376401</v>
      </c>
    </row>
    <row r="121" spans="1:2" x14ac:dyDescent="0.35">
      <c r="A121">
        <v>0.24</v>
      </c>
      <c r="B121">
        <v>353446</v>
      </c>
    </row>
    <row r="122" spans="1:2" x14ac:dyDescent="0.35">
      <c r="A122">
        <v>0.25</v>
      </c>
      <c r="B122">
        <v>351738</v>
      </c>
    </row>
    <row r="123" spans="1:2" x14ac:dyDescent="0.35">
      <c r="A123">
        <v>0.47</v>
      </c>
      <c r="B123">
        <v>356917</v>
      </c>
    </row>
    <row r="124" spans="1:2" x14ac:dyDescent="0.35">
      <c r="A124">
        <v>0.06</v>
      </c>
      <c r="B124">
        <v>362405</v>
      </c>
    </row>
    <row r="125" spans="1:2" x14ac:dyDescent="0.35">
      <c r="A125">
        <v>0</v>
      </c>
      <c r="B125">
        <v>353357</v>
      </c>
    </row>
    <row r="126" spans="1:2" x14ac:dyDescent="0.35">
      <c r="A126">
        <v>1.69</v>
      </c>
      <c r="B126">
        <v>358430</v>
      </c>
    </row>
    <row r="127" spans="1:2" x14ac:dyDescent="0.35">
      <c r="A127">
        <v>0.71</v>
      </c>
      <c r="B127">
        <v>363494</v>
      </c>
    </row>
    <row r="128" spans="1:2" x14ac:dyDescent="0.35">
      <c r="A128">
        <v>0</v>
      </c>
      <c r="B128">
        <v>370617</v>
      </c>
    </row>
    <row r="129" spans="1:2" x14ac:dyDescent="0.35">
      <c r="A129">
        <v>0</v>
      </c>
      <c r="B129">
        <v>374765</v>
      </c>
    </row>
    <row r="130" spans="1:2" x14ac:dyDescent="0.35">
      <c r="A130">
        <v>0</v>
      </c>
      <c r="B130">
        <v>368992</v>
      </c>
    </row>
    <row r="131" spans="1:2" x14ac:dyDescent="0.35">
      <c r="A131">
        <v>0</v>
      </c>
      <c r="B131">
        <v>375682</v>
      </c>
    </row>
    <row r="132" spans="1:2" x14ac:dyDescent="0.35">
      <c r="A132">
        <v>0</v>
      </c>
      <c r="B132">
        <v>372487</v>
      </c>
    </row>
    <row r="133" spans="1:2" x14ac:dyDescent="0.35">
      <c r="A133">
        <v>0.85</v>
      </c>
      <c r="B133">
        <v>374559</v>
      </c>
    </row>
    <row r="134" spans="1:2" x14ac:dyDescent="0.35">
      <c r="A134">
        <v>0.2</v>
      </c>
      <c r="B134">
        <v>373589</v>
      </c>
    </row>
    <row r="135" spans="1:2" x14ac:dyDescent="0.35">
      <c r="A135">
        <v>0.32</v>
      </c>
      <c r="B135">
        <v>354231</v>
      </c>
    </row>
    <row r="136" spans="1:2" x14ac:dyDescent="0.35">
      <c r="A136">
        <v>0</v>
      </c>
      <c r="B136">
        <v>354034</v>
      </c>
    </row>
    <row r="137" spans="1:2" x14ac:dyDescent="0.35">
      <c r="A137">
        <v>0.03</v>
      </c>
      <c r="B137">
        <v>361341</v>
      </c>
    </row>
    <row r="138" spans="1:2" x14ac:dyDescent="0.35">
      <c r="A138">
        <v>0</v>
      </c>
      <c r="B138">
        <v>358837</v>
      </c>
    </row>
    <row r="139" spans="1:2" x14ac:dyDescent="0.35">
      <c r="A139">
        <v>0</v>
      </c>
      <c r="B139">
        <v>373073</v>
      </c>
    </row>
    <row r="140" spans="1:2" x14ac:dyDescent="0.35">
      <c r="A140">
        <v>0</v>
      </c>
      <c r="B140">
        <v>387717</v>
      </c>
    </row>
    <row r="141" spans="1:2" x14ac:dyDescent="0.35">
      <c r="A141">
        <v>0.61</v>
      </c>
      <c r="B141">
        <v>396973</v>
      </c>
    </row>
    <row r="142" spans="1:2" x14ac:dyDescent="0.35">
      <c r="A142">
        <v>0</v>
      </c>
      <c r="B142">
        <v>394582</v>
      </c>
    </row>
    <row r="143" spans="1:2" x14ac:dyDescent="0.35">
      <c r="A143">
        <v>0</v>
      </c>
      <c r="B143">
        <v>392995</v>
      </c>
    </row>
    <row r="144" spans="1:2" x14ac:dyDescent="0.35">
      <c r="A144">
        <v>0</v>
      </c>
      <c r="B144">
        <v>374506</v>
      </c>
    </row>
    <row r="145" spans="1:2" x14ac:dyDescent="0.35">
      <c r="A145">
        <v>0</v>
      </c>
      <c r="B145">
        <v>370387</v>
      </c>
    </row>
    <row r="146" spans="1:2" x14ac:dyDescent="0.35">
      <c r="A146">
        <v>0</v>
      </c>
      <c r="B146">
        <v>377999</v>
      </c>
    </row>
    <row r="147" spans="1:2" x14ac:dyDescent="0.35">
      <c r="A147">
        <v>0</v>
      </c>
      <c r="B147">
        <v>394065</v>
      </c>
    </row>
    <row r="148" spans="1:2" x14ac:dyDescent="0.35">
      <c r="A148">
        <v>0</v>
      </c>
      <c r="B148">
        <v>403035</v>
      </c>
    </row>
    <row r="149" spans="1:2" x14ac:dyDescent="0.35">
      <c r="A149">
        <v>0</v>
      </c>
      <c r="B149">
        <v>400804</v>
      </c>
    </row>
    <row r="150" spans="1:2" x14ac:dyDescent="0.35">
      <c r="A150">
        <v>0</v>
      </c>
      <c r="B150">
        <v>411831</v>
      </c>
    </row>
    <row r="151" spans="1:2" x14ac:dyDescent="0.35">
      <c r="A151">
        <v>0</v>
      </c>
      <c r="B151">
        <v>419176</v>
      </c>
    </row>
    <row r="152" spans="1:2" x14ac:dyDescent="0.35">
      <c r="A152">
        <v>0</v>
      </c>
      <c r="B152">
        <v>392269</v>
      </c>
    </row>
    <row r="153" spans="1:2" x14ac:dyDescent="0.35">
      <c r="A153">
        <v>1.48</v>
      </c>
      <c r="B153">
        <v>375415</v>
      </c>
    </row>
    <row r="154" spans="1:2" x14ac:dyDescent="0.35">
      <c r="A154">
        <v>2</v>
      </c>
      <c r="B154">
        <v>347730</v>
      </c>
    </row>
    <row r="155" spans="1:2" x14ac:dyDescent="0.35">
      <c r="A155">
        <v>0.32</v>
      </c>
      <c r="B155">
        <v>367206</v>
      </c>
    </row>
    <row r="156" spans="1:2" x14ac:dyDescent="0.35">
      <c r="A156">
        <v>0.05</v>
      </c>
      <c r="B156">
        <v>398538</v>
      </c>
    </row>
    <row r="157" spans="1:2" x14ac:dyDescent="0.35">
      <c r="A157">
        <v>0</v>
      </c>
      <c r="B157">
        <v>395530</v>
      </c>
    </row>
    <row r="158" spans="1:2" x14ac:dyDescent="0.35">
      <c r="A158">
        <v>0.3</v>
      </c>
      <c r="B158">
        <v>360748</v>
      </c>
    </row>
    <row r="159" spans="1:2" x14ac:dyDescent="0.35">
      <c r="A159">
        <v>0.75</v>
      </c>
      <c r="B159">
        <v>359017</v>
      </c>
    </row>
    <row r="160" spans="1:2" x14ac:dyDescent="0.35">
      <c r="A160">
        <v>0</v>
      </c>
      <c r="B160">
        <v>327350</v>
      </c>
    </row>
    <row r="161" spans="1:2" x14ac:dyDescent="0.35">
      <c r="A161">
        <v>2.39</v>
      </c>
      <c r="B161">
        <v>340293</v>
      </c>
    </row>
    <row r="162" spans="1:2" x14ac:dyDescent="0.35">
      <c r="A162">
        <v>0.65</v>
      </c>
      <c r="B162">
        <v>363822</v>
      </c>
    </row>
    <row r="163" spans="1:2" x14ac:dyDescent="0.35">
      <c r="A163">
        <v>1.78</v>
      </c>
      <c r="B163">
        <v>381337</v>
      </c>
    </row>
    <row r="164" spans="1:2" x14ac:dyDescent="0.35">
      <c r="A164">
        <v>0.01</v>
      </c>
      <c r="B164">
        <v>423004</v>
      </c>
    </row>
    <row r="165" spans="1:2" x14ac:dyDescent="0.35">
      <c r="A165">
        <v>0</v>
      </c>
      <c r="B165">
        <v>439340</v>
      </c>
    </row>
    <row r="166" spans="1:2" x14ac:dyDescent="0.35">
      <c r="A166">
        <v>0</v>
      </c>
      <c r="B166">
        <v>432421</v>
      </c>
    </row>
    <row r="167" spans="1:2" x14ac:dyDescent="0.35">
      <c r="A167">
        <v>0</v>
      </c>
      <c r="B167">
        <v>435798</v>
      </c>
    </row>
    <row r="168" spans="1:2" x14ac:dyDescent="0.35">
      <c r="A168">
        <v>0</v>
      </c>
      <c r="B168">
        <v>447578</v>
      </c>
    </row>
    <row r="169" spans="1:2" x14ac:dyDescent="0.35">
      <c r="A169">
        <v>0.03</v>
      </c>
      <c r="B169">
        <v>447895</v>
      </c>
    </row>
    <row r="170" spans="1:2" x14ac:dyDescent="0.35">
      <c r="A170">
        <v>0</v>
      </c>
      <c r="B170">
        <v>440120</v>
      </c>
    </row>
    <row r="171" spans="1:2" x14ac:dyDescent="0.35">
      <c r="A171">
        <v>0</v>
      </c>
      <c r="B171">
        <v>428933</v>
      </c>
    </row>
    <row r="172" spans="1:2" x14ac:dyDescent="0.35">
      <c r="A172">
        <v>0</v>
      </c>
      <c r="B172">
        <v>413060</v>
      </c>
    </row>
    <row r="173" spans="1:2" x14ac:dyDescent="0.35">
      <c r="A173">
        <v>0.37</v>
      </c>
      <c r="B173">
        <v>359437</v>
      </c>
    </row>
    <row r="174" spans="1:2" x14ac:dyDescent="0.35">
      <c r="A174">
        <v>0.14000000000000001</v>
      </c>
      <c r="B174">
        <v>378983</v>
      </c>
    </row>
    <row r="175" spans="1:2" x14ac:dyDescent="0.35">
      <c r="A175">
        <v>0.09</v>
      </c>
      <c r="B175">
        <v>426620</v>
      </c>
    </row>
    <row r="176" spans="1:2" x14ac:dyDescent="0.35">
      <c r="A176">
        <v>0.1</v>
      </c>
      <c r="B176">
        <v>446760</v>
      </c>
    </row>
    <row r="177" spans="1:2" x14ac:dyDescent="0.35">
      <c r="A177">
        <v>0.02</v>
      </c>
      <c r="B177">
        <v>428836</v>
      </c>
    </row>
    <row r="178" spans="1:2" x14ac:dyDescent="0.35">
      <c r="A178">
        <v>0.67</v>
      </c>
      <c r="B178">
        <v>418781</v>
      </c>
    </row>
    <row r="179" spans="1:2" x14ac:dyDescent="0.35">
      <c r="A179">
        <v>0</v>
      </c>
      <c r="B179">
        <v>428947</v>
      </c>
    </row>
    <row r="180" spans="1:2" x14ac:dyDescent="0.35">
      <c r="A180">
        <v>7.0000000000000007E-2</v>
      </c>
      <c r="B180">
        <v>388109</v>
      </c>
    </row>
    <row r="181" spans="1:2" x14ac:dyDescent="0.35">
      <c r="A181">
        <v>0.7</v>
      </c>
      <c r="B181">
        <v>380092</v>
      </c>
    </row>
    <row r="182" spans="1:2" x14ac:dyDescent="0.35">
      <c r="A182">
        <v>0.14000000000000001</v>
      </c>
      <c r="B182">
        <v>375803</v>
      </c>
    </row>
    <row r="183" spans="1:2" x14ac:dyDescent="0.35">
      <c r="A183">
        <v>1.87</v>
      </c>
      <c r="B183">
        <v>391062</v>
      </c>
    </row>
    <row r="184" spans="1:2" x14ac:dyDescent="0.35">
      <c r="A184">
        <v>0</v>
      </c>
      <c r="B184">
        <v>417650</v>
      </c>
    </row>
    <row r="185" spans="1:2" x14ac:dyDescent="0.35">
      <c r="A185">
        <v>0.06</v>
      </c>
      <c r="B185">
        <v>406441</v>
      </c>
    </row>
    <row r="186" spans="1:2" x14ac:dyDescent="0.35">
      <c r="A186">
        <v>0.1</v>
      </c>
      <c r="B186">
        <v>391513</v>
      </c>
    </row>
    <row r="187" spans="1:2" x14ac:dyDescent="0.35">
      <c r="A187">
        <v>0</v>
      </c>
      <c r="B187">
        <v>432060</v>
      </c>
    </row>
    <row r="188" spans="1:2" x14ac:dyDescent="0.35">
      <c r="A188">
        <v>0</v>
      </c>
      <c r="B188">
        <v>447650</v>
      </c>
    </row>
    <row r="189" spans="1:2" x14ac:dyDescent="0.35">
      <c r="A189">
        <v>0</v>
      </c>
      <c r="B189">
        <v>444715</v>
      </c>
    </row>
    <row r="190" spans="1:2" x14ac:dyDescent="0.35">
      <c r="A190">
        <v>0</v>
      </c>
      <c r="B190">
        <v>440079</v>
      </c>
    </row>
    <row r="191" spans="1:2" x14ac:dyDescent="0.35">
      <c r="A191">
        <v>0</v>
      </c>
      <c r="B191">
        <v>422288</v>
      </c>
    </row>
    <row r="192" spans="1:2" x14ac:dyDescent="0.35">
      <c r="A192">
        <v>0</v>
      </c>
      <c r="B192">
        <v>423444</v>
      </c>
    </row>
    <row r="193" spans="1:2" x14ac:dyDescent="0.35">
      <c r="A193">
        <v>0.48</v>
      </c>
      <c r="B193">
        <v>399604</v>
      </c>
    </row>
    <row r="194" spans="1:2" x14ac:dyDescent="0.35">
      <c r="A194">
        <v>0.11</v>
      </c>
      <c r="B194">
        <v>410962</v>
      </c>
    </row>
    <row r="195" spans="1:2" x14ac:dyDescent="0.35">
      <c r="A195">
        <v>0</v>
      </c>
      <c r="B195">
        <v>398179</v>
      </c>
    </row>
    <row r="196" spans="1:2" x14ac:dyDescent="0.35">
      <c r="A196">
        <v>2</v>
      </c>
      <c r="B196">
        <v>387167</v>
      </c>
    </row>
    <row r="197" spans="1:2" x14ac:dyDescent="0.35">
      <c r="A197">
        <v>1.72</v>
      </c>
      <c r="B197">
        <v>382375</v>
      </c>
    </row>
    <row r="198" spans="1:2" x14ac:dyDescent="0.35">
      <c r="A198">
        <v>1.49</v>
      </c>
      <c r="B198">
        <v>391415</v>
      </c>
    </row>
    <row r="199" spans="1:2" x14ac:dyDescent="0.35">
      <c r="A199">
        <v>0.52</v>
      </c>
      <c r="B199">
        <v>402268</v>
      </c>
    </row>
    <row r="200" spans="1:2" x14ac:dyDescent="0.35">
      <c r="A200">
        <v>0.02</v>
      </c>
      <c r="B200">
        <v>425934</v>
      </c>
    </row>
    <row r="201" spans="1:2" x14ac:dyDescent="0.35">
      <c r="A201">
        <v>0.51</v>
      </c>
      <c r="B201">
        <v>420252</v>
      </c>
    </row>
    <row r="202" spans="1:2" x14ac:dyDescent="0.35">
      <c r="A202">
        <v>0.17</v>
      </c>
      <c r="B202">
        <v>420812</v>
      </c>
    </row>
    <row r="203" spans="1:2" x14ac:dyDescent="0.35">
      <c r="A203">
        <v>0.75</v>
      </c>
      <c r="B203">
        <v>378748</v>
      </c>
    </row>
    <row r="204" spans="1:2" x14ac:dyDescent="0.35">
      <c r="A204">
        <v>1.33</v>
      </c>
      <c r="B204">
        <v>372654</v>
      </c>
    </row>
    <row r="205" spans="1:2" x14ac:dyDescent="0.35">
      <c r="A205">
        <v>0.19</v>
      </c>
      <c r="B205">
        <v>372800</v>
      </c>
    </row>
    <row r="206" spans="1:2" x14ac:dyDescent="0.35">
      <c r="A206">
        <v>1.39</v>
      </c>
      <c r="B206">
        <v>381014</v>
      </c>
    </row>
    <row r="207" spans="1:2" x14ac:dyDescent="0.35">
      <c r="A207">
        <v>0.68</v>
      </c>
      <c r="B207">
        <v>380327</v>
      </c>
    </row>
    <row r="208" spans="1:2" x14ac:dyDescent="0.35">
      <c r="A208">
        <v>0.16</v>
      </c>
      <c r="B208">
        <v>395370</v>
      </c>
    </row>
    <row r="209" spans="1:2" x14ac:dyDescent="0.35">
      <c r="A209">
        <v>0.72</v>
      </c>
      <c r="B209">
        <v>402525</v>
      </c>
    </row>
    <row r="210" spans="1:2" x14ac:dyDescent="0.35">
      <c r="A210">
        <v>0.66</v>
      </c>
      <c r="B210">
        <v>422487</v>
      </c>
    </row>
    <row r="211" spans="1:2" x14ac:dyDescent="0.35">
      <c r="A211">
        <v>0.2</v>
      </c>
      <c r="B211">
        <v>429256</v>
      </c>
    </row>
    <row r="212" spans="1:2" x14ac:dyDescent="0.35">
      <c r="A212">
        <v>0.85</v>
      </c>
      <c r="B212">
        <v>419427</v>
      </c>
    </row>
    <row r="213" spans="1:2" x14ac:dyDescent="0.35">
      <c r="A213">
        <v>0</v>
      </c>
      <c r="B213">
        <v>413217</v>
      </c>
    </row>
    <row r="214" spans="1:2" x14ac:dyDescent="0.35">
      <c r="A214">
        <v>0.3</v>
      </c>
      <c r="B214">
        <v>413785</v>
      </c>
    </row>
    <row r="215" spans="1:2" x14ac:dyDescent="0.35">
      <c r="A215">
        <v>0.05</v>
      </c>
      <c r="B215">
        <v>414577</v>
      </c>
    </row>
    <row r="216" spans="1:2" x14ac:dyDescent="0.35">
      <c r="A216">
        <v>0.79</v>
      </c>
      <c r="B216">
        <v>402913</v>
      </c>
    </row>
    <row r="217" spans="1:2" x14ac:dyDescent="0.35">
      <c r="A217">
        <v>0.15</v>
      </c>
      <c r="B217">
        <v>395643</v>
      </c>
    </row>
    <row r="218" spans="1:2" x14ac:dyDescent="0.35">
      <c r="A218">
        <v>0.24</v>
      </c>
      <c r="B218">
        <v>394020</v>
      </c>
    </row>
    <row r="219" spans="1:2" x14ac:dyDescent="0.35">
      <c r="A219">
        <v>0</v>
      </c>
      <c r="B219">
        <v>412943</v>
      </c>
    </row>
    <row r="220" spans="1:2" x14ac:dyDescent="0.35">
      <c r="A220">
        <v>0.49</v>
      </c>
      <c r="B220">
        <v>415832</v>
      </c>
    </row>
    <row r="221" spans="1:2" x14ac:dyDescent="0.35">
      <c r="A221">
        <v>0.35</v>
      </c>
      <c r="B221">
        <v>422176</v>
      </c>
    </row>
    <row r="222" spans="1:2" x14ac:dyDescent="0.35">
      <c r="A222">
        <v>0</v>
      </c>
      <c r="B222">
        <v>418992</v>
      </c>
    </row>
    <row r="223" spans="1:2" x14ac:dyDescent="0.35">
      <c r="A223">
        <v>0.04</v>
      </c>
      <c r="B223">
        <v>408102</v>
      </c>
    </row>
    <row r="224" spans="1:2" x14ac:dyDescent="0.35">
      <c r="A224">
        <v>0.41</v>
      </c>
      <c r="B224">
        <v>413348</v>
      </c>
    </row>
    <row r="225" spans="1:2" x14ac:dyDescent="0.35">
      <c r="A225">
        <v>0.9</v>
      </c>
      <c r="B225">
        <v>416968</v>
      </c>
    </row>
    <row r="226" spans="1:2" x14ac:dyDescent="0.35">
      <c r="A226">
        <v>0</v>
      </c>
      <c r="B226">
        <v>419327</v>
      </c>
    </row>
    <row r="227" spans="1:2" x14ac:dyDescent="0.35">
      <c r="A227">
        <v>0.5</v>
      </c>
      <c r="B227">
        <v>426673</v>
      </c>
    </row>
    <row r="228" spans="1:2" x14ac:dyDescent="0.35">
      <c r="A228">
        <v>0.01</v>
      </c>
      <c r="B228">
        <v>424499</v>
      </c>
    </row>
    <row r="229" spans="1:2" x14ac:dyDescent="0.35">
      <c r="A229">
        <v>0.5</v>
      </c>
      <c r="B229">
        <v>414831</v>
      </c>
    </row>
    <row r="230" spans="1:2" x14ac:dyDescent="0.35">
      <c r="A230">
        <v>0.7</v>
      </c>
      <c r="B230">
        <v>404615</v>
      </c>
    </row>
    <row r="231" spans="1:2" x14ac:dyDescent="0.35">
      <c r="A231">
        <v>0.18</v>
      </c>
      <c r="B231">
        <v>399901</v>
      </c>
    </row>
    <row r="232" spans="1:2" x14ac:dyDescent="0.35">
      <c r="A232">
        <v>0.64</v>
      </c>
      <c r="B232">
        <v>372182</v>
      </c>
    </row>
    <row r="233" spans="1:2" x14ac:dyDescent="0.35">
      <c r="A233">
        <v>1.1399999999999999</v>
      </c>
      <c r="B233">
        <v>379690</v>
      </c>
    </row>
    <row r="234" spans="1:2" x14ac:dyDescent="0.35">
      <c r="A234">
        <v>0</v>
      </c>
      <c r="B234">
        <v>399477</v>
      </c>
    </row>
    <row r="235" spans="1:2" x14ac:dyDescent="0.35">
      <c r="A235">
        <v>0</v>
      </c>
      <c r="B235">
        <v>426576</v>
      </c>
    </row>
    <row r="236" spans="1:2" x14ac:dyDescent="0.35">
      <c r="A236">
        <v>0</v>
      </c>
      <c r="B236">
        <v>432524</v>
      </c>
    </row>
    <row r="237" spans="1:2" x14ac:dyDescent="0.35">
      <c r="A237">
        <v>0</v>
      </c>
      <c r="B237">
        <v>414502</v>
      </c>
    </row>
    <row r="238" spans="1:2" x14ac:dyDescent="0.35">
      <c r="A238">
        <v>0</v>
      </c>
      <c r="B238">
        <v>411738</v>
      </c>
    </row>
    <row r="239" spans="1:2" x14ac:dyDescent="0.35">
      <c r="A239">
        <v>0</v>
      </c>
      <c r="B239">
        <v>436388</v>
      </c>
    </row>
    <row r="240" spans="1:2" x14ac:dyDescent="0.35">
      <c r="A240">
        <v>0</v>
      </c>
      <c r="B240">
        <v>424419</v>
      </c>
    </row>
    <row r="241" spans="1:2" x14ac:dyDescent="0.35">
      <c r="A241">
        <v>0</v>
      </c>
      <c r="B241">
        <v>416676</v>
      </c>
    </row>
    <row r="242" spans="1:2" x14ac:dyDescent="0.35">
      <c r="A242">
        <v>0</v>
      </c>
      <c r="B242">
        <v>410237</v>
      </c>
    </row>
    <row r="243" spans="1:2" x14ac:dyDescent="0.35">
      <c r="A243">
        <v>0.28000000000000003</v>
      </c>
      <c r="B243">
        <v>401793</v>
      </c>
    </row>
    <row r="244" spans="1:2" x14ac:dyDescent="0.35">
      <c r="A244">
        <v>0.15</v>
      </c>
      <c r="B244">
        <v>396917</v>
      </c>
    </row>
    <row r="245" spans="1:2" x14ac:dyDescent="0.35">
      <c r="A245">
        <v>0.41</v>
      </c>
      <c r="B245">
        <v>422486</v>
      </c>
    </row>
    <row r="246" spans="1:2" x14ac:dyDescent="0.35">
      <c r="A246">
        <v>0.76</v>
      </c>
      <c r="B246">
        <v>416543</v>
      </c>
    </row>
    <row r="247" spans="1:2" x14ac:dyDescent="0.35">
      <c r="A247">
        <v>0.03</v>
      </c>
      <c r="B247">
        <v>381089</v>
      </c>
    </row>
    <row r="248" spans="1:2" x14ac:dyDescent="0.35">
      <c r="A248">
        <v>0</v>
      </c>
      <c r="B248">
        <v>372834</v>
      </c>
    </row>
    <row r="249" spans="1:2" x14ac:dyDescent="0.35">
      <c r="A249">
        <v>0.14000000000000001</v>
      </c>
      <c r="B249">
        <v>369711</v>
      </c>
    </row>
    <row r="250" spans="1:2" x14ac:dyDescent="0.35">
      <c r="A250">
        <v>0.05</v>
      </c>
      <c r="B250">
        <v>372089</v>
      </c>
    </row>
    <row r="251" spans="1:2" x14ac:dyDescent="0.35">
      <c r="A251">
        <v>0</v>
      </c>
      <c r="B251">
        <v>382954</v>
      </c>
    </row>
    <row r="252" spans="1:2" x14ac:dyDescent="0.35">
      <c r="A252">
        <v>0</v>
      </c>
      <c r="B252">
        <v>374727</v>
      </c>
    </row>
    <row r="253" spans="1:2" x14ac:dyDescent="0.35">
      <c r="A253">
        <v>0</v>
      </c>
      <c r="B253">
        <v>379458</v>
      </c>
    </row>
    <row r="254" spans="1:2" x14ac:dyDescent="0.35">
      <c r="A254">
        <v>0</v>
      </c>
      <c r="B254">
        <v>394831</v>
      </c>
    </row>
    <row r="255" spans="1:2" x14ac:dyDescent="0.35">
      <c r="A255">
        <v>0</v>
      </c>
      <c r="B255">
        <v>406592</v>
      </c>
    </row>
    <row r="256" spans="1:2" x14ac:dyDescent="0.35">
      <c r="A256">
        <v>0</v>
      </c>
      <c r="B256">
        <v>400236</v>
      </c>
    </row>
    <row r="257" spans="1:2" x14ac:dyDescent="0.35">
      <c r="A257">
        <v>0.06</v>
      </c>
      <c r="B257">
        <v>416450</v>
      </c>
    </row>
    <row r="258" spans="1:2" x14ac:dyDescent="0.35">
      <c r="A258">
        <v>0</v>
      </c>
      <c r="B258">
        <v>398965</v>
      </c>
    </row>
    <row r="259" spans="1:2" x14ac:dyDescent="0.35">
      <c r="A259">
        <v>0.03</v>
      </c>
      <c r="B259">
        <v>402724</v>
      </c>
    </row>
    <row r="260" spans="1:2" x14ac:dyDescent="0.35">
      <c r="A260">
        <v>0.72</v>
      </c>
      <c r="B260">
        <v>395702</v>
      </c>
    </row>
    <row r="261" spans="1:2" x14ac:dyDescent="0.35">
      <c r="A261">
        <v>0.1</v>
      </c>
      <c r="B261">
        <v>395643</v>
      </c>
    </row>
    <row r="262" spans="1:2" x14ac:dyDescent="0.35">
      <c r="A262">
        <v>0.02</v>
      </c>
      <c r="B262">
        <v>393592</v>
      </c>
    </row>
    <row r="263" spans="1:2" x14ac:dyDescent="0.35">
      <c r="A263">
        <v>0.37</v>
      </c>
      <c r="B263">
        <v>385594</v>
      </c>
    </row>
    <row r="264" spans="1:2" x14ac:dyDescent="0.35">
      <c r="A264">
        <v>0.32</v>
      </c>
      <c r="B264">
        <v>372055</v>
      </c>
    </row>
    <row r="265" spans="1:2" x14ac:dyDescent="0.35">
      <c r="A265">
        <v>0.69</v>
      </c>
      <c r="B265">
        <v>370917</v>
      </c>
    </row>
    <row r="266" spans="1:2" x14ac:dyDescent="0.35">
      <c r="A266">
        <v>0.45</v>
      </c>
      <c r="B266">
        <v>368624</v>
      </c>
    </row>
    <row r="267" spans="1:2" x14ac:dyDescent="0.35">
      <c r="A267">
        <v>0.03</v>
      </c>
      <c r="B267">
        <v>370570</v>
      </c>
    </row>
    <row r="268" spans="1:2" x14ac:dyDescent="0.35">
      <c r="A268">
        <v>0.31</v>
      </c>
      <c r="B268">
        <v>365915</v>
      </c>
    </row>
    <row r="269" spans="1:2" x14ac:dyDescent="0.35">
      <c r="A269">
        <v>1.31</v>
      </c>
      <c r="B269">
        <v>346281</v>
      </c>
    </row>
    <row r="270" spans="1:2" x14ac:dyDescent="0.35">
      <c r="A270">
        <v>0</v>
      </c>
      <c r="B270">
        <v>381342</v>
      </c>
    </row>
    <row r="271" spans="1:2" x14ac:dyDescent="0.35">
      <c r="A271">
        <v>0</v>
      </c>
      <c r="B271">
        <v>399455</v>
      </c>
    </row>
    <row r="272" spans="1:2" x14ac:dyDescent="0.35">
      <c r="A272">
        <v>0</v>
      </c>
      <c r="B272">
        <v>387975</v>
      </c>
    </row>
    <row r="273" spans="1:2" x14ac:dyDescent="0.35">
      <c r="A273">
        <v>0.14000000000000001</v>
      </c>
      <c r="B273">
        <v>362886</v>
      </c>
    </row>
    <row r="274" spans="1:2" x14ac:dyDescent="0.35">
      <c r="A274">
        <v>0.09</v>
      </c>
      <c r="B274">
        <v>366643</v>
      </c>
    </row>
    <row r="275" spans="1:2" x14ac:dyDescent="0.35">
      <c r="A275">
        <v>0</v>
      </c>
      <c r="B275">
        <v>387547</v>
      </c>
    </row>
    <row r="276" spans="1:2" x14ac:dyDescent="0.35">
      <c r="A276">
        <v>0.3</v>
      </c>
      <c r="B276">
        <v>403958</v>
      </c>
    </row>
    <row r="277" spans="1:2" x14ac:dyDescent="0.35">
      <c r="A277">
        <v>0</v>
      </c>
      <c r="B277">
        <v>402108</v>
      </c>
    </row>
    <row r="278" spans="1:2" x14ac:dyDescent="0.35">
      <c r="A278">
        <v>0</v>
      </c>
      <c r="B278">
        <v>386729</v>
      </c>
    </row>
    <row r="279" spans="1:2" x14ac:dyDescent="0.35">
      <c r="A279">
        <v>0</v>
      </c>
      <c r="B279">
        <v>395325</v>
      </c>
    </row>
    <row r="280" spans="1:2" x14ac:dyDescent="0.35">
      <c r="A280">
        <v>0</v>
      </c>
      <c r="B280">
        <v>392396</v>
      </c>
    </row>
    <row r="281" spans="1:2" x14ac:dyDescent="0.35">
      <c r="A281">
        <v>0.28999999999999998</v>
      </c>
      <c r="B281">
        <v>369870</v>
      </c>
    </row>
    <row r="282" spans="1:2" x14ac:dyDescent="0.35">
      <c r="A282">
        <v>0.04</v>
      </c>
      <c r="B282">
        <v>381876</v>
      </c>
    </row>
    <row r="283" spans="1:2" x14ac:dyDescent="0.35">
      <c r="A283">
        <v>0</v>
      </c>
      <c r="B283">
        <v>401616</v>
      </c>
    </row>
    <row r="284" spans="1:2" x14ac:dyDescent="0.35">
      <c r="A284">
        <v>0</v>
      </c>
      <c r="B284">
        <v>404819</v>
      </c>
    </row>
    <row r="285" spans="1:2" x14ac:dyDescent="0.35">
      <c r="A285">
        <v>0</v>
      </c>
      <c r="B285">
        <v>404154</v>
      </c>
    </row>
    <row r="286" spans="1:2" x14ac:dyDescent="0.35">
      <c r="A286">
        <v>0.03</v>
      </c>
      <c r="B286">
        <v>399836</v>
      </c>
    </row>
    <row r="287" spans="1:2" x14ac:dyDescent="0.35">
      <c r="A287">
        <v>0</v>
      </c>
      <c r="B287">
        <v>366678</v>
      </c>
    </row>
    <row r="288" spans="1:2" x14ac:dyDescent="0.35">
      <c r="A288">
        <v>0.17</v>
      </c>
      <c r="B288">
        <v>378232</v>
      </c>
    </row>
    <row r="289" spans="1:2" x14ac:dyDescent="0.35">
      <c r="A289">
        <v>0</v>
      </c>
      <c r="B289">
        <v>354093</v>
      </c>
    </row>
    <row r="290" spans="1:2" x14ac:dyDescent="0.35">
      <c r="A290">
        <v>0.22</v>
      </c>
      <c r="B290">
        <v>363980</v>
      </c>
    </row>
    <row r="291" spans="1:2" x14ac:dyDescent="0.35">
      <c r="A291">
        <v>0</v>
      </c>
      <c r="B291">
        <v>373360</v>
      </c>
    </row>
    <row r="292" spans="1:2" x14ac:dyDescent="0.35">
      <c r="A292">
        <v>0.03</v>
      </c>
      <c r="B292">
        <v>387735</v>
      </c>
    </row>
    <row r="293" spans="1:2" x14ac:dyDescent="0.35">
      <c r="A293">
        <v>0</v>
      </c>
      <c r="B293">
        <v>365706</v>
      </c>
    </row>
    <row r="294" spans="1:2" x14ac:dyDescent="0.35">
      <c r="A294">
        <v>0</v>
      </c>
      <c r="B294">
        <v>294525</v>
      </c>
    </row>
    <row r="295" spans="1:2" x14ac:dyDescent="0.35">
      <c r="A295">
        <v>0</v>
      </c>
      <c r="B295">
        <v>339780</v>
      </c>
    </row>
    <row r="296" spans="1:2" x14ac:dyDescent="0.35">
      <c r="A296">
        <v>1.1499999999999999</v>
      </c>
      <c r="B296">
        <v>317312</v>
      </c>
    </row>
    <row r="297" spans="1:2" x14ac:dyDescent="0.35">
      <c r="A297">
        <v>0.13</v>
      </c>
      <c r="B297">
        <v>276731</v>
      </c>
    </row>
    <row r="298" spans="1:2" x14ac:dyDescent="0.35">
      <c r="A298">
        <v>0</v>
      </c>
      <c r="B298">
        <v>262362</v>
      </c>
    </row>
    <row r="299" spans="1:2" x14ac:dyDescent="0.35">
      <c r="A299">
        <v>0</v>
      </c>
      <c r="B299">
        <v>276115</v>
      </c>
    </row>
    <row r="300" spans="1:2" x14ac:dyDescent="0.35">
      <c r="A300">
        <v>0</v>
      </c>
      <c r="B300">
        <v>277471</v>
      </c>
    </row>
    <row r="301" spans="1:2" x14ac:dyDescent="0.35">
      <c r="A301">
        <v>0</v>
      </c>
      <c r="B301">
        <v>271202</v>
      </c>
    </row>
    <row r="302" spans="1:2" x14ac:dyDescent="0.35">
      <c r="A302">
        <v>0</v>
      </c>
      <c r="B302">
        <v>281962</v>
      </c>
    </row>
    <row r="303" spans="1:2" x14ac:dyDescent="0.35">
      <c r="A303">
        <v>0</v>
      </c>
      <c r="B303">
        <v>287353</v>
      </c>
    </row>
    <row r="304" spans="1:2" x14ac:dyDescent="0.35">
      <c r="A304">
        <v>0</v>
      </c>
      <c r="B304">
        <v>273976</v>
      </c>
    </row>
    <row r="305" spans="1:2" x14ac:dyDescent="0.35">
      <c r="A305">
        <v>0</v>
      </c>
      <c r="B305">
        <v>281877</v>
      </c>
    </row>
    <row r="306" spans="1:2" x14ac:dyDescent="0.35">
      <c r="A306">
        <v>0</v>
      </c>
      <c r="B306">
        <v>276061</v>
      </c>
    </row>
    <row r="307" spans="1:2" x14ac:dyDescent="0.35">
      <c r="A307">
        <v>0</v>
      </c>
      <c r="B307">
        <v>279207</v>
      </c>
    </row>
    <row r="308" spans="1:2" x14ac:dyDescent="0.35">
      <c r="A308">
        <v>0.05</v>
      </c>
      <c r="B308">
        <v>291998</v>
      </c>
    </row>
    <row r="309" spans="1:2" x14ac:dyDescent="0.35">
      <c r="A309">
        <v>0</v>
      </c>
      <c r="B309">
        <v>288769</v>
      </c>
    </row>
    <row r="310" spans="1:2" x14ac:dyDescent="0.35">
      <c r="A310">
        <v>0</v>
      </c>
      <c r="B310">
        <v>264745</v>
      </c>
    </row>
    <row r="311" spans="1:2" x14ac:dyDescent="0.35">
      <c r="A311">
        <v>0</v>
      </c>
      <c r="B311">
        <v>278900</v>
      </c>
    </row>
    <row r="312" spans="1:2" x14ac:dyDescent="0.35">
      <c r="A312">
        <v>0</v>
      </c>
      <c r="B312">
        <v>292012</v>
      </c>
    </row>
    <row r="313" spans="1:2" x14ac:dyDescent="0.35">
      <c r="A313">
        <v>0</v>
      </c>
      <c r="B313">
        <v>296930</v>
      </c>
    </row>
    <row r="314" spans="1:2" x14ac:dyDescent="0.35">
      <c r="A314">
        <v>0.06</v>
      </c>
      <c r="B314">
        <v>279796</v>
      </c>
    </row>
    <row r="315" spans="1:2" x14ac:dyDescent="0.35">
      <c r="A315">
        <v>0</v>
      </c>
      <c r="B315">
        <v>282480</v>
      </c>
    </row>
    <row r="316" spans="1:2" x14ac:dyDescent="0.35">
      <c r="A316">
        <v>0</v>
      </c>
      <c r="B316">
        <v>278579</v>
      </c>
    </row>
    <row r="317" spans="1:2" x14ac:dyDescent="0.35">
      <c r="A317">
        <v>0</v>
      </c>
      <c r="B317">
        <v>300736</v>
      </c>
    </row>
    <row r="318" spans="1:2" x14ac:dyDescent="0.35">
      <c r="A318">
        <v>0.24</v>
      </c>
      <c r="B318">
        <v>308707</v>
      </c>
    </row>
    <row r="319" spans="1:2" x14ac:dyDescent="0.35">
      <c r="A319">
        <v>0</v>
      </c>
      <c r="B319">
        <v>296237</v>
      </c>
    </row>
    <row r="320" spans="1:2" x14ac:dyDescent="0.35">
      <c r="A320">
        <v>0</v>
      </c>
      <c r="B320">
        <v>278799</v>
      </c>
    </row>
    <row r="321" spans="1:2" x14ac:dyDescent="0.35">
      <c r="A321">
        <v>0</v>
      </c>
      <c r="B321">
        <v>317155</v>
      </c>
    </row>
    <row r="322" spans="1:2" x14ac:dyDescent="0.35">
      <c r="A322">
        <v>0</v>
      </c>
      <c r="B322">
        <v>342857</v>
      </c>
    </row>
    <row r="323" spans="1:2" x14ac:dyDescent="0.35">
      <c r="A323">
        <v>0.03</v>
      </c>
      <c r="B323">
        <v>305215</v>
      </c>
    </row>
    <row r="324" spans="1:2" x14ac:dyDescent="0.35">
      <c r="A324">
        <v>0</v>
      </c>
      <c r="B324">
        <v>295637</v>
      </c>
    </row>
    <row r="325" spans="1:2" x14ac:dyDescent="0.35">
      <c r="A325">
        <v>0.2</v>
      </c>
      <c r="B325">
        <v>291395</v>
      </c>
    </row>
    <row r="326" spans="1:2" x14ac:dyDescent="0.35">
      <c r="A326">
        <v>0.33</v>
      </c>
      <c r="B326">
        <v>280040</v>
      </c>
    </row>
    <row r="327" spans="1:2" x14ac:dyDescent="0.35">
      <c r="A327">
        <v>0.21</v>
      </c>
      <c r="B327">
        <v>282299</v>
      </c>
    </row>
    <row r="328" spans="1:2" x14ac:dyDescent="0.35">
      <c r="A328">
        <v>1.6</v>
      </c>
      <c r="B328">
        <v>287662</v>
      </c>
    </row>
    <row r="329" spans="1:2" x14ac:dyDescent="0.35">
      <c r="A329">
        <v>0.09</v>
      </c>
      <c r="B329">
        <v>267777</v>
      </c>
    </row>
    <row r="330" spans="1:2" x14ac:dyDescent="0.35">
      <c r="A330">
        <v>0.03</v>
      </c>
      <c r="B330">
        <v>290947</v>
      </c>
    </row>
    <row r="331" spans="1:2" x14ac:dyDescent="0.35">
      <c r="A331">
        <v>0.66</v>
      </c>
      <c r="B331">
        <v>308617</v>
      </c>
    </row>
    <row r="332" spans="1:2" x14ac:dyDescent="0.35">
      <c r="A332">
        <v>0.08</v>
      </c>
      <c r="B332">
        <v>311924</v>
      </c>
    </row>
    <row r="333" spans="1:2" x14ac:dyDescent="0.35">
      <c r="A333">
        <v>0.05</v>
      </c>
      <c r="B333">
        <v>294728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7552A-4856-400C-8CFD-2D365B02BA44}">
  <dimension ref="A1:L333"/>
  <sheetViews>
    <sheetView tabSelected="1" workbookViewId="0">
      <selection activeCell="L12" sqref="L12"/>
    </sheetView>
  </sheetViews>
  <sheetFormatPr defaultRowHeight="14.5" x14ac:dyDescent="0.35"/>
  <sheetData>
    <row r="1" spans="1:12" x14ac:dyDescent="0.35">
      <c r="A1" t="s">
        <v>4</v>
      </c>
      <c r="B1" t="s">
        <v>11</v>
      </c>
      <c r="D1" t="s">
        <v>379</v>
      </c>
      <c r="G1" t="s">
        <v>412</v>
      </c>
    </row>
    <row r="2" spans="1:12" ht="15" thickBot="1" x14ac:dyDescent="0.4">
      <c r="A2">
        <v>0</v>
      </c>
      <c r="B2">
        <v>3661</v>
      </c>
      <c r="G2">
        <f>PEARSON(A2:A333,B2:B333)</f>
        <v>-1.3570056211742166E-2</v>
      </c>
    </row>
    <row r="3" spans="1:12" x14ac:dyDescent="0.35">
      <c r="A3">
        <v>0</v>
      </c>
      <c r="B3">
        <v>3840</v>
      </c>
      <c r="D3" s="3" t="s">
        <v>380</v>
      </c>
      <c r="E3" s="3"/>
    </row>
    <row r="4" spans="1:12" x14ac:dyDescent="0.35">
      <c r="A4">
        <v>0</v>
      </c>
      <c r="B4">
        <v>4423</v>
      </c>
      <c r="D4" t="s">
        <v>381</v>
      </c>
      <c r="E4">
        <v>1.3570056211689295E-2</v>
      </c>
    </row>
    <row r="5" spans="1:12" x14ac:dyDescent="0.35">
      <c r="A5">
        <v>0.08</v>
      </c>
      <c r="B5">
        <v>3811</v>
      </c>
      <c r="D5" t="s">
        <v>382</v>
      </c>
      <c r="E5">
        <v>1.841464255884072E-4</v>
      </c>
    </row>
    <row r="6" spans="1:12" x14ac:dyDescent="0.35">
      <c r="A6">
        <v>0</v>
      </c>
      <c r="B6">
        <v>2773</v>
      </c>
      <c r="D6" t="s">
        <v>383</v>
      </c>
      <c r="E6">
        <v>-2.8455985852431434E-3</v>
      </c>
    </row>
    <row r="7" spans="1:12" x14ac:dyDescent="0.35">
      <c r="A7">
        <v>0</v>
      </c>
      <c r="B7">
        <v>3746</v>
      </c>
      <c r="D7" t="s">
        <v>384</v>
      </c>
      <c r="E7">
        <v>7656.217696874648</v>
      </c>
    </row>
    <row r="8" spans="1:12" ht="15" thickBot="1" x14ac:dyDescent="0.4">
      <c r="A8">
        <v>0</v>
      </c>
      <c r="B8">
        <v>3170</v>
      </c>
      <c r="D8" s="1" t="s">
        <v>385</v>
      </c>
      <c r="E8" s="1">
        <v>332</v>
      </c>
    </row>
    <row r="9" spans="1:12" x14ac:dyDescent="0.35">
      <c r="A9">
        <v>0</v>
      </c>
      <c r="B9">
        <v>-585</v>
      </c>
    </row>
    <row r="10" spans="1:12" ht="15" thickBot="1" x14ac:dyDescent="0.4">
      <c r="A10">
        <v>0</v>
      </c>
      <c r="B10">
        <v>19177</v>
      </c>
      <c r="D10" t="s">
        <v>386</v>
      </c>
    </row>
    <row r="11" spans="1:12" x14ac:dyDescent="0.35">
      <c r="A11">
        <v>0</v>
      </c>
      <c r="B11">
        <v>16006</v>
      </c>
      <c r="D11" s="2"/>
      <c r="E11" s="2" t="s">
        <v>391</v>
      </c>
      <c r="F11" s="2" t="s">
        <v>392</v>
      </c>
      <c r="G11" s="2" t="s">
        <v>393</v>
      </c>
      <c r="H11" s="2" t="s">
        <v>394</v>
      </c>
      <c r="I11" s="2" t="s">
        <v>395</v>
      </c>
    </row>
    <row r="12" spans="1:12" x14ac:dyDescent="0.35">
      <c r="A12">
        <v>0.03</v>
      </c>
      <c r="B12">
        <v>18493</v>
      </c>
      <c r="D12" t="s">
        <v>387</v>
      </c>
      <c r="E12">
        <v>1</v>
      </c>
      <c r="F12">
        <v>3562753.387424469</v>
      </c>
      <c r="G12">
        <v>3562753.387424469</v>
      </c>
      <c r="H12">
        <v>6.0779512774200753E-2</v>
      </c>
      <c r="I12">
        <v>0.80542138876011915</v>
      </c>
    </row>
    <row r="13" spans="1:12" x14ac:dyDescent="0.35">
      <c r="A13">
        <v>0.04</v>
      </c>
      <c r="B13">
        <v>18417</v>
      </c>
      <c r="D13" t="s">
        <v>388</v>
      </c>
      <c r="E13">
        <v>330</v>
      </c>
      <c r="F13">
        <v>19343830909.239059</v>
      </c>
      <c r="G13">
        <v>58617669.421936542</v>
      </c>
    </row>
    <row r="14" spans="1:12" ht="15" thickBot="1" x14ac:dyDescent="0.4">
      <c r="A14">
        <v>0</v>
      </c>
      <c r="B14">
        <v>12087</v>
      </c>
      <c r="D14" s="1" t="s">
        <v>389</v>
      </c>
      <c r="E14" s="1">
        <v>331</v>
      </c>
      <c r="F14" s="1">
        <v>19347393662.626484</v>
      </c>
      <c r="G14" s="1"/>
      <c r="H14" s="1"/>
      <c r="I14" s="1"/>
    </row>
    <row r="15" spans="1:12" ht="15" thickBot="1" x14ac:dyDescent="0.4">
      <c r="A15">
        <v>0</v>
      </c>
      <c r="B15">
        <v>17286</v>
      </c>
    </row>
    <row r="16" spans="1:12" x14ac:dyDescent="0.35">
      <c r="A16">
        <v>0</v>
      </c>
      <c r="B16">
        <v>20679</v>
      </c>
      <c r="D16" s="2"/>
      <c r="E16" s="2" t="s">
        <v>396</v>
      </c>
      <c r="F16" s="2" t="s">
        <v>384</v>
      </c>
      <c r="G16" s="2" t="s">
        <v>397</v>
      </c>
      <c r="H16" s="2" t="s">
        <v>398</v>
      </c>
      <c r="I16" s="2" t="s">
        <v>399</v>
      </c>
      <c r="J16" s="2" t="s">
        <v>400</v>
      </c>
      <c r="K16" s="2" t="s">
        <v>401</v>
      </c>
      <c r="L16" s="2" t="s">
        <v>402</v>
      </c>
    </row>
    <row r="17" spans="1:12" x14ac:dyDescent="0.35">
      <c r="A17">
        <v>0</v>
      </c>
      <c r="B17">
        <v>17864</v>
      </c>
      <c r="D17" t="s">
        <v>390</v>
      </c>
      <c r="E17">
        <v>3698.5141559638914</v>
      </c>
      <c r="F17">
        <v>463.36631485431178</v>
      </c>
      <c r="G17">
        <v>7.9818364809853541</v>
      </c>
      <c r="H17">
        <v>2.4101642580535836E-14</v>
      </c>
      <c r="I17">
        <v>2786.989822783431</v>
      </c>
      <c r="J17">
        <v>4610.0384891443518</v>
      </c>
      <c r="K17">
        <v>2786.989822783431</v>
      </c>
      <c r="L17">
        <v>4610.0384891443518</v>
      </c>
    </row>
    <row r="18" spans="1:12" ht="15" thickBot="1" x14ac:dyDescent="0.4">
      <c r="A18">
        <v>0</v>
      </c>
      <c r="B18">
        <v>15002</v>
      </c>
      <c r="D18" s="1" t="s">
        <v>4</v>
      </c>
      <c r="E18" s="1">
        <v>-243.1067484795002</v>
      </c>
      <c r="F18" s="1">
        <v>986.0942072353198</v>
      </c>
      <c r="G18" s="1">
        <v>-0.24653501328345764</v>
      </c>
      <c r="H18" s="1">
        <v>0.80542138875937574</v>
      </c>
      <c r="I18" s="1">
        <v>-2182.9302442506573</v>
      </c>
      <c r="J18" s="1">
        <v>1696.7167472916567</v>
      </c>
      <c r="K18" s="1">
        <v>-2182.9302442506573</v>
      </c>
      <c r="L18" s="1">
        <v>1696.7167472916567</v>
      </c>
    </row>
    <row r="19" spans="1:12" x14ac:dyDescent="0.35">
      <c r="A19">
        <v>0</v>
      </c>
      <c r="B19">
        <v>13106</v>
      </c>
    </row>
    <row r="20" spans="1:12" x14ac:dyDescent="0.35">
      <c r="A20">
        <v>0</v>
      </c>
      <c r="B20">
        <v>11138</v>
      </c>
    </row>
    <row r="21" spans="1:12" x14ac:dyDescent="0.35">
      <c r="A21">
        <v>0.2</v>
      </c>
      <c r="B21">
        <v>17526</v>
      </c>
    </row>
    <row r="22" spans="1:12" x14ac:dyDescent="0.35">
      <c r="A22">
        <v>0</v>
      </c>
      <c r="B22">
        <v>14181</v>
      </c>
    </row>
    <row r="23" spans="1:12" x14ac:dyDescent="0.35">
      <c r="A23">
        <v>0</v>
      </c>
      <c r="B23">
        <v>9322</v>
      </c>
    </row>
    <row r="24" spans="1:12" x14ac:dyDescent="0.35">
      <c r="A24">
        <v>0</v>
      </c>
      <c r="B24">
        <v>9892</v>
      </c>
    </row>
    <row r="25" spans="1:12" x14ac:dyDescent="0.35">
      <c r="A25">
        <v>0.2</v>
      </c>
      <c r="B25">
        <v>11950</v>
      </c>
    </row>
    <row r="26" spans="1:12" x14ac:dyDescent="0.35">
      <c r="A26">
        <v>0.5</v>
      </c>
      <c r="B26">
        <v>14000</v>
      </c>
    </row>
    <row r="27" spans="1:12" x14ac:dyDescent="0.35">
      <c r="A27">
        <v>0.77</v>
      </c>
      <c r="B27">
        <v>9975</v>
      </c>
    </row>
    <row r="28" spans="1:12" x14ac:dyDescent="0.35">
      <c r="A28">
        <v>0.56000000000000005</v>
      </c>
      <c r="B28">
        <v>10229</v>
      </c>
    </row>
    <row r="29" spans="1:12" x14ac:dyDescent="0.35">
      <c r="A29">
        <v>0.02</v>
      </c>
      <c r="B29">
        <v>14293</v>
      </c>
    </row>
    <row r="30" spans="1:12" x14ac:dyDescent="0.35">
      <c r="A30">
        <v>0</v>
      </c>
      <c r="B30">
        <v>17433</v>
      </c>
    </row>
    <row r="31" spans="1:12" x14ac:dyDescent="0.35">
      <c r="A31">
        <v>0</v>
      </c>
      <c r="B31">
        <v>25942</v>
      </c>
    </row>
    <row r="32" spans="1:12" x14ac:dyDescent="0.35">
      <c r="A32">
        <v>0</v>
      </c>
      <c r="B32">
        <v>18568</v>
      </c>
    </row>
    <row r="33" spans="1:2" x14ac:dyDescent="0.35">
      <c r="A33">
        <v>0</v>
      </c>
      <c r="B33">
        <v>9545</v>
      </c>
    </row>
    <row r="34" spans="1:2" x14ac:dyDescent="0.35">
      <c r="A34">
        <v>0</v>
      </c>
      <c r="B34">
        <v>8848</v>
      </c>
    </row>
    <row r="35" spans="1:2" x14ac:dyDescent="0.35">
      <c r="A35">
        <v>0</v>
      </c>
      <c r="B35">
        <v>8484</v>
      </c>
    </row>
    <row r="36" spans="1:2" x14ac:dyDescent="0.35">
      <c r="A36">
        <v>0</v>
      </c>
      <c r="B36">
        <v>4913</v>
      </c>
    </row>
    <row r="37" spans="1:2" x14ac:dyDescent="0.35">
      <c r="A37">
        <v>0</v>
      </c>
      <c r="B37">
        <v>4461</v>
      </c>
    </row>
    <row r="38" spans="1:2" x14ac:dyDescent="0.35">
      <c r="A38">
        <v>0</v>
      </c>
      <c r="B38">
        <v>6069</v>
      </c>
    </row>
    <row r="39" spans="1:2" x14ac:dyDescent="0.35">
      <c r="A39">
        <v>0</v>
      </c>
      <c r="B39">
        <v>16359</v>
      </c>
    </row>
    <row r="40" spans="1:2" x14ac:dyDescent="0.35">
      <c r="A40">
        <v>0</v>
      </c>
      <c r="B40">
        <v>17927</v>
      </c>
    </row>
    <row r="41" spans="1:2" x14ac:dyDescent="0.35">
      <c r="A41">
        <v>0.08</v>
      </c>
      <c r="B41">
        <v>19817</v>
      </c>
    </row>
    <row r="42" spans="1:2" x14ac:dyDescent="0.35">
      <c r="A42">
        <v>0.02</v>
      </c>
      <c r="B42">
        <v>19752</v>
      </c>
    </row>
    <row r="43" spans="1:2" x14ac:dyDescent="0.35">
      <c r="A43">
        <v>0.05</v>
      </c>
      <c r="B43">
        <v>17948</v>
      </c>
    </row>
    <row r="44" spans="1:2" x14ac:dyDescent="0.35">
      <c r="A44">
        <v>0</v>
      </c>
      <c r="B44">
        <v>15996</v>
      </c>
    </row>
    <row r="45" spans="1:2" x14ac:dyDescent="0.35">
      <c r="A45">
        <v>0.69</v>
      </c>
      <c r="B45">
        <v>24788</v>
      </c>
    </row>
    <row r="46" spans="1:2" x14ac:dyDescent="0.35">
      <c r="A46">
        <v>0</v>
      </c>
      <c r="B46">
        <v>7037</v>
      </c>
    </row>
    <row r="47" spans="1:2" x14ac:dyDescent="0.35">
      <c r="A47">
        <v>0</v>
      </c>
      <c r="B47">
        <v>5388</v>
      </c>
    </row>
    <row r="48" spans="1:2" x14ac:dyDescent="0.35">
      <c r="A48">
        <v>0</v>
      </c>
      <c r="B48">
        <v>5698</v>
      </c>
    </row>
    <row r="49" spans="1:2" x14ac:dyDescent="0.35">
      <c r="A49">
        <v>0</v>
      </c>
      <c r="B49">
        <v>8516</v>
      </c>
    </row>
    <row r="50" spans="1:2" x14ac:dyDescent="0.35">
      <c r="A50">
        <v>0</v>
      </c>
      <c r="B50">
        <v>18747</v>
      </c>
    </row>
    <row r="51" spans="1:2" x14ac:dyDescent="0.35">
      <c r="A51">
        <v>0</v>
      </c>
      <c r="B51">
        <v>16660</v>
      </c>
    </row>
    <row r="52" spans="1:2" x14ac:dyDescent="0.35">
      <c r="A52">
        <v>0.05</v>
      </c>
      <c r="B52">
        <v>8778</v>
      </c>
    </row>
    <row r="53" spans="1:2" x14ac:dyDescent="0.35">
      <c r="A53">
        <v>0.05</v>
      </c>
      <c r="B53">
        <v>3861</v>
      </c>
    </row>
    <row r="54" spans="1:2" x14ac:dyDescent="0.35">
      <c r="A54">
        <v>0</v>
      </c>
      <c r="B54">
        <v>5029</v>
      </c>
    </row>
    <row r="55" spans="1:2" x14ac:dyDescent="0.35">
      <c r="A55">
        <v>0</v>
      </c>
      <c r="B55">
        <v>1746</v>
      </c>
    </row>
    <row r="56" spans="1:2" x14ac:dyDescent="0.35">
      <c r="A56">
        <v>0</v>
      </c>
      <c r="B56">
        <v>5980</v>
      </c>
    </row>
    <row r="57" spans="1:2" x14ac:dyDescent="0.35">
      <c r="A57">
        <v>0</v>
      </c>
      <c r="B57">
        <v>13044</v>
      </c>
    </row>
    <row r="58" spans="1:2" x14ac:dyDescent="0.35">
      <c r="A58">
        <v>0.03</v>
      </c>
      <c r="B58">
        <v>5344</v>
      </c>
    </row>
    <row r="59" spans="1:2" x14ac:dyDescent="0.35">
      <c r="A59">
        <v>0</v>
      </c>
      <c r="B59">
        <v>6351</v>
      </c>
    </row>
    <row r="60" spans="1:2" x14ac:dyDescent="0.35">
      <c r="A60">
        <v>0.22</v>
      </c>
      <c r="B60">
        <v>5516</v>
      </c>
    </row>
    <row r="61" spans="1:2" x14ac:dyDescent="0.35">
      <c r="A61">
        <v>0</v>
      </c>
      <c r="B61">
        <v>4034</v>
      </c>
    </row>
    <row r="62" spans="1:2" x14ac:dyDescent="0.35">
      <c r="A62">
        <v>0</v>
      </c>
      <c r="B62">
        <v>2373</v>
      </c>
    </row>
    <row r="63" spans="1:2" x14ac:dyDescent="0.35">
      <c r="A63">
        <v>0</v>
      </c>
      <c r="B63">
        <v>2210</v>
      </c>
    </row>
    <row r="64" spans="1:2" x14ac:dyDescent="0.35">
      <c r="A64">
        <v>0</v>
      </c>
      <c r="B64">
        <v>8737</v>
      </c>
    </row>
    <row r="65" spans="1:2" x14ac:dyDescent="0.35">
      <c r="A65">
        <v>0</v>
      </c>
      <c r="B65">
        <v>17751</v>
      </c>
    </row>
    <row r="66" spans="1:2" x14ac:dyDescent="0.35">
      <c r="A66">
        <v>0</v>
      </c>
      <c r="B66">
        <v>15968</v>
      </c>
    </row>
    <row r="67" spans="1:2" x14ac:dyDescent="0.35">
      <c r="A67">
        <v>0</v>
      </c>
      <c r="B67">
        <v>16127</v>
      </c>
    </row>
    <row r="68" spans="1:2" x14ac:dyDescent="0.35">
      <c r="A68">
        <v>0</v>
      </c>
      <c r="B68">
        <v>6851</v>
      </c>
    </row>
    <row r="69" spans="1:2" x14ac:dyDescent="0.35">
      <c r="A69">
        <v>0</v>
      </c>
      <c r="B69">
        <v>-2163</v>
      </c>
    </row>
    <row r="70" spans="1:2" x14ac:dyDescent="0.35">
      <c r="A70">
        <v>0</v>
      </c>
      <c r="B70">
        <v>-462</v>
      </c>
    </row>
    <row r="71" spans="1:2" x14ac:dyDescent="0.35">
      <c r="A71">
        <v>0</v>
      </c>
      <c r="B71">
        <v>3620</v>
      </c>
    </row>
    <row r="72" spans="1:2" x14ac:dyDescent="0.35">
      <c r="A72">
        <v>0</v>
      </c>
      <c r="B72">
        <v>8674</v>
      </c>
    </row>
    <row r="73" spans="1:2" x14ac:dyDescent="0.35">
      <c r="A73">
        <v>0</v>
      </c>
      <c r="B73">
        <v>6050</v>
      </c>
    </row>
    <row r="74" spans="1:2" x14ac:dyDescent="0.35">
      <c r="A74">
        <v>0</v>
      </c>
      <c r="B74">
        <v>5417</v>
      </c>
    </row>
    <row r="75" spans="1:2" x14ac:dyDescent="0.35">
      <c r="A75">
        <v>0.11</v>
      </c>
      <c r="B75">
        <v>10130</v>
      </c>
    </row>
    <row r="76" spans="1:2" x14ac:dyDescent="0.35">
      <c r="A76">
        <v>0.25</v>
      </c>
      <c r="B76">
        <v>8092</v>
      </c>
    </row>
    <row r="77" spans="1:2" x14ac:dyDescent="0.35">
      <c r="A77">
        <v>0</v>
      </c>
      <c r="B77">
        <v>12854</v>
      </c>
    </row>
    <row r="78" spans="1:2" x14ac:dyDescent="0.35">
      <c r="A78">
        <v>0.01</v>
      </c>
      <c r="B78">
        <v>13367</v>
      </c>
    </row>
    <row r="79" spans="1:2" x14ac:dyDescent="0.35">
      <c r="A79">
        <v>1.47</v>
      </c>
      <c r="B79">
        <v>14165</v>
      </c>
    </row>
    <row r="80" spans="1:2" x14ac:dyDescent="0.35">
      <c r="A80">
        <v>0</v>
      </c>
      <c r="B80">
        <v>14298</v>
      </c>
    </row>
    <row r="81" spans="1:2" x14ac:dyDescent="0.35">
      <c r="A81">
        <v>0</v>
      </c>
      <c r="B81">
        <v>10380</v>
      </c>
    </row>
    <row r="82" spans="1:2" x14ac:dyDescent="0.35">
      <c r="A82">
        <v>0</v>
      </c>
      <c r="B82">
        <v>9474</v>
      </c>
    </row>
    <row r="83" spans="1:2" x14ac:dyDescent="0.35">
      <c r="A83">
        <v>0</v>
      </c>
      <c r="B83">
        <v>10023</v>
      </c>
    </row>
    <row r="84" spans="1:2" x14ac:dyDescent="0.35">
      <c r="A84">
        <v>0</v>
      </c>
      <c r="B84">
        <v>11730</v>
      </c>
    </row>
    <row r="85" spans="1:2" x14ac:dyDescent="0.35">
      <c r="A85">
        <v>0.15</v>
      </c>
      <c r="B85">
        <v>9585</v>
      </c>
    </row>
    <row r="86" spans="1:2" x14ac:dyDescent="0.35">
      <c r="A86">
        <v>0.06</v>
      </c>
      <c r="B86">
        <v>9326</v>
      </c>
    </row>
    <row r="87" spans="1:2" x14ac:dyDescent="0.35">
      <c r="A87">
        <v>0</v>
      </c>
      <c r="B87">
        <v>10822</v>
      </c>
    </row>
    <row r="88" spans="1:2" x14ac:dyDescent="0.35">
      <c r="A88">
        <v>0.3</v>
      </c>
      <c r="B88">
        <v>8625</v>
      </c>
    </row>
    <row r="89" spans="1:2" x14ac:dyDescent="0.35">
      <c r="A89">
        <v>0.05</v>
      </c>
      <c r="B89">
        <v>5542</v>
      </c>
    </row>
    <row r="90" spans="1:2" x14ac:dyDescent="0.35">
      <c r="A90">
        <v>0</v>
      </c>
      <c r="B90">
        <v>5267</v>
      </c>
    </row>
    <row r="91" spans="1:2" x14ac:dyDescent="0.35">
      <c r="A91">
        <v>0</v>
      </c>
      <c r="B91">
        <v>2509</v>
      </c>
    </row>
    <row r="92" spans="1:2" x14ac:dyDescent="0.35">
      <c r="A92">
        <v>0</v>
      </c>
      <c r="B92">
        <v>8765</v>
      </c>
    </row>
    <row r="93" spans="1:2" x14ac:dyDescent="0.35">
      <c r="A93">
        <v>0</v>
      </c>
      <c r="B93">
        <v>9084</v>
      </c>
    </row>
    <row r="94" spans="1:2" x14ac:dyDescent="0.35">
      <c r="A94">
        <v>3.12</v>
      </c>
      <c r="B94">
        <v>6135</v>
      </c>
    </row>
    <row r="95" spans="1:2" x14ac:dyDescent="0.35">
      <c r="A95">
        <v>1.1100000000000001</v>
      </c>
      <c r="B95">
        <v>6628</v>
      </c>
    </row>
    <row r="96" spans="1:2" x14ac:dyDescent="0.35">
      <c r="A96">
        <v>0</v>
      </c>
      <c r="B96">
        <v>9104</v>
      </c>
    </row>
    <row r="97" spans="1:2" x14ac:dyDescent="0.35">
      <c r="A97">
        <v>0</v>
      </c>
      <c r="B97">
        <v>10760</v>
      </c>
    </row>
    <row r="98" spans="1:2" x14ac:dyDescent="0.35">
      <c r="A98">
        <v>0</v>
      </c>
      <c r="B98">
        <v>7634</v>
      </c>
    </row>
    <row r="99" spans="1:2" x14ac:dyDescent="0.35">
      <c r="A99">
        <v>0</v>
      </c>
      <c r="B99">
        <v>5339</v>
      </c>
    </row>
    <row r="100" spans="1:2" x14ac:dyDescent="0.35">
      <c r="A100">
        <v>0.9</v>
      </c>
      <c r="B100">
        <v>6256</v>
      </c>
    </row>
    <row r="101" spans="1:2" x14ac:dyDescent="0.35">
      <c r="A101">
        <v>0</v>
      </c>
      <c r="B101">
        <v>6721</v>
      </c>
    </row>
    <row r="102" spans="1:2" x14ac:dyDescent="0.35">
      <c r="A102">
        <v>0</v>
      </c>
      <c r="B102">
        <v>3542</v>
      </c>
    </row>
    <row r="103" spans="1:2" x14ac:dyDescent="0.35">
      <c r="A103">
        <v>0</v>
      </c>
      <c r="B103">
        <v>1811</v>
      </c>
    </row>
    <row r="104" spans="1:2" x14ac:dyDescent="0.35">
      <c r="A104">
        <v>0</v>
      </c>
      <c r="B104">
        <v>-232</v>
      </c>
    </row>
    <row r="105" spans="1:2" x14ac:dyDescent="0.35">
      <c r="A105">
        <v>0</v>
      </c>
      <c r="B105">
        <v>4311</v>
      </c>
    </row>
    <row r="106" spans="1:2" x14ac:dyDescent="0.35">
      <c r="A106">
        <v>0</v>
      </c>
      <c r="B106">
        <v>6605</v>
      </c>
    </row>
    <row r="107" spans="1:2" x14ac:dyDescent="0.35">
      <c r="A107">
        <v>0</v>
      </c>
      <c r="B107">
        <v>8210</v>
      </c>
    </row>
    <row r="108" spans="1:2" x14ac:dyDescent="0.35">
      <c r="A108">
        <v>0</v>
      </c>
      <c r="B108">
        <v>4388</v>
      </c>
    </row>
    <row r="109" spans="1:2" x14ac:dyDescent="0.35">
      <c r="A109">
        <v>0.28999999999999998</v>
      </c>
      <c r="B109">
        <v>7601</v>
      </c>
    </row>
    <row r="110" spans="1:2" x14ac:dyDescent="0.35">
      <c r="A110">
        <v>1.04</v>
      </c>
      <c r="B110">
        <v>8037</v>
      </c>
    </row>
    <row r="111" spans="1:2" x14ac:dyDescent="0.35">
      <c r="A111">
        <v>0</v>
      </c>
      <c r="B111">
        <v>8267</v>
      </c>
    </row>
    <row r="112" spans="1:2" x14ac:dyDescent="0.35">
      <c r="A112">
        <v>0</v>
      </c>
      <c r="B112">
        <v>9075</v>
      </c>
    </row>
    <row r="113" spans="1:2" x14ac:dyDescent="0.35">
      <c r="A113">
        <v>0</v>
      </c>
      <c r="B113">
        <v>12175</v>
      </c>
    </row>
    <row r="114" spans="1:2" x14ac:dyDescent="0.35">
      <c r="A114">
        <v>0</v>
      </c>
      <c r="B114">
        <v>8438</v>
      </c>
    </row>
    <row r="115" spans="1:2" x14ac:dyDescent="0.35">
      <c r="A115">
        <v>0</v>
      </c>
      <c r="B115">
        <v>6981</v>
      </c>
    </row>
    <row r="116" spans="1:2" x14ac:dyDescent="0.35">
      <c r="A116">
        <v>0</v>
      </c>
      <c r="B116">
        <v>-3385</v>
      </c>
    </row>
    <row r="117" spans="1:2" x14ac:dyDescent="0.35">
      <c r="A117">
        <v>0</v>
      </c>
      <c r="B117">
        <v>2363</v>
      </c>
    </row>
    <row r="118" spans="1:2" x14ac:dyDescent="0.35">
      <c r="A118">
        <v>0</v>
      </c>
      <c r="B118">
        <v>1768</v>
      </c>
    </row>
    <row r="119" spans="1:2" x14ac:dyDescent="0.35">
      <c r="A119">
        <v>0</v>
      </c>
      <c r="B119">
        <v>-930</v>
      </c>
    </row>
    <row r="120" spans="1:2" x14ac:dyDescent="0.35">
      <c r="A120">
        <v>0</v>
      </c>
      <c r="B120">
        <v>-1504</v>
      </c>
    </row>
    <row r="121" spans="1:2" x14ac:dyDescent="0.35">
      <c r="A121">
        <v>0.24</v>
      </c>
      <c r="B121">
        <v>-5884</v>
      </c>
    </row>
    <row r="122" spans="1:2" x14ac:dyDescent="0.35">
      <c r="A122">
        <v>0.25</v>
      </c>
      <c r="B122">
        <v>1988</v>
      </c>
    </row>
    <row r="123" spans="1:2" x14ac:dyDescent="0.35">
      <c r="A123">
        <v>0.47</v>
      </c>
      <c r="B123">
        <v>-3628</v>
      </c>
    </row>
    <row r="124" spans="1:2" x14ac:dyDescent="0.35">
      <c r="A124">
        <v>0.06</v>
      </c>
      <c r="B124">
        <v>-7256</v>
      </c>
    </row>
    <row r="125" spans="1:2" x14ac:dyDescent="0.35">
      <c r="A125">
        <v>0</v>
      </c>
      <c r="B125">
        <v>-8178</v>
      </c>
    </row>
    <row r="126" spans="1:2" x14ac:dyDescent="0.35">
      <c r="A126">
        <v>1.69</v>
      </c>
      <c r="B126">
        <v>-4575</v>
      </c>
    </row>
    <row r="127" spans="1:2" x14ac:dyDescent="0.35">
      <c r="A127">
        <v>0.71</v>
      </c>
      <c r="B127">
        <v>-2179</v>
      </c>
    </row>
    <row r="128" spans="1:2" x14ac:dyDescent="0.35">
      <c r="A128">
        <v>0</v>
      </c>
      <c r="B128">
        <v>-2200</v>
      </c>
    </row>
    <row r="129" spans="1:2" x14ac:dyDescent="0.35">
      <c r="A129">
        <v>0</v>
      </c>
      <c r="B129">
        <v>-5342</v>
      </c>
    </row>
    <row r="130" spans="1:2" x14ac:dyDescent="0.35">
      <c r="A130">
        <v>0</v>
      </c>
      <c r="B130">
        <v>-8455</v>
      </c>
    </row>
    <row r="131" spans="1:2" x14ac:dyDescent="0.35">
      <c r="A131">
        <v>0</v>
      </c>
      <c r="B131">
        <v>-2090</v>
      </c>
    </row>
    <row r="132" spans="1:2" x14ac:dyDescent="0.35">
      <c r="A132">
        <v>0</v>
      </c>
      <c r="B132">
        <v>-6623</v>
      </c>
    </row>
    <row r="133" spans="1:2" x14ac:dyDescent="0.35">
      <c r="A133">
        <v>0.85</v>
      </c>
      <c r="B133">
        <v>-5262</v>
      </c>
    </row>
    <row r="134" spans="1:2" x14ac:dyDescent="0.35">
      <c r="A134">
        <v>0.2</v>
      </c>
      <c r="B134">
        <v>-537</v>
      </c>
    </row>
    <row r="135" spans="1:2" x14ac:dyDescent="0.35">
      <c r="A135">
        <v>0.32</v>
      </c>
      <c r="B135">
        <v>-1079</v>
      </c>
    </row>
    <row r="136" spans="1:2" x14ac:dyDescent="0.35">
      <c r="A136">
        <v>0</v>
      </c>
      <c r="B136">
        <v>-555</v>
      </c>
    </row>
    <row r="137" spans="1:2" x14ac:dyDescent="0.35">
      <c r="A137">
        <v>0.03</v>
      </c>
      <c r="B137">
        <v>4182</v>
      </c>
    </row>
    <row r="138" spans="1:2" x14ac:dyDescent="0.35">
      <c r="A138">
        <v>0</v>
      </c>
      <c r="B138">
        <v>2277</v>
      </c>
    </row>
    <row r="139" spans="1:2" x14ac:dyDescent="0.35">
      <c r="A139">
        <v>0</v>
      </c>
      <c r="B139">
        <v>-3956</v>
      </c>
    </row>
    <row r="140" spans="1:2" x14ac:dyDescent="0.35">
      <c r="A140">
        <v>0</v>
      </c>
      <c r="B140">
        <v>-2732</v>
      </c>
    </row>
    <row r="141" spans="1:2" x14ac:dyDescent="0.35">
      <c r="A141">
        <v>0.61</v>
      </c>
      <c r="B141">
        <v>-5600</v>
      </c>
    </row>
    <row r="142" spans="1:2" x14ac:dyDescent="0.35">
      <c r="A142">
        <v>0</v>
      </c>
      <c r="B142">
        <v>-5169</v>
      </c>
    </row>
    <row r="143" spans="1:2" x14ac:dyDescent="0.35">
      <c r="A143">
        <v>0</v>
      </c>
      <c r="B143">
        <v>-3578</v>
      </c>
    </row>
    <row r="144" spans="1:2" x14ac:dyDescent="0.35">
      <c r="A144">
        <v>0</v>
      </c>
      <c r="B144">
        <v>-738</v>
      </c>
    </row>
    <row r="145" spans="1:2" x14ac:dyDescent="0.35">
      <c r="A145">
        <v>0</v>
      </c>
      <c r="B145">
        <v>592</v>
      </c>
    </row>
    <row r="146" spans="1:2" x14ac:dyDescent="0.35">
      <c r="A146">
        <v>0</v>
      </c>
      <c r="B146">
        <v>-6221</v>
      </c>
    </row>
    <row r="147" spans="1:2" x14ac:dyDescent="0.35">
      <c r="A147">
        <v>0</v>
      </c>
      <c r="B147">
        <v>-8871</v>
      </c>
    </row>
    <row r="148" spans="1:2" x14ac:dyDescent="0.35">
      <c r="A148">
        <v>0</v>
      </c>
      <c r="B148">
        <v>-6004</v>
      </c>
    </row>
    <row r="149" spans="1:2" x14ac:dyDescent="0.35">
      <c r="A149">
        <v>0</v>
      </c>
      <c r="B149">
        <v>-6565</v>
      </c>
    </row>
    <row r="150" spans="1:2" x14ac:dyDescent="0.35">
      <c r="A150">
        <v>0</v>
      </c>
      <c r="B150">
        <v>-11649</v>
      </c>
    </row>
    <row r="151" spans="1:2" x14ac:dyDescent="0.35">
      <c r="A151">
        <v>0</v>
      </c>
      <c r="B151">
        <v>-14427</v>
      </c>
    </row>
    <row r="152" spans="1:2" x14ac:dyDescent="0.35">
      <c r="A152">
        <v>0</v>
      </c>
      <c r="B152">
        <v>-13382</v>
      </c>
    </row>
    <row r="153" spans="1:2" x14ac:dyDescent="0.35">
      <c r="A153">
        <v>1.48</v>
      </c>
      <c r="B153">
        <v>-7340</v>
      </c>
    </row>
    <row r="154" spans="1:2" x14ac:dyDescent="0.35">
      <c r="A154">
        <v>2</v>
      </c>
      <c r="B154">
        <v>-6822</v>
      </c>
    </row>
    <row r="155" spans="1:2" x14ac:dyDescent="0.35">
      <c r="A155">
        <v>0.32</v>
      </c>
      <c r="B155">
        <v>-7115</v>
      </c>
    </row>
    <row r="156" spans="1:2" x14ac:dyDescent="0.35">
      <c r="A156">
        <v>0.05</v>
      </c>
      <c r="B156">
        <v>-2893</v>
      </c>
    </row>
    <row r="157" spans="1:2" x14ac:dyDescent="0.35">
      <c r="A157">
        <v>0</v>
      </c>
      <c r="B157">
        <v>-876</v>
      </c>
    </row>
    <row r="158" spans="1:2" x14ac:dyDescent="0.35">
      <c r="A158">
        <v>0.3</v>
      </c>
      <c r="B158">
        <v>-5267</v>
      </c>
    </row>
    <row r="159" spans="1:2" x14ac:dyDescent="0.35">
      <c r="A159">
        <v>0.75</v>
      </c>
      <c r="B159">
        <v>-6777</v>
      </c>
    </row>
    <row r="160" spans="1:2" x14ac:dyDescent="0.35">
      <c r="A160">
        <v>0</v>
      </c>
      <c r="B160">
        <v>-244</v>
      </c>
    </row>
    <row r="161" spans="1:2" x14ac:dyDescent="0.35">
      <c r="A161">
        <v>2.39</v>
      </c>
      <c r="B161">
        <v>234</v>
      </c>
    </row>
    <row r="162" spans="1:2" x14ac:dyDescent="0.35">
      <c r="A162">
        <v>0.65</v>
      </c>
      <c r="B162">
        <v>-1816</v>
      </c>
    </row>
    <row r="163" spans="1:2" x14ac:dyDescent="0.35">
      <c r="A163">
        <v>1.78</v>
      </c>
      <c r="B163">
        <v>917</v>
      </c>
    </row>
    <row r="164" spans="1:2" x14ac:dyDescent="0.35">
      <c r="A164">
        <v>0.01</v>
      </c>
      <c r="B164">
        <v>-7199</v>
      </c>
    </row>
    <row r="165" spans="1:2" x14ac:dyDescent="0.35">
      <c r="A165">
        <v>0</v>
      </c>
      <c r="B165">
        <v>-15442</v>
      </c>
    </row>
    <row r="166" spans="1:2" x14ac:dyDescent="0.35">
      <c r="A166">
        <v>0</v>
      </c>
      <c r="B166">
        <v>-8895</v>
      </c>
    </row>
    <row r="167" spans="1:2" x14ac:dyDescent="0.35">
      <c r="A167">
        <v>0</v>
      </c>
      <c r="B167">
        <v>-7224</v>
      </c>
    </row>
    <row r="168" spans="1:2" x14ac:dyDescent="0.35">
      <c r="A168">
        <v>0</v>
      </c>
      <c r="B168">
        <v>-9942</v>
      </c>
    </row>
    <row r="169" spans="1:2" x14ac:dyDescent="0.35">
      <c r="A169">
        <v>0.03</v>
      </c>
      <c r="B169">
        <v>-12759</v>
      </c>
    </row>
    <row r="170" spans="1:2" x14ac:dyDescent="0.35">
      <c r="A170">
        <v>0</v>
      </c>
      <c r="B170">
        <v>-11054</v>
      </c>
    </row>
    <row r="171" spans="1:2" x14ac:dyDescent="0.35">
      <c r="A171">
        <v>0</v>
      </c>
      <c r="B171">
        <v>-8902</v>
      </c>
    </row>
    <row r="172" spans="1:2" x14ac:dyDescent="0.35">
      <c r="A172">
        <v>0</v>
      </c>
      <c r="B172">
        <v>-2615</v>
      </c>
    </row>
    <row r="173" spans="1:2" x14ac:dyDescent="0.35">
      <c r="A173">
        <v>0.37</v>
      </c>
      <c r="B173">
        <v>5482</v>
      </c>
    </row>
    <row r="174" spans="1:2" x14ac:dyDescent="0.35">
      <c r="A174">
        <v>0.14000000000000001</v>
      </c>
      <c r="B174">
        <v>393</v>
      </c>
    </row>
    <row r="175" spans="1:2" x14ac:dyDescent="0.35">
      <c r="A175">
        <v>0.09</v>
      </c>
      <c r="B175">
        <v>1527</v>
      </c>
    </row>
    <row r="176" spans="1:2" x14ac:dyDescent="0.35">
      <c r="A176">
        <v>0.1</v>
      </c>
      <c r="B176">
        <v>-3541</v>
      </c>
    </row>
    <row r="177" spans="1:2" x14ac:dyDescent="0.35">
      <c r="A177">
        <v>0.02</v>
      </c>
      <c r="B177">
        <v>-7421</v>
      </c>
    </row>
    <row r="178" spans="1:2" x14ac:dyDescent="0.35">
      <c r="A178">
        <v>0.67</v>
      </c>
      <c r="B178">
        <v>-2184</v>
      </c>
    </row>
    <row r="179" spans="1:2" x14ac:dyDescent="0.35">
      <c r="A179">
        <v>0</v>
      </c>
      <c r="B179">
        <v>-164</v>
      </c>
    </row>
    <row r="180" spans="1:2" x14ac:dyDescent="0.35">
      <c r="A180">
        <v>7.0000000000000007E-2</v>
      </c>
      <c r="B180">
        <v>6453</v>
      </c>
    </row>
    <row r="181" spans="1:2" x14ac:dyDescent="0.35">
      <c r="A181">
        <v>0.7</v>
      </c>
      <c r="B181">
        <v>8933</v>
      </c>
    </row>
    <row r="182" spans="1:2" x14ac:dyDescent="0.35">
      <c r="A182">
        <v>0.14000000000000001</v>
      </c>
      <c r="B182">
        <v>7434</v>
      </c>
    </row>
    <row r="183" spans="1:2" x14ac:dyDescent="0.35">
      <c r="A183">
        <v>1.87</v>
      </c>
      <c r="B183">
        <v>2345</v>
      </c>
    </row>
    <row r="184" spans="1:2" x14ac:dyDescent="0.35">
      <c r="A184">
        <v>0</v>
      </c>
      <c r="B184">
        <v>-1142</v>
      </c>
    </row>
    <row r="185" spans="1:2" x14ac:dyDescent="0.35">
      <c r="A185">
        <v>0.06</v>
      </c>
      <c r="B185">
        <v>-5687</v>
      </c>
    </row>
    <row r="186" spans="1:2" x14ac:dyDescent="0.35">
      <c r="A186">
        <v>0.1</v>
      </c>
      <c r="B186">
        <v>2529</v>
      </c>
    </row>
    <row r="187" spans="1:2" x14ac:dyDescent="0.35">
      <c r="A187">
        <v>0</v>
      </c>
      <c r="B187">
        <v>-4846</v>
      </c>
    </row>
    <row r="188" spans="1:2" x14ac:dyDescent="0.35">
      <c r="A188">
        <v>0</v>
      </c>
      <c r="B188">
        <v>-5321</v>
      </c>
    </row>
    <row r="189" spans="1:2" x14ac:dyDescent="0.35">
      <c r="A189">
        <v>0</v>
      </c>
      <c r="B189">
        <v>-6896</v>
      </c>
    </row>
    <row r="190" spans="1:2" x14ac:dyDescent="0.35">
      <c r="A190">
        <v>0</v>
      </c>
      <c r="B190">
        <v>-4878</v>
      </c>
    </row>
    <row r="191" spans="1:2" x14ac:dyDescent="0.35">
      <c r="A191">
        <v>0</v>
      </c>
      <c r="B191">
        <v>1073</v>
      </c>
    </row>
    <row r="192" spans="1:2" x14ac:dyDescent="0.35">
      <c r="A192">
        <v>0</v>
      </c>
      <c r="B192">
        <v>-3130</v>
      </c>
    </row>
    <row r="193" spans="1:2" x14ac:dyDescent="0.35">
      <c r="A193">
        <v>0.48</v>
      </c>
      <c r="B193">
        <v>1709</v>
      </c>
    </row>
    <row r="194" spans="1:2" x14ac:dyDescent="0.35">
      <c r="A194">
        <v>0.11</v>
      </c>
      <c r="B194">
        <v>-334</v>
      </c>
    </row>
    <row r="195" spans="1:2" x14ac:dyDescent="0.35">
      <c r="A195">
        <v>0</v>
      </c>
      <c r="B195">
        <v>500</v>
      </c>
    </row>
    <row r="196" spans="1:2" x14ac:dyDescent="0.35">
      <c r="A196">
        <v>2</v>
      </c>
      <c r="B196">
        <v>4733</v>
      </c>
    </row>
    <row r="197" spans="1:2" x14ac:dyDescent="0.35">
      <c r="A197">
        <v>1.72</v>
      </c>
      <c r="B197">
        <v>4358</v>
      </c>
    </row>
    <row r="198" spans="1:2" x14ac:dyDescent="0.35">
      <c r="A198">
        <v>1.49</v>
      </c>
      <c r="B198">
        <v>-716</v>
      </c>
    </row>
    <row r="199" spans="1:2" x14ac:dyDescent="0.35">
      <c r="A199">
        <v>0.52</v>
      </c>
      <c r="B199">
        <v>629</v>
      </c>
    </row>
    <row r="200" spans="1:2" x14ac:dyDescent="0.35">
      <c r="A200">
        <v>0.02</v>
      </c>
      <c r="B200">
        <v>1004</v>
      </c>
    </row>
    <row r="201" spans="1:2" x14ac:dyDescent="0.35">
      <c r="A201">
        <v>0.51</v>
      </c>
      <c r="B201">
        <v>1649</v>
      </c>
    </row>
    <row r="202" spans="1:2" x14ac:dyDescent="0.35">
      <c r="A202">
        <v>0.17</v>
      </c>
      <c r="B202">
        <v>796</v>
      </c>
    </row>
    <row r="203" spans="1:2" x14ac:dyDescent="0.35">
      <c r="A203">
        <v>0.75</v>
      </c>
      <c r="B203">
        <v>4513</v>
      </c>
    </row>
    <row r="204" spans="1:2" x14ac:dyDescent="0.35">
      <c r="A204">
        <v>1.33</v>
      </c>
      <c r="B204">
        <v>4833</v>
      </c>
    </row>
    <row r="205" spans="1:2" x14ac:dyDescent="0.35">
      <c r="A205">
        <v>0.19</v>
      </c>
      <c r="B205">
        <v>5434</v>
      </c>
    </row>
    <row r="206" spans="1:2" x14ac:dyDescent="0.35">
      <c r="A206">
        <v>1.39</v>
      </c>
      <c r="B206">
        <v>5298</v>
      </c>
    </row>
    <row r="207" spans="1:2" x14ac:dyDescent="0.35">
      <c r="A207">
        <v>0.68</v>
      </c>
      <c r="B207">
        <v>7489</v>
      </c>
    </row>
    <row r="208" spans="1:2" x14ac:dyDescent="0.35">
      <c r="A208">
        <v>0.16</v>
      </c>
      <c r="B208">
        <v>11870</v>
      </c>
    </row>
    <row r="209" spans="1:2" x14ac:dyDescent="0.35">
      <c r="A209">
        <v>0.72</v>
      </c>
      <c r="B209">
        <v>13451</v>
      </c>
    </row>
    <row r="210" spans="1:2" x14ac:dyDescent="0.35">
      <c r="A210">
        <v>0.66</v>
      </c>
      <c r="B210">
        <v>9852</v>
      </c>
    </row>
    <row r="211" spans="1:2" x14ac:dyDescent="0.35">
      <c r="A211">
        <v>0.2</v>
      </c>
      <c r="B211">
        <v>7912</v>
      </c>
    </row>
    <row r="212" spans="1:2" x14ac:dyDescent="0.35">
      <c r="A212">
        <v>0.85</v>
      </c>
      <c r="B212">
        <v>6182</v>
      </c>
    </row>
    <row r="213" spans="1:2" x14ac:dyDescent="0.35">
      <c r="A213">
        <v>0</v>
      </c>
      <c r="B213">
        <v>6599</v>
      </c>
    </row>
    <row r="214" spans="1:2" x14ac:dyDescent="0.35">
      <c r="A214">
        <v>0.3</v>
      </c>
      <c r="B214">
        <v>7012</v>
      </c>
    </row>
    <row r="215" spans="1:2" x14ac:dyDescent="0.35">
      <c r="A215">
        <v>0.05</v>
      </c>
      <c r="B215">
        <v>9340</v>
      </c>
    </row>
    <row r="216" spans="1:2" x14ac:dyDescent="0.35">
      <c r="A216">
        <v>0.79</v>
      </c>
      <c r="B216">
        <v>11812</v>
      </c>
    </row>
    <row r="217" spans="1:2" x14ac:dyDescent="0.35">
      <c r="A217">
        <v>0.15</v>
      </c>
      <c r="B217">
        <v>2210</v>
      </c>
    </row>
    <row r="218" spans="1:2" x14ac:dyDescent="0.35">
      <c r="A218">
        <v>0.24</v>
      </c>
      <c r="B218">
        <v>4748</v>
      </c>
    </row>
    <row r="219" spans="1:2" x14ac:dyDescent="0.35">
      <c r="A219">
        <v>0</v>
      </c>
      <c r="B219">
        <v>308</v>
      </c>
    </row>
    <row r="220" spans="1:2" x14ac:dyDescent="0.35">
      <c r="A220">
        <v>0.49</v>
      </c>
      <c r="B220">
        <v>3629</v>
      </c>
    </row>
    <row r="221" spans="1:2" x14ac:dyDescent="0.35">
      <c r="A221">
        <v>0.35</v>
      </c>
      <c r="B221">
        <v>2563</v>
      </c>
    </row>
    <row r="222" spans="1:2" x14ac:dyDescent="0.35">
      <c r="A222">
        <v>0</v>
      </c>
      <c r="B222">
        <v>5723</v>
      </c>
    </row>
    <row r="223" spans="1:2" x14ac:dyDescent="0.35">
      <c r="A223">
        <v>0.04</v>
      </c>
      <c r="B223">
        <v>6330</v>
      </c>
    </row>
    <row r="224" spans="1:2" x14ac:dyDescent="0.35">
      <c r="A224">
        <v>0.41</v>
      </c>
      <c r="B224">
        <v>2347</v>
      </c>
    </row>
    <row r="225" spans="1:2" x14ac:dyDescent="0.35">
      <c r="A225">
        <v>0.9</v>
      </c>
      <c r="B225">
        <v>3127</v>
      </c>
    </row>
    <row r="226" spans="1:2" x14ac:dyDescent="0.35">
      <c r="A226">
        <v>0</v>
      </c>
      <c r="B226">
        <v>1062</v>
      </c>
    </row>
    <row r="227" spans="1:2" x14ac:dyDescent="0.35">
      <c r="A227">
        <v>0.5</v>
      </c>
      <c r="B227">
        <v>2319</v>
      </c>
    </row>
    <row r="228" spans="1:2" x14ac:dyDescent="0.35">
      <c r="A228">
        <v>0.01</v>
      </c>
      <c r="B228">
        <v>3070</v>
      </c>
    </row>
    <row r="229" spans="1:2" x14ac:dyDescent="0.35">
      <c r="A229">
        <v>0.5</v>
      </c>
      <c r="B229">
        <v>3494</v>
      </c>
    </row>
    <row r="230" spans="1:2" x14ac:dyDescent="0.35">
      <c r="A230">
        <v>0.7</v>
      </c>
      <c r="B230">
        <v>-2306</v>
      </c>
    </row>
    <row r="231" spans="1:2" x14ac:dyDescent="0.35">
      <c r="A231">
        <v>0.18</v>
      </c>
      <c r="B231">
        <v>847</v>
      </c>
    </row>
    <row r="232" spans="1:2" x14ac:dyDescent="0.35">
      <c r="A232">
        <v>0.64</v>
      </c>
      <c r="B232">
        <v>2921</v>
      </c>
    </row>
    <row r="233" spans="1:2" x14ac:dyDescent="0.35">
      <c r="A233">
        <v>1.1399999999999999</v>
      </c>
      <c r="B233">
        <v>8767</v>
      </c>
    </row>
    <row r="234" spans="1:2" x14ac:dyDescent="0.35">
      <c r="A234">
        <v>0</v>
      </c>
      <c r="B234">
        <v>1455</v>
      </c>
    </row>
    <row r="235" spans="1:2" x14ac:dyDescent="0.35">
      <c r="A235">
        <v>0</v>
      </c>
      <c r="B235">
        <v>-8755</v>
      </c>
    </row>
    <row r="236" spans="1:2" x14ac:dyDescent="0.35">
      <c r="A236">
        <v>0</v>
      </c>
      <c r="B236">
        <v>-11482</v>
      </c>
    </row>
    <row r="237" spans="1:2" x14ac:dyDescent="0.35">
      <c r="A237">
        <v>0</v>
      </c>
      <c r="B237">
        <v>-11726</v>
      </c>
    </row>
    <row r="238" spans="1:2" x14ac:dyDescent="0.35">
      <c r="A238">
        <v>0</v>
      </c>
      <c r="B238">
        <v>-12145</v>
      </c>
    </row>
    <row r="239" spans="1:2" x14ac:dyDescent="0.35">
      <c r="A239">
        <v>0</v>
      </c>
      <c r="B239">
        <v>-13786</v>
      </c>
    </row>
    <row r="240" spans="1:2" x14ac:dyDescent="0.35">
      <c r="A240">
        <v>0</v>
      </c>
      <c r="B240">
        <v>-18292</v>
      </c>
    </row>
    <row r="241" spans="1:2" x14ac:dyDescent="0.35">
      <c r="A241">
        <v>0</v>
      </c>
      <c r="B241">
        <v>-13564</v>
      </c>
    </row>
    <row r="242" spans="1:2" x14ac:dyDescent="0.35">
      <c r="A242">
        <v>0</v>
      </c>
      <c r="B242">
        <v>-2398</v>
      </c>
    </row>
    <row r="243" spans="1:2" x14ac:dyDescent="0.35">
      <c r="A243">
        <v>0.28000000000000003</v>
      </c>
      <c r="B243">
        <v>-620</v>
      </c>
    </row>
    <row r="244" spans="1:2" x14ac:dyDescent="0.35">
      <c r="A244">
        <v>0.15</v>
      </c>
      <c r="B244">
        <v>-1047</v>
      </c>
    </row>
    <row r="245" spans="1:2" x14ac:dyDescent="0.35">
      <c r="A245">
        <v>0.41</v>
      </c>
      <c r="B245">
        <v>-9590</v>
      </c>
    </row>
    <row r="246" spans="1:2" x14ac:dyDescent="0.35">
      <c r="A246">
        <v>0.76</v>
      </c>
      <c r="B246">
        <v>-10884</v>
      </c>
    </row>
    <row r="247" spans="1:2" x14ac:dyDescent="0.35">
      <c r="A247">
        <v>0.03</v>
      </c>
      <c r="B247">
        <v>-1777</v>
      </c>
    </row>
    <row r="248" spans="1:2" x14ac:dyDescent="0.35">
      <c r="A248">
        <v>0</v>
      </c>
      <c r="B248">
        <v>-320</v>
      </c>
    </row>
    <row r="249" spans="1:2" x14ac:dyDescent="0.35">
      <c r="A249">
        <v>0.14000000000000001</v>
      </c>
      <c r="B249">
        <v>673</v>
      </c>
    </row>
    <row r="250" spans="1:2" x14ac:dyDescent="0.35">
      <c r="A250">
        <v>0.05</v>
      </c>
      <c r="B250">
        <v>1482</v>
      </c>
    </row>
    <row r="251" spans="1:2" x14ac:dyDescent="0.35">
      <c r="A251">
        <v>0</v>
      </c>
      <c r="B251">
        <v>3220</v>
      </c>
    </row>
    <row r="252" spans="1:2" x14ac:dyDescent="0.35">
      <c r="A252">
        <v>0</v>
      </c>
      <c r="B252">
        <v>122</v>
      </c>
    </row>
    <row r="253" spans="1:2" x14ac:dyDescent="0.35">
      <c r="A253">
        <v>0</v>
      </c>
      <c r="B253">
        <v>-30</v>
      </c>
    </row>
    <row r="254" spans="1:2" x14ac:dyDescent="0.35">
      <c r="A254">
        <v>0</v>
      </c>
      <c r="B254">
        <v>5384</v>
      </c>
    </row>
    <row r="255" spans="1:2" x14ac:dyDescent="0.35">
      <c r="A255">
        <v>0</v>
      </c>
      <c r="B255">
        <v>6800</v>
      </c>
    </row>
    <row r="256" spans="1:2" x14ac:dyDescent="0.35">
      <c r="A256">
        <v>0</v>
      </c>
      <c r="B256">
        <v>2445</v>
      </c>
    </row>
    <row r="257" spans="1:2" x14ac:dyDescent="0.35">
      <c r="A257">
        <v>0.06</v>
      </c>
      <c r="B257">
        <v>7722</v>
      </c>
    </row>
    <row r="258" spans="1:2" x14ac:dyDescent="0.35">
      <c r="A258">
        <v>0</v>
      </c>
      <c r="B258">
        <v>2277</v>
      </c>
    </row>
    <row r="259" spans="1:2" x14ac:dyDescent="0.35">
      <c r="A259">
        <v>0.03</v>
      </c>
      <c r="B259">
        <v>9776</v>
      </c>
    </row>
    <row r="260" spans="1:2" x14ac:dyDescent="0.35">
      <c r="A260">
        <v>0.72</v>
      </c>
      <c r="B260">
        <v>11012</v>
      </c>
    </row>
    <row r="261" spans="1:2" x14ac:dyDescent="0.35">
      <c r="A261">
        <v>0.1</v>
      </c>
      <c r="B261">
        <v>5413</v>
      </c>
    </row>
    <row r="262" spans="1:2" x14ac:dyDescent="0.35">
      <c r="A262">
        <v>0.02</v>
      </c>
      <c r="B262">
        <v>2270</v>
      </c>
    </row>
    <row r="263" spans="1:2" x14ac:dyDescent="0.35">
      <c r="A263">
        <v>0.37</v>
      </c>
      <c r="B263">
        <v>1578</v>
      </c>
    </row>
    <row r="264" spans="1:2" x14ac:dyDescent="0.35">
      <c r="A264">
        <v>0.32</v>
      </c>
      <c r="B264">
        <v>4751</v>
      </c>
    </row>
    <row r="265" spans="1:2" x14ac:dyDescent="0.35">
      <c r="A265">
        <v>0.69</v>
      </c>
      <c r="B265">
        <v>5485</v>
      </c>
    </row>
    <row r="266" spans="1:2" x14ac:dyDescent="0.35">
      <c r="A266">
        <v>0.45</v>
      </c>
      <c r="B266">
        <v>-602</v>
      </c>
    </row>
    <row r="267" spans="1:2" x14ac:dyDescent="0.35">
      <c r="A267">
        <v>0.03</v>
      </c>
      <c r="B267">
        <v>-1859</v>
      </c>
    </row>
    <row r="268" spans="1:2" x14ac:dyDescent="0.35">
      <c r="A268">
        <v>0.31</v>
      </c>
      <c r="B268">
        <v>-1150</v>
      </c>
    </row>
    <row r="269" spans="1:2" x14ac:dyDescent="0.35">
      <c r="A269">
        <v>1.31</v>
      </c>
      <c r="B269">
        <v>-876</v>
      </c>
    </row>
    <row r="270" spans="1:2" x14ac:dyDescent="0.35">
      <c r="A270">
        <v>0</v>
      </c>
      <c r="B270">
        <v>-3144</v>
      </c>
    </row>
    <row r="271" spans="1:2" x14ac:dyDescent="0.35">
      <c r="A271">
        <v>0</v>
      </c>
      <c r="B271">
        <v>-1246</v>
      </c>
    </row>
    <row r="272" spans="1:2" x14ac:dyDescent="0.35">
      <c r="A272">
        <v>0</v>
      </c>
      <c r="B272">
        <v>-1981</v>
      </c>
    </row>
    <row r="273" spans="1:2" x14ac:dyDescent="0.35">
      <c r="A273">
        <v>0.14000000000000001</v>
      </c>
      <c r="B273">
        <v>-4748</v>
      </c>
    </row>
    <row r="274" spans="1:2" x14ac:dyDescent="0.35">
      <c r="A274">
        <v>0.09</v>
      </c>
      <c r="B274">
        <v>-1696</v>
      </c>
    </row>
    <row r="275" spans="1:2" x14ac:dyDescent="0.35">
      <c r="A275">
        <v>0</v>
      </c>
      <c r="B275">
        <v>-5112</v>
      </c>
    </row>
    <row r="276" spans="1:2" x14ac:dyDescent="0.35">
      <c r="A276">
        <v>0.3</v>
      </c>
      <c r="B276">
        <v>-6486</v>
      </c>
    </row>
    <row r="277" spans="1:2" x14ac:dyDescent="0.35">
      <c r="A277">
        <v>0</v>
      </c>
      <c r="B277">
        <v>-11342</v>
      </c>
    </row>
    <row r="278" spans="1:2" x14ac:dyDescent="0.35">
      <c r="A278">
        <v>0</v>
      </c>
      <c r="B278">
        <v>-7782</v>
      </c>
    </row>
    <row r="279" spans="1:2" x14ac:dyDescent="0.35">
      <c r="A279">
        <v>0</v>
      </c>
      <c r="B279">
        <v>-8809</v>
      </c>
    </row>
    <row r="280" spans="1:2" x14ac:dyDescent="0.35">
      <c r="A280">
        <v>0</v>
      </c>
      <c r="B280">
        <v>-6142</v>
      </c>
    </row>
    <row r="281" spans="1:2" x14ac:dyDescent="0.35">
      <c r="A281">
        <v>0.28999999999999998</v>
      </c>
      <c r="B281">
        <v>-516</v>
      </c>
    </row>
    <row r="282" spans="1:2" x14ac:dyDescent="0.35">
      <c r="A282">
        <v>0.04</v>
      </c>
      <c r="B282">
        <v>-3958</v>
      </c>
    </row>
    <row r="283" spans="1:2" x14ac:dyDescent="0.35">
      <c r="A283">
        <v>0</v>
      </c>
      <c r="B283">
        <v>-3007</v>
      </c>
    </row>
    <row r="284" spans="1:2" x14ac:dyDescent="0.35">
      <c r="A284">
        <v>0</v>
      </c>
      <c r="B284">
        <v>-3754</v>
      </c>
    </row>
    <row r="285" spans="1:2" x14ac:dyDescent="0.35">
      <c r="A285">
        <v>0</v>
      </c>
      <c r="B285">
        <v>-2292</v>
      </c>
    </row>
    <row r="286" spans="1:2" x14ac:dyDescent="0.35">
      <c r="A286">
        <v>0.03</v>
      </c>
      <c r="B286">
        <v>-1184</v>
      </c>
    </row>
    <row r="287" spans="1:2" x14ac:dyDescent="0.35">
      <c r="A287">
        <v>0</v>
      </c>
      <c r="B287">
        <v>5867</v>
      </c>
    </row>
    <row r="288" spans="1:2" x14ac:dyDescent="0.35">
      <c r="A288">
        <v>0.17</v>
      </c>
      <c r="B288">
        <v>11996</v>
      </c>
    </row>
    <row r="289" spans="1:2" x14ac:dyDescent="0.35">
      <c r="A289">
        <v>0</v>
      </c>
      <c r="B289">
        <v>12716</v>
      </c>
    </row>
    <row r="290" spans="1:2" x14ac:dyDescent="0.35">
      <c r="A290">
        <v>0.22</v>
      </c>
      <c r="B290">
        <v>7942</v>
      </c>
    </row>
    <row r="291" spans="1:2" x14ac:dyDescent="0.35">
      <c r="A291">
        <v>0</v>
      </c>
      <c r="B291">
        <v>6345</v>
      </c>
    </row>
    <row r="292" spans="1:2" x14ac:dyDescent="0.35">
      <c r="A292">
        <v>0.03</v>
      </c>
      <c r="B292">
        <v>9572</v>
      </c>
    </row>
    <row r="293" spans="1:2" x14ac:dyDescent="0.35">
      <c r="A293">
        <v>0</v>
      </c>
      <c r="B293">
        <v>4449</v>
      </c>
    </row>
    <row r="294" spans="1:2" x14ac:dyDescent="0.35">
      <c r="A294">
        <v>0</v>
      </c>
      <c r="B294">
        <v>8720</v>
      </c>
    </row>
    <row r="295" spans="1:2" x14ac:dyDescent="0.35">
      <c r="A295">
        <v>0</v>
      </c>
      <c r="B295">
        <v>10174</v>
      </c>
    </row>
    <row r="296" spans="1:2" x14ac:dyDescent="0.35">
      <c r="A296">
        <v>1.1499999999999999</v>
      </c>
      <c r="B296">
        <v>12043</v>
      </c>
    </row>
    <row r="297" spans="1:2" x14ac:dyDescent="0.35">
      <c r="A297">
        <v>0.13</v>
      </c>
      <c r="B297">
        <v>14409</v>
      </c>
    </row>
    <row r="298" spans="1:2" x14ac:dyDescent="0.35">
      <c r="A298">
        <v>0</v>
      </c>
      <c r="B298">
        <v>12397</v>
      </c>
    </row>
    <row r="299" spans="1:2" x14ac:dyDescent="0.35">
      <c r="A299">
        <v>0</v>
      </c>
      <c r="B299">
        <v>14172</v>
      </c>
    </row>
    <row r="300" spans="1:2" x14ac:dyDescent="0.35">
      <c r="A300">
        <v>0</v>
      </c>
      <c r="B300">
        <v>8961</v>
      </c>
    </row>
    <row r="301" spans="1:2" x14ac:dyDescent="0.35">
      <c r="A301">
        <v>0</v>
      </c>
      <c r="B301">
        <v>6635</v>
      </c>
    </row>
    <row r="302" spans="1:2" x14ac:dyDescent="0.35">
      <c r="A302">
        <v>0</v>
      </c>
      <c r="B302">
        <v>13114</v>
      </c>
    </row>
    <row r="303" spans="1:2" x14ac:dyDescent="0.35">
      <c r="A303">
        <v>0</v>
      </c>
      <c r="B303">
        <v>10193</v>
      </c>
    </row>
    <row r="304" spans="1:2" x14ac:dyDescent="0.35">
      <c r="A304">
        <v>0</v>
      </c>
      <c r="B304">
        <v>6853</v>
      </c>
    </row>
    <row r="305" spans="1:2" x14ac:dyDescent="0.35">
      <c r="A305">
        <v>0</v>
      </c>
      <c r="B305">
        <v>3704</v>
      </c>
    </row>
    <row r="306" spans="1:2" x14ac:dyDescent="0.35">
      <c r="A306">
        <v>0</v>
      </c>
      <c r="B306">
        <v>5478</v>
      </c>
    </row>
    <row r="307" spans="1:2" x14ac:dyDescent="0.35">
      <c r="A307">
        <v>0</v>
      </c>
      <c r="B307">
        <v>1709</v>
      </c>
    </row>
    <row r="308" spans="1:2" x14ac:dyDescent="0.35">
      <c r="A308">
        <v>0.05</v>
      </c>
      <c r="B308">
        <v>301</v>
      </c>
    </row>
    <row r="309" spans="1:2" x14ac:dyDescent="0.35">
      <c r="A309">
        <v>0</v>
      </c>
      <c r="B309">
        <v>1950</v>
      </c>
    </row>
    <row r="310" spans="1:2" x14ac:dyDescent="0.35">
      <c r="A310">
        <v>0</v>
      </c>
      <c r="B310">
        <v>2970</v>
      </c>
    </row>
    <row r="311" spans="1:2" x14ac:dyDescent="0.35">
      <c r="A311">
        <v>0</v>
      </c>
      <c r="B311">
        <v>2628</v>
      </c>
    </row>
    <row r="312" spans="1:2" x14ac:dyDescent="0.35">
      <c r="A312">
        <v>0</v>
      </c>
      <c r="B312">
        <v>4666</v>
      </c>
    </row>
    <row r="313" spans="1:2" x14ac:dyDescent="0.35">
      <c r="A313">
        <v>0</v>
      </c>
      <c r="B313">
        <v>6053</v>
      </c>
    </row>
    <row r="314" spans="1:2" x14ac:dyDescent="0.35">
      <c r="A314">
        <v>0.06</v>
      </c>
      <c r="B314">
        <v>9418</v>
      </c>
    </row>
    <row r="315" spans="1:2" x14ac:dyDescent="0.35">
      <c r="A315">
        <v>0</v>
      </c>
      <c r="B315">
        <v>7779</v>
      </c>
    </row>
    <row r="316" spans="1:2" x14ac:dyDescent="0.35">
      <c r="A316">
        <v>0</v>
      </c>
      <c r="B316">
        <v>7447</v>
      </c>
    </row>
    <row r="317" spans="1:2" x14ac:dyDescent="0.35">
      <c r="A317">
        <v>0</v>
      </c>
      <c r="B317">
        <v>5641</v>
      </c>
    </row>
    <row r="318" spans="1:2" x14ac:dyDescent="0.35">
      <c r="A318">
        <v>0.24</v>
      </c>
      <c r="B318">
        <v>10495</v>
      </c>
    </row>
    <row r="319" spans="1:2" x14ac:dyDescent="0.35">
      <c r="A319">
        <v>0</v>
      </c>
      <c r="B319">
        <v>2351</v>
      </c>
    </row>
    <row r="320" spans="1:2" x14ac:dyDescent="0.35">
      <c r="A320">
        <v>0</v>
      </c>
      <c r="B320">
        <v>1538</v>
      </c>
    </row>
    <row r="321" spans="1:2" x14ac:dyDescent="0.35">
      <c r="A321">
        <v>0</v>
      </c>
      <c r="B321">
        <v>1639</v>
      </c>
    </row>
    <row r="322" spans="1:2" x14ac:dyDescent="0.35">
      <c r="A322">
        <v>0</v>
      </c>
      <c r="B322">
        <v>4092</v>
      </c>
    </row>
    <row r="323" spans="1:2" x14ac:dyDescent="0.35">
      <c r="A323">
        <v>0.03</v>
      </c>
      <c r="B323">
        <v>9258</v>
      </c>
    </row>
    <row r="324" spans="1:2" x14ac:dyDescent="0.35">
      <c r="A324">
        <v>0</v>
      </c>
      <c r="B324">
        <v>11117</v>
      </c>
    </row>
    <row r="325" spans="1:2" x14ac:dyDescent="0.35">
      <c r="A325">
        <v>0.2</v>
      </c>
      <c r="B325">
        <v>11955</v>
      </c>
    </row>
    <row r="326" spans="1:2" x14ac:dyDescent="0.35">
      <c r="A326">
        <v>0.33</v>
      </c>
      <c r="B326">
        <v>5990</v>
      </c>
    </row>
    <row r="327" spans="1:2" x14ac:dyDescent="0.35">
      <c r="A327">
        <v>0.21</v>
      </c>
      <c r="B327">
        <v>7630</v>
      </c>
    </row>
    <row r="328" spans="1:2" x14ac:dyDescent="0.35">
      <c r="A328">
        <v>1.6</v>
      </c>
      <c r="B328">
        <v>8105</v>
      </c>
    </row>
    <row r="329" spans="1:2" x14ac:dyDescent="0.35">
      <c r="A329">
        <v>0.09</v>
      </c>
      <c r="B329">
        <v>4146</v>
      </c>
    </row>
    <row r="330" spans="1:2" x14ac:dyDescent="0.35">
      <c r="A330">
        <v>0.03</v>
      </c>
      <c r="B330">
        <v>4016</v>
      </c>
    </row>
    <row r="331" spans="1:2" x14ac:dyDescent="0.35">
      <c r="A331">
        <v>0.66</v>
      </c>
      <c r="B331">
        <v>6175</v>
      </c>
    </row>
    <row r="332" spans="1:2" x14ac:dyDescent="0.35">
      <c r="A332">
        <v>0.08</v>
      </c>
      <c r="B332">
        <v>4882</v>
      </c>
    </row>
    <row r="333" spans="1:2" x14ac:dyDescent="0.35">
      <c r="A333">
        <v>0.05</v>
      </c>
      <c r="B333">
        <v>6820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BA330-C2B1-4AF7-BD24-E097F5C3FAC6}">
  <dimension ref="A1:L366"/>
  <sheetViews>
    <sheetView workbookViewId="0">
      <selection activeCell="I1" activeCellId="1" sqref="E1:E1048576 I1:I1048576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85612</v>
      </c>
      <c r="B2">
        <v>2019</v>
      </c>
      <c r="C2">
        <v>1</v>
      </c>
      <c r="D2">
        <v>1</v>
      </c>
      <c r="E2">
        <v>0</v>
      </c>
      <c r="F2">
        <v>72</v>
      </c>
      <c r="G2" t="s">
        <v>12</v>
      </c>
      <c r="H2" t="s">
        <v>13</v>
      </c>
      <c r="I2">
        <v>306465</v>
      </c>
      <c r="J2">
        <v>305236</v>
      </c>
      <c r="K2">
        <v>310126</v>
      </c>
      <c r="L2">
        <v>3661</v>
      </c>
    </row>
    <row r="3" spans="1:12" x14ac:dyDescent="0.35">
      <c r="A3">
        <v>85612</v>
      </c>
      <c r="B3">
        <v>2019</v>
      </c>
      <c r="C3">
        <v>1</v>
      </c>
      <c r="D3">
        <v>2</v>
      </c>
      <c r="E3">
        <v>0</v>
      </c>
      <c r="F3">
        <v>71</v>
      </c>
      <c r="G3" t="s">
        <v>12</v>
      </c>
      <c r="H3" t="s">
        <v>14</v>
      </c>
      <c r="I3">
        <v>320251</v>
      </c>
      <c r="J3">
        <v>295508</v>
      </c>
      <c r="K3">
        <v>324091</v>
      </c>
      <c r="L3">
        <v>3840</v>
      </c>
    </row>
    <row r="4" spans="1:12" x14ac:dyDescent="0.35">
      <c r="A4">
        <v>85612</v>
      </c>
      <c r="B4">
        <v>2019</v>
      </c>
      <c r="C4">
        <v>1</v>
      </c>
      <c r="D4">
        <v>3</v>
      </c>
      <c r="E4">
        <v>0</v>
      </c>
      <c r="F4">
        <v>72</v>
      </c>
      <c r="G4" t="s">
        <v>12</v>
      </c>
      <c r="H4" t="s">
        <v>15</v>
      </c>
      <c r="I4">
        <v>326898</v>
      </c>
      <c r="J4">
        <v>312939</v>
      </c>
      <c r="K4">
        <v>330782</v>
      </c>
      <c r="L4">
        <v>3884</v>
      </c>
    </row>
    <row r="5" spans="1:12" x14ac:dyDescent="0.35">
      <c r="A5">
        <v>85612</v>
      </c>
      <c r="B5">
        <v>2019</v>
      </c>
      <c r="C5">
        <v>1</v>
      </c>
      <c r="D5">
        <v>4</v>
      </c>
      <c r="E5">
        <v>0.04</v>
      </c>
      <c r="F5">
        <v>73.5</v>
      </c>
      <c r="G5" t="s">
        <v>12</v>
      </c>
      <c r="H5" t="s">
        <v>16</v>
      </c>
      <c r="I5">
        <v>323034</v>
      </c>
      <c r="J5">
        <v>311739</v>
      </c>
      <c r="K5">
        <v>327457</v>
      </c>
      <c r="L5">
        <v>4423</v>
      </c>
    </row>
    <row r="6" spans="1:12" x14ac:dyDescent="0.35">
      <c r="A6">
        <v>85612</v>
      </c>
      <c r="B6">
        <v>2019</v>
      </c>
      <c r="C6">
        <v>1</v>
      </c>
      <c r="D6">
        <v>5</v>
      </c>
      <c r="E6">
        <v>0.09</v>
      </c>
      <c r="F6">
        <v>73</v>
      </c>
      <c r="G6" t="s">
        <v>12</v>
      </c>
      <c r="H6" t="s">
        <v>17</v>
      </c>
      <c r="I6">
        <v>281731</v>
      </c>
      <c r="J6">
        <v>271498</v>
      </c>
      <c r="K6">
        <v>285542</v>
      </c>
      <c r="L6">
        <v>3811</v>
      </c>
    </row>
    <row r="7" spans="1:12" x14ac:dyDescent="0.35">
      <c r="A7">
        <v>85612</v>
      </c>
      <c r="B7">
        <v>2019</v>
      </c>
      <c r="C7">
        <v>1</v>
      </c>
      <c r="D7">
        <v>6</v>
      </c>
      <c r="E7">
        <v>0</v>
      </c>
      <c r="F7">
        <v>61</v>
      </c>
      <c r="G7" t="s">
        <v>12</v>
      </c>
      <c r="H7" t="s">
        <v>18</v>
      </c>
      <c r="I7">
        <v>264257</v>
      </c>
      <c r="J7">
        <v>252224</v>
      </c>
      <c r="K7">
        <v>267030</v>
      </c>
      <c r="L7">
        <v>2773</v>
      </c>
    </row>
    <row r="8" spans="1:12" x14ac:dyDescent="0.35">
      <c r="A8">
        <v>85612</v>
      </c>
      <c r="B8">
        <v>2019</v>
      </c>
      <c r="C8">
        <v>1</v>
      </c>
      <c r="D8">
        <v>7</v>
      </c>
      <c r="E8">
        <v>0</v>
      </c>
      <c r="F8">
        <v>60.5</v>
      </c>
      <c r="G8" t="s">
        <v>12</v>
      </c>
      <c r="H8" t="s">
        <v>19</v>
      </c>
      <c r="I8">
        <v>288535</v>
      </c>
      <c r="J8">
        <v>270305</v>
      </c>
      <c r="K8">
        <v>292281</v>
      </c>
      <c r="L8">
        <v>3746</v>
      </c>
    </row>
    <row r="9" spans="1:12" x14ac:dyDescent="0.35">
      <c r="A9">
        <v>85612</v>
      </c>
      <c r="B9">
        <v>2019</v>
      </c>
      <c r="C9">
        <v>1</v>
      </c>
      <c r="D9">
        <v>8</v>
      </c>
      <c r="E9">
        <v>0</v>
      </c>
      <c r="F9">
        <v>67</v>
      </c>
      <c r="G9" t="s">
        <v>12</v>
      </c>
      <c r="H9" t="s">
        <v>20</v>
      </c>
      <c r="I9">
        <v>290609</v>
      </c>
      <c r="J9">
        <v>277401</v>
      </c>
      <c r="K9">
        <v>293779</v>
      </c>
      <c r="L9">
        <v>3170</v>
      </c>
    </row>
    <row r="10" spans="1:12" x14ac:dyDescent="0.35">
      <c r="A10">
        <v>85612</v>
      </c>
      <c r="B10">
        <v>2019</v>
      </c>
      <c r="C10">
        <v>1</v>
      </c>
      <c r="D10">
        <v>9</v>
      </c>
      <c r="E10">
        <v>0</v>
      </c>
      <c r="F10">
        <v>68</v>
      </c>
      <c r="G10" t="s">
        <v>12</v>
      </c>
      <c r="H10" t="s">
        <v>21</v>
      </c>
      <c r="I10">
        <v>278370</v>
      </c>
      <c r="J10">
        <v>267060</v>
      </c>
      <c r="K10">
        <v>277785</v>
      </c>
      <c r="L10">
        <v>-585</v>
      </c>
    </row>
    <row r="11" spans="1:12" x14ac:dyDescent="0.35">
      <c r="A11">
        <v>85612</v>
      </c>
      <c r="B11">
        <v>2019</v>
      </c>
      <c r="C11">
        <v>1</v>
      </c>
      <c r="D11">
        <v>10</v>
      </c>
      <c r="E11">
        <v>0</v>
      </c>
      <c r="F11">
        <v>58.5</v>
      </c>
      <c r="G11" t="s">
        <v>12</v>
      </c>
      <c r="H11" t="s">
        <v>22</v>
      </c>
      <c r="I11">
        <v>285524</v>
      </c>
      <c r="J11">
        <v>270234</v>
      </c>
      <c r="K11">
        <v>304701</v>
      </c>
      <c r="L11">
        <v>19177</v>
      </c>
    </row>
    <row r="12" spans="1:12" x14ac:dyDescent="0.35">
      <c r="A12">
        <v>85612</v>
      </c>
      <c r="B12">
        <v>2019</v>
      </c>
      <c r="C12">
        <v>1</v>
      </c>
      <c r="D12">
        <v>11</v>
      </c>
      <c r="E12">
        <v>0</v>
      </c>
      <c r="F12">
        <v>52</v>
      </c>
      <c r="G12" t="s">
        <v>12</v>
      </c>
      <c r="H12" t="s">
        <v>23</v>
      </c>
      <c r="I12">
        <v>290283</v>
      </c>
      <c r="J12">
        <v>273357</v>
      </c>
      <c r="K12">
        <v>306289</v>
      </c>
      <c r="L12">
        <v>16006</v>
      </c>
    </row>
    <row r="13" spans="1:12" x14ac:dyDescent="0.35">
      <c r="A13">
        <v>85612</v>
      </c>
      <c r="B13">
        <v>2019</v>
      </c>
      <c r="C13">
        <v>1</v>
      </c>
      <c r="D13">
        <v>12</v>
      </c>
      <c r="E13">
        <v>0</v>
      </c>
      <c r="F13">
        <v>59.5</v>
      </c>
      <c r="G13" t="s">
        <v>12</v>
      </c>
      <c r="H13" t="s">
        <v>24</v>
      </c>
      <c r="I13">
        <v>271285</v>
      </c>
      <c r="J13">
        <v>258752</v>
      </c>
      <c r="K13">
        <v>289778</v>
      </c>
      <c r="L13">
        <v>18493</v>
      </c>
    </row>
    <row r="14" spans="1:12" x14ac:dyDescent="0.35">
      <c r="A14">
        <v>85612</v>
      </c>
      <c r="B14">
        <v>2019</v>
      </c>
      <c r="C14">
        <v>1</v>
      </c>
      <c r="D14">
        <v>13</v>
      </c>
      <c r="E14">
        <v>1.0000000000000001E-5</v>
      </c>
      <c r="F14">
        <v>66.5</v>
      </c>
      <c r="G14" t="s">
        <v>12</v>
      </c>
      <c r="H14" t="s">
        <v>25</v>
      </c>
      <c r="I14">
        <v>282933</v>
      </c>
      <c r="J14">
        <v>266245</v>
      </c>
      <c r="K14">
        <v>301350</v>
      </c>
      <c r="L14">
        <v>18417</v>
      </c>
    </row>
    <row r="15" spans="1:12" x14ac:dyDescent="0.35">
      <c r="A15">
        <v>85612</v>
      </c>
      <c r="B15">
        <v>2019</v>
      </c>
      <c r="C15">
        <v>1</v>
      </c>
      <c r="D15">
        <v>14</v>
      </c>
      <c r="E15">
        <v>0</v>
      </c>
      <c r="F15">
        <v>68</v>
      </c>
      <c r="G15" t="s">
        <v>12</v>
      </c>
      <c r="H15" t="s">
        <v>26</v>
      </c>
      <c r="I15">
        <v>282386</v>
      </c>
      <c r="J15">
        <v>262873</v>
      </c>
      <c r="K15">
        <v>294473</v>
      </c>
      <c r="L15">
        <v>12087</v>
      </c>
    </row>
    <row r="16" spans="1:12" x14ac:dyDescent="0.35">
      <c r="A16">
        <v>85612</v>
      </c>
      <c r="B16">
        <v>2019</v>
      </c>
      <c r="C16">
        <v>1</v>
      </c>
      <c r="D16">
        <v>15</v>
      </c>
      <c r="E16">
        <v>0</v>
      </c>
      <c r="F16">
        <v>57.5</v>
      </c>
      <c r="G16" t="s">
        <v>12</v>
      </c>
      <c r="H16" t="s">
        <v>27</v>
      </c>
      <c r="I16">
        <v>281269</v>
      </c>
      <c r="J16">
        <v>266365</v>
      </c>
      <c r="K16">
        <v>298555</v>
      </c>
      <c r="L16">
        <v>17286</v>
      </c>
    </row>
    <row r="17" spans="1:12" x14ac:dyDescent="0.35">
      <c r="A17">
        <v>85612</v>
      </c>
      <c r="B17">
        <v>2019</v>
      </c>
      <c r="C17">
        <v>1</v>
      </c>
      <c r="D17">
        <v>16</v>
      </c>
      <c r="E17">
        <v>0</v>
      </c>
      <c r="F17">
        <v>53.5</v>
      </c>
      <c r="G17" t="s">
        <v>12</v>
      </c>
      <c r="H17" t="s">
        <v>28</v>
      </c>
      <c r="I17">
        <v>300716</v>
      </c>
      <c r="J17">
        <v>280313</v>
      </c>
      <c r="K17">
        <v>321395</v>
      </c>
      <c r="L17">
        <v>20679</v>
      </c>
    </row>
    <row r="18" spans="1:12" x14ac:dyDescent="0.35">
      <c r="A18">
        <v>85612</v>
      </c>
      <c r="B18">
        <v>2019</v>
      </c>
      <c r="C18">
        <v>1</v>
      </c>
      <c r="D18">
        <v>17</v>
      </c>
      <c r="E18">
        <v>0</v>
      </c>
      <c r="F18">
        <v>53.5</v>
      </c>
      <c r="G18" t="s">
        <v>12</v>
      </c>
      <c r="H18" t="s">
        <v>29</v>
      </c>
      <c r="I18">
        <v>299363</v>
      </c>
      <c r="J18">
        <v>281506</v>
      </c>
      <c r="K18">
        <v>317227</v>
      </c>
      <c r="L18">
        <v>17864</v>
      </c>
    </row>
    <row r="19" spans="1:12" x14ac:dyDescent="0.35">
      <c r="A19">
        <v>85612</v>
      </c>
      <c r="B19">
        <v>2019</v>
      </c>
      <c r="C19">
        <v>1</v>
      </c>
      <c r="D19">
        <v>18</v>
      </c>
      <c r="E19">
        <v>0</v>
      </c>
      <c r="F19">
        <v>60</v>
      </c>
      <c r="G19" t="s">
        <v>12</v>
      </c>
      <c r="H19" t="s">
        <v>30</v>
      </c>
      <c r="I19">
        <v>276159</v>
      </c>
      <c r="J19">
        <v>268013</v>
      </c>
      <c r="K19">
        <v>291161</v>
      </c>
      <c r="L19">
        <v>15002</v>
      </c>
    </row>
    <row r="20" spans="1:12" x14ac:dyDescent="0.35">
      <c r="A20">
        <v>85612</v>
      </c>
      <c r="B20">
        <v>2019</v>
      </c>
      <c r="C20">
        <v>1</v>
      </c>
      <c r="D20">
        <v>19</v>
      </c>
      <c r="E20">
        <v>0</v>
      </c>
      <c r="F20">
        <v>61.5</v>
      </c>
      <c r="G20" t="s">
        <v>12</v>
      </c>
      <c r="H20" t="s">
        <v>31</v>
      </c>
      <c r="I20">
        <v>271167</v>
      </c>
      <c r="J20">
        <v>262863</v>
      </c>
      <c r="K20">
        <v>284273</v>
      </c>
      <c r="L20">
        <v>13106</v>
      </c>
    </row>
    <row r="21" spans="1:12" x14ac:dyDescent="0.35">
      <c r="A21">
        <v>85612</v>
      </c>
      <c r="B21">
        <v>2019</v>
      </c>
      <c r="C21">
        <v>1</v>
      </c>
      <c r="D21">
        <v>20</v>
      </c>
      <c r="E21">
        <v>0.06</v>
      </c>
      <c r="F21">
        <v>65</v>
      </c>
      <c r="G21" t="s">
        <v>12</v>
      </c>
      <c r="H21" t="s">
        <v>32</v>
      </c>
      <c r="I21">
        <v>263093</v>
      </c>
      <c r="J21">
        <v>252091</v>
      </c>
      <c r="K21">
        <v>274231</v>
      </c>
      <c r="L21">
        <v>11138</v>
      </c>
    </row>
    <row r="22" spans="1:12" x14ac:dyDescent="0.35">
      <c r="A22">
        <v>85612</v>
      </c>
      <c r="B22">
        <v>2019</v>
      </c>
      <c r="C22">
        <v>1</v>
      </c>
      <c r="D22">
        <v>21</v>
      </c>
      <c r="E22">
        <v>1.0000000000000001E-5</v>
      </c>
      <c r="F22">
        <v>53</v>
      </c>
      <c r="G22" t="s">
        <v>12</v>
      </c>
      <c r="H22" t="s">
        <v>33</v>
      </c>
      <c r="I22">
        <v>309263</v>
      </c>
      <c r="J22">
        <v>289543</v>
      </c>
      <c r="K22">
        <v>326789</v>
      </c>
      <c r="L22">
        <v>17526</v>
      </c>
    </row>
    <row r="23" spans="1:12" x14ac:dyDescent="0.35">
      <c r="A23">
        <v>85612</v>
      </c>
      <c r="B23">
        <v>2019</v>
      </c>
      <c r="C23">
        <v>1</v>
      </c>
      <c r="D23">
        <v>22</v>
      </c>
      <c r="E23">
        <v>1.0000000000000001E-5</v>
      </c>
      <c r="F23">
        <v>50</v>
      </c>
      <c r="G23" t="s">
        <v>12</v>
      </c>
      <c r="H23" t="s">
        <v>34</v>
      </c>
      <c r="I23">
        <v>287669</v>
      </c>
      <c r="J23">
        <v>270999</v>
      </c>
      <c r="K23">
        <v>301850</v>
      </c>
      <c r="L23">
        <v>14181</v>
      </c>
    </row>
    <row r="24" spans="1:12" x14ac:dyDescent="0.35">
      <c r="A24">
        <v>85612</v>
      </c>
      <c r="B24">
        <v>2019</v>
      </c>
      <c r="C24">
        <v>1</v>
      </c>
      <c r="D24">
        <v>23</v>
      </c>
      <c r="E24">
        <v>0.01</v>
      </c>
      <c r="F24">
        <v>68.5</v>
      </c>
      <c r="G24" t="s">
        <v>12</v>
      </c>
      <c r="H24" t="s">
        <v>35</v>
      </c>
      <c r="I24">
        <v>280770</v>
      </c>
      <c r="J24">
        <v>275162</v>
      </c>
      <c r="K24">
        <v>290092</v>
      </c>
      <c r="L24">
        <v>9322</v>
      </c>
    </row>
    <row r="25" spans="1:12" x14ac:dyDescent="0.35">
      <c r="A25">
        <v>85612</v>
      </c>
      <c r="B25">
        <v>2019</v>
      </c>
      <c r="C25">
        <v>1</v>
      </c>
      <c r="D25">
        <v>24</v>
      </c>
      <c r="E25">
        <v>0.01</v>
      </c>
      <c r="F25">
        <v>71</v>
      </c>
      <c r="G25" t="s">
        <v>12</v>
      </c>
      <c r="H25" t="s">
        <v>36</v>
      </c>
      <c r="I25">
        <v>290600</v>
      </c>
      <c r="J25">
        <v>278463</v>
      </c>
      <c r="K25">
        <v>300492</v>
      </c>
      <c r="L25">
        <v>9892</v>
      </c>
    </row>
    <row r="26" spans="1:12" x14ac:dyDescent="0.35">
      <c r="A26">
        <v>85612</v>
      </c>
      <c r="B26">
        <v>2019</v>
      </c>
      <c r="C26">
        <v>1</v>
      </c>
      <c r="D26">
        <v>25</v>
      </c>
      <c r="E26">
        <v>0.22</v>
      </c>
      <c r="F26">
        <v>62</v>
      </c>
      <c r="G26" t="s">
        <v>12</v>
      </c>
      <c r="H26" t="s">
        <v>37</v>
      </c>
      <c r="I26">
        <v>275636</v>
      </c>
      <c r="J26">
        <v>258075</v>
      </c>
      <c r="K26">
        <v>287586</v>
      </c>
      <c r="L26">
        <v>11950</v>
      </c>
    </row>
    <row r="27" spans="1:12" x14ac:dyDescent="0.35">
      <c r="A27">
        <v>85612</v>
      </c>
      <c r="B27">
        <v>2019</v>
      </c>
      <c r="C27">
        <v>1</v>
      </c>
      <c r="D27">
        <v>26</v>
      </c>
      <c r="E27">
        <v>0</v>
      </c>
      <c r="F27">
        <v>54</v>
      </c>
      <c r="G27" t="s">
        <v>12</v>
      </c>
      <c r="H27" t="s">
        <v>38</v>
      </c>
      <c r="I27">
        <v>286636</v>
      </c>
      <c r="J27">
        <v>261956</v>
      </c>
      <c r="K27">
        <v>300636</v>
      </c>
      <c r="L27">
        <v>14000</v>
      </c>
    </row>
    <row r="28" spans="1:12" x14ac:dyDescent="0.35">
      <c r="A28">
        <v>85612</v>
      </c>
      <c r="B28">
        <v>2019</v>
      </c>
      <c r="C28">
        <v>1</v>
      </c>
      <c r="D28">
        <v>27</v>
      </c>
      <c r="E28">
        <v>0.59</v>
      </c>
      <c r="F28">
        <v>57.5</v>
      </c>
      <c r="G28" t="s">
        <v>12</v>
      </c>
      <c r="H28" t="s">
        <v>39</v>
      </c>
      <c r="I28">
        <v>296459</v>
      </c>
      <c r="J28">
        <v>264214</v>
      </c>
      <c r="K28">
        <v>306434</v>
      </c>
      <c r="L28">
        <v>9975</v>
      </c>
    </row>
    <row r="29" spans="1:12" x14ac:dyDescent="0.35">
      <c r="A29">
        <v>85612</v>
      </c>
      <c r="B29">
        <v>2019</v>
      </c>
      <c r="C29">
        <v>1</v>
      </c>
      <c r="D29">
        <v>28</v>
      </c>
      <c r="E29">
        <v>3.44</v>
      </c>
      <c r="F29">
        <v>55</v>
      </c>
      <c r="G29" t="s">
        <v>12</v>
      </c>
      <c r="H29" t="s">
        <v>40</v>
      </c>
      <c r="I29">
        <v>322653</v>
      </c>
      <c r="J29">
        <v>298452</v>
      </c>
      <c r="K29">
        <v>332882</v>
      </c>
      <c r="L29">
        <v>10229</v>
      </c>
    </row>
    <row r="30" spans="1:12" x14ac:dyDescent="0.35">
      <c r="A30">
        <v>85612</v>
      </c>
      <c r="B30">
        <v>2019</v>
      </c>
      <c r="C30">
        <v>1</v>
      </c>
      <c r="D30">
        <v>29</v>
      </c>
      <c r="E30">
        <v>0</v>
      </c>
      <c r="F30">
        <v>52</v>
      </c>
      <c r="G30" t="s">
        <v>12</v>
      </c>
      <c r="H30" t="s">
        <v>41</v>
      </c>
      <c r="I30">
        <v>318060</v>
      </c>
      <c r="J30">
        <v>309410</v>
      </c>
      <c r="K30">
        <v>332353</v>
      </c>
      <c r="L30">
        <v>14293</v>
      </c>
    </row>
    <row r="31" spans="1:12" x14ac:dyDescent="0.35">
      <c r="A31">
        <v>85612</v>
      </c>
      <c r="B31">
        <v>2019</v>
      </c>
      <c r="C31">
        <v>1</v>
      </c>
      <c r="D31">
        <v>30</v>
      </c>
      <c r="E31">
        <v>0</v>
      </c>
      <c r="F31">
        <v>56.5</v>
      </c>
      <c r="G31" t="s">
        <v>12</v>
      </c>
      <c r="H31" t="s">
        <v>42</v>
      </c>
      <c r="I31">
        <v>302131</v>
      </c>
      <c r="J31">
        <v>283157</v>
      </c>
      <c r="K31">
        <v>319564</v>
      </c>
      <c r="L31">
        <v>17433</v>
      </c>
    </row>
    <row r="32" spans="1:12" x14ac:dyDescent="0.35">
      <c r="A32">
        <v>85612</v>
      </c>
      <c r="B32">
        <v>2019</v>
      </c>
      <c r="C32">
        <v>1</v>
      </c>
      <c r="D32">
        <v>31</v>
      </c>
      <c r="E32">
        <v>0</v>
      </c>
      <c r="F32">
        <v>54</v>
      </c>
      <c r="G32" t="s">
        <v>12</v>
      </c>
      <c r="H32" t="s">
        <v>43</v>
      </c>
      <c r="I32">
        <v>304009</v>
      </c>
      <c r="J32">
        <v>286351</v>
      </c>
      <c r="K32">
        <v>329951</v>
      </c>
      <c r="L32">
        <v>25942</v>
      </c>
    </row>
    <row r="33" spans="1:12" x14ac:dyDescent="0.35">
      <c r="A33">
        <v>85612</v>
      </c>
      <c r="B33">
        <v>2019</v>
      </c>
      <c r="C33">
        <v>2</v>
      </c>
      <c r="D33">
        <v>1</v>
      </c>
      <c r="E33">
        <v>0.05</v>
      </c>
      <c r="F33">
        <v>62</v>
      </c>
      <c r="G33" t="s">
        <v>12</v>
      </c>
      <c r="H33" t="s">
        <v>44</v>
      </c>
      <c r="I33">
        <v>280299</v>
      </c>
      <c r="J33">
        <v>269362</v>
      </c>
      <c r="K33">
        <v>298867</v>
      </c>
      <c r="L33">
        <v>18568</v>
      </c>
    </row>
    <row r="34" spans="1:12" x14ac:dyDescent="0.35">
      <c r="A34">
        <v>85612</v>
      </c>
      <c r="B34">
        <v>2019</v>
      </c>
      <c r="C34">
        <v>2</v>
      </c>
      <c r="D34">
        <v>2</v>
      </c>
      <c r="E34">
        <v>0.08</v>
      </c>
      <c r="F34">
        <v>67.5</v>
      </c>
      <c r="G34" t="s">
        <v>12</v>
      </c>
      <c r="H34" t="s">
        <v>45</v>
      </c>
      <c r="I34">
        <v>278283</v>
      </c>
      <c r="J34">
        <v>264793</v>
      </c>
      <c r="K34">
        <v>287828</v>
      </c>
      <c r="L34">
        <v>9545</v>
      </c>
    </row>
    <row r="35" spans="1:12" x14ac:dyDescent="0.35">
      <c r="A35">
        <v>85612</v>
      </c>
      <c r="B35">
        <v>2019</v>
      </c>
      <c r="C35">
        <v>2</v>
      </c>
      <c r="D35">
        <v>3</v>
      </c>
      <c r="E35">
        <v>0</v>
      </c>
      <c r="F35">
        <v>67</v>
      </c>
      <c r="G35" t="s">
        <v>12</v>
      </c>
      <c r="H35" t="s">
        <v>46</v>
      </c>
      <c r="I35">
        <v>284823</v>
      </c>
      <c r="J35">
        <v>264541</v>
      </c>
      <c r="K35">
        <v>293671</v>
      </c>
      <c r="L35">
        <v>8848</v>
      </c>
    </row>
    <row r="36" spans="1:12" x14ac:dyDescent="0.35">
      <c r="A36">
        <v>85612</v>
      </c>
      <c r="B36">
        <v>2019</v>
      </c>
      <c r="C36">
        <v>2</v>
      </c>
      <c r="D36">
        <v>4</v>
      </c>
      <c r="E36">
        <v>0</v>
      </c>
      <c r="F36">
        <v>67.5</v>
      </c>
      <c r="G36" t="s">
        <v>12</v>
      </c>
      <c r="H36" t="s">
        <v>47</v>
      </c>
      <c r="I36">
        <v>284762</v>
      </c>
      <c r="J36">
        <v>269180</v>
      </c>
      <c r="K36">
        <v>293246</v>
      </c>
      <c r="L36">
        <v>8484</v>
      </c>
    </row>
    <row r="37" spans="1:12" x14ac:dyDescent="0.35">
      <c r="A37">
        <v>85612</v>
      </c>
      <c r="B37">
        <v>2019</v>
      </c>
      <c r="C37">
        <v>2</v>
      </c>
      <c r="D37">
        <v>5</v>
      </c>
      <c r="E37">
        <v>0</v>
      </c>
      <c r="F37">
        <v>60</v>
      </c>
      <c r="G37" t="s">
        <v>12</v>
      </c>
      <c r="H37" t="s">
        <v>48</v>
      </c>
      <c r="I37">
        <v>287691</v>
      </c>
      <c r="J37">
        <v>268284</v>
      </c>
      <c r="K37">
        <v>292604</v>
      </c>
      <c r="L37">
        <v>4913</v>
      </c>
    </row>
    <row r="38" spans="1:12" x14ac:dyDescent="0.35">
      <c r="A38">
        <v>85612</v>
      </c>
      <c r="B38">
        <v>2019</v>
      </c>
      <c r="C38">
        <v>2</v>
      </c>
      <c r="D38">
        <v>6</v>
      </c>
      <c r="E38">
        <v>0</v>
      </c>
      <c r="F38">
        <v>62</v>
      </c>
      <c r="G38" t="s">
        <v>12</v>
      </c>
      <c r="H38" t="s">
        <v>49</v>
      </c>
      <c r="I38">
        <v>285586</v>
      </c>
      <c r="J38">
        <v>270868</v>
      </c>
      <c r="K38">
        <v>290047</v>
      </c>
      <c r="L38">
        <v>4461</v>
      </c>
    </row>
    <row r="39" spans="1:12" x14ac:dyDescent="0.35">
      <c r="A39">
        <v>85612</v>
      </c>
      <c r="B39">
        <v>2019</v>
      </c>
      <c r="C39">
        <v>2</v>
      </c>
      <c r="D39">
        <v>7</v>
      </c>
      <c r="E39">
        <v>0</v>
      </c>
      <c r="F39">
        <v>64</v>
      </c>
      <c r="G39" t="s">
        <v>12</v>
      </c>
      <c r="H39" t="s">
        <v>50</v>
      </c>
      <c r="I39">
        <v>289503</v>
      </c>
      <c r="J39">
        <v>275482</v>
      </c>
      <c r="K39">
        <v>295572</v>
      </c>
      <c r="L39">
        <v>6069</v>
      </c>
    </row>
    <row r="40" spans="1:12" x14ac:dyDescent="0.35">
      <c r="A40">
        <v>85612</v>
      </c>
      <c r="B40">
        <v>2019</v>
      </c>
      <c r="C40">
        <v>2</v>
      </c>
      <c r="D40">
        <v>8</v>
      </c>
      <c r="E40">
        <v>0</v>
      </c>
      <c r="F40">
        <v>66.5</v>
      </c>
      <c r="G40" t="s">
        <v>12</v>
      </c>
      <c r="H40" t="s">
        <v>51</v>
      </c>
      <c r="I40">
        <v>286936</v>
      </c>
      <c r="J40">
        <v>276178</v>
      </c>
      <c r="K40">
        <v>303295</v>
      </c>
      <c r="L40">
        <v>16359</v>
      </c>
    </row>
    <row r="41" spans="1:12" x14ac:dyDescent="0.35">
      <c r="A41">
        <v>85612</v>
      </c>
      <c r="B41">
        <v>2019</v>
      </c>
      <c r="C41">
        <v>2</v>
      </c>
      <c r="D41">
        <v>9</v>
      </c>
      <c r="E41">
        <v>0</v>
      </c>
      <c r="F41">
        <v>67</v>
      </c>
      <c r="G41" t="s">
        <v>12</v>
      </c>
      <c r="H41" t="s">
        <v>52</v>
      </c>
      <c r="I41">
        <v>273350</v>
      </c>
      <c r="J41">
        <v>271926</v>
      </c>
      <c r="K41">
        <v>291277</v>
      </c>
      <c r="L41">
        <v>17927</v>
      </c>
    </row>
    <row r="42" spans="1:12" x14ac:dyDescent="0.35">
      <c r="A42">
        <v>85612</v>
      </c>
      <c r="B42">
        <v>2019</v>
      </c>
      <c r="C42">
        <v>2</v>
      </c>
      <c r="D42">
        <v>10</v>
      </c>
      <c r="E42">
        <v>1.1000000000000001</v>
      </c>
      <c r="F42">
        <v>67</v>
      </c>
      <c r="G42" t="s">
        <v>12</v>
      </c>
      <c r="H42" t="s">
        <v>53</v>
      </c>
      <c r="I42">
        <v>285473</v>
      </c>
      <c r="J42">
        <v>277036</v>
      </c>
      <c r="K42">
        <v>305290</v>
      </c>
      <c r="L42">
        <v>19817</v>
      </c>
    </row>
    <row r="43" spans="1:12" x14ac:dyDescent="0.35">
      <c r="A43">
        <v>85612</v>
      </c>
      <c r="B43">
        <v>2019</v>
      </c>
      <c r="C43">
        <v>2</v>
      </c>
      <c r="D43">
        <v>11</v>
      </c>
      <c r="E43">
        <v>0.24</v>
      </c>
      <c r="F43">
        <v>68</v>
      </c>
      <c r="G43" t="s">
        <v>12</v>
      </c>
      <c r="H43" t="s">
        <v>54</v>
      </c>
      <c r="I43">
        <v>302268</v>
      </c>
      <c r="J43">
        <v>296561</v>
      </c>
      <c r="K43">
        <v>322020</v>
      </c>
      <c r="L43">
        <v>19752</v>
      </c>
    </row>
    <row r="44" spans="1:12" x14ac:dyDescent="0.35">
      <c r="A44">
        <v>85612</v>
      </c>
      <c r="B44">
        <v>2019</v>
      </c>
      <c r="C44">
        <v>2</v>
      </c>
      <c r="D44">
        <v>12</v>
      </c>
      <c r="E44">
        <v>0.08</v>
      </c>
      <c r="F44">
        <v>71.5</v>
      </c>
      <c r="G44" t="s">
        <v>12</v>
      </c>
      <c r="H44" t="s">
        <v>55</v>
      </c>
      <c r="I44">
        <v>321956</v>
      </c>
      <c r="J44">
        <v>304032</v>
      </c>
      <c r="K44">
        <v>339904</v>
      </c>
      <c r="L44">
        <v>17948</v>
      </c>
    </row>
    <row r="45" spans="1:12" x14ac:dyDescent="0.35">
      <c r="A45">
        <v>85612</v>
      </c>
      <c r="B45">
        <v>2019</v>
      </c>
      <c r="C45">
        <v>2</v>
      </c>
      <c r="D45">
        <v>13</v>
      </c>
      <c r="E45">
        <v>2.2200000000000002</v>
      </c>
      <c r="F45">
        <v>72.5</v>
      </c>
      <c r="G45" t="s">
        <v>12</v>
      </c>
      <c r="H45" t="s">
        <v>56</v>
      </c>
      <c r="I45">
        <v>276693</v>
      </c>
      <c r="J45">
        <v>272373</v>
      </c>
      <c r="K45">
        <v>292689</v>
      </c>
      <c r="L45">
        <v>15996</v>
      </c>
    </row>
    <row r="46" spans="1:12" x14ac:dyDescent="0.35">
      <c r="A46">
        <v>85612</v>
      </c>
      <c r="B46">
        <v>2019</v>
      </c>
      <c r="C46">
        <v>2</v>
      </c>
      <c r="D46">
        <v>14</v>
      </c>
      <c r="E46">
        <v>0.45</v>
      </c>
      <c r="F46">
        <v>53.5</v>
      </c>
      <c r="G46" t="s">
        <v>12</v>
      </c>
      <c r="H46" t="s">
        <v>57</v>
      </c>
      <c r="I46">
        <v>279389</v>
      </c>
      <c r="J46">
        <v>274545</v>
      </c>
      <c r="K46">
        <v>304177</v>
      </c>
      <c r="L46">
        <v>24788</v>
      </c>
    </row>
    <row r="47" spans="1:12" x14ac:dyDescent="0.35">
      <c r="A47">
        <v>85612</v>
      </c>
      <c r="B47">
        <v>2019</v>
      </c>
      <c r="C47">
        <v>2</v>
      </c>
      <c r="D47">
        <v>15</v>
      </c>
      <c r="E47">
        <v>0</v>
      </c>
      <c r="F47">
        <v>60.5</v>
      </c>
      <c r="G47" t="s">
        <v>12</v>
      </c>
      <c r="H47" t="s">
        <v>58</v>
      </c>
      <c r="I47">
        <v>284832</v>
      </c>
      <c r="J47">
        <v>272226</v>
      </c>
      <c r="K47">
        <v>291869</v>
      </c>
      <c r="L47">
        <v>7037</v>
      </c>
    </row>
    <row r="48" spans="1:12" x14ac:dyDescent="0.35">
      <c r="A48">
        <v>85612</v>
      </c>
      <c r="B48">
        <v>2019</v>
      </c>
      <c r="C48">
        <v>2</v>
      </c>
      <c r="D48">
        <v>16</v>
      </c>
      <c r="E48">
        <v>0</v>
      </c>
      <c r="F48">
        <v>65</v>
      </c>
      <c r="G48" t="s">
        <v>12</v>
      </c>
      <c r="H48" t="s">
        <v>59</v>
      </c>
      <c r="I48">
        <v>281507</v>
      </c>
      <c r="J48">
        <v>266608</v>
      </c>
      <c r="K48">
        <v>286895</v>
      </c>
      <c r="L48">
        <v>5388</v>
      </c>
    </row>
    <row r="49" spans="1:12" x14ac:dyDescent="0.35">
      <c r="A49">
        <v>85612</v>
      </c>
      <c r="B49">
        <v>2019</v>
      </c>
      <c r="C49">
        <v>2</v>
      </c>
      <c r="D49">
        <v>17</v>
      </c>
      <c r="E49">
        <v>0</v>
      </c>
      <c r="F49">
        <v>68.5</v>
      </c>
      <c r="G49" t="s">
        <v>12</v>
      </c>
      <c r="H49" t="s">
        <v>60</v>
      </c>
      <c r="I49">
        <v>303037</v>
      </c>
      <c r="J49">
        <v>285649</v>
      </c>
      <c r="K49">
        <v>308735</v>
      </c>
      <c r="L49">
        <v>5698</v>
      </c>
    </row>
    <row r="50" spans="1:12" x14ac:dyDescent="0.35">
      <c r="A50">
        <v>85612</v>
      </c>
      <c r="B50">
        <v>2019</v>
      </c>
      <c r="C50">
        <v>2</v>
      </c>
      <c r="D50">
        <v>18</v>
      </c>
      <c r="E50">
        <v>0</v>
      </c>
      <c r="F50">
        <v>70.5</v>
      </c>
      <c r="G50" t="s">
        <v>12</v>
      </c>
      <c r="H50" t="s">
        <v>61</v>
      </c>
      <c r="I50">
        <v>351460</v>
      </c>
      <c r="J50">
        <v>323987</v>
      </c>
      <c r="K50">
        <v>359976</v>
      </c>
      <c r="L50">
        <v>8516</v>
      </c>
    </row>
    <row r="51" spans="1:12" x14ac:dyDescent="0.35">
      <c r="A51">
        <v>85612</v>
      </c>
      <c r="B51">
        <v>2019</v>
      </c>
      <c r="C51">
        <v>2</v>
      </c>
      <c r="D51">
        <v>19</v>
      </c>
      <c r="E51">
        <v>1.0000000000000001E-5</v>
      </c>
      <c r="F51">
        <v>78</v>
      </c>
      <c r="G51" t="s">
        <v>12</v>
      </c>
      <c r="H51" t="s">
        <v>62</v>
      </c>
      <c r="I51">
        <v>348711</v>
      </c>
      <c r="J51">
        <v>325986</v>
      </c>
      <c r="K51">
        <v>367458</v>
      </c>
      <c r="L51">
        <v>18747</v>
      </c>
    </row>
    <row r="52" spans="1:12" x14ac:dyDescent="0.35">
      <c r="A52">
        <v>85612</v>
      </c>
      <c r="B52">
        <v>2019</v>
      </c>
      <c r="C52">
        <v>2</v>
      </c>
      <c r="D52">
        <v>20</v>
      </c>
      <c r="E52">
        <v>0</v>
      </c>
      <c r="F52">
        <v>76.5</v>
      </c>
      <c r="G52" t="s">
        <v>12</v>
      </c>
      <c r="H52" t="s">
        <v>63</v>
      </c>
      <c r="I52">
        <v>347541</v>
      </c>
      <c r="J52">
        <v>332382</v>
      </c>
      <c r="K52">
        <v>364201</v>
      </c>
      <c r="L52">
        <v>16660</v>
      </c>
    </row>
    <row r="53" spans="1:12" x14ac:dyDescent="0.35">
      <c r="A53">
        <v>85612</v>
      </c>
      <c r="B53">
        <v>2019</v>
      </c>
      <c r="C53">
        <v>2</v>
      </c>
      <c r="D53">
        <v>21</v>
      </c>
      <c r="E53">
        <v>0</v>
      </c>
      <c r="F53">
        <v>76</v>
      </c>
      <c r="G53" t="s">
        <v>12</v>
      </c>
      <c r="H53" t="s">
        <v>64</v>
      </c>
      <c r="I53">
        <v>348888</v>
      </c>
      <c r="J53">
        <v>333352</v>
      </c>
      <c r="K53">
        <v>357666</v>
      </c>
      <c r="L53">
        <v>8778</v>
      </c>
    </row>
    <row r="54" spans="1:12" x14ac:dyDescent="0.35">
      <c r="A54">
        <v>85612</v>
      </c>
      <c r="B54">
        <v>2019</v>
      </c>
      <c r="C54">
        <v>2</v>
      </c>
      <c r="D54">
        <v>22</v>
      </c>
      <c r="E54">
        <v>0</v>
      </c>
      <c r="F54">
        <v>74.5</v>
      </c>
      <c r="G54" t="s">
        <v>12</v>
      </c>
      <c r="H54" t="s">
        <v>65</v>
      </c>
      <c r="I54">
        <v>352512</v>
      </c>
      <c r="J54">
        <v>335499</v>
      </c>
      <c r="K54">
        <v>356373</v>
      </c>
      <c r="L54">
        <v>3861</v>
      </c>
    </row>
    <row r="55" spans="1:12" x14ac:dyDescent="0.35">
      <c r="A55">
        <v>85612</v>
      </c>
      <c r="B55">
        <v>2019</v>
      </c>
      <c r="C55">
        <v>2</v>
      </c>
      <c r="D55">
        <v>23</v>
      </c>
      <c r="E55">
        <v>0</v>
      </c>
      <c r="F55">
        <v>75</v>
      </c>
      <c r="G55" t="s">
        <v>12</v>
      </c>
      <c r="H55" t="s">
        <v>66</v>
      </c>
      <c r="I55">
        <v>349917</v>
      </c>
      <c r="J55">
        <v>334876</v>
      </c>
      <c r="K55">
        <v>354946</v>
      </c>
      <c r="L55">
        <v>5029</v>
      </c>
    </row>
    <row r="56" spans="1:12" x14ac:dyDescent="0.35">
      <c r="A56">
        <v>85612</v>
      </c>
      <c r="B56">
        <v>2019</v>
      </c>
      <c r="C56">
        <v>2</v>
      </c>
      <c r="D56">
        <v>24</v>
      </c>
      <c r="E56">
        <v>1.0000000000000001E-5</v>
      </c>
      <c r="F56">
        <v>76.5</v>
      </c>
      <c r="G56" t="s">
        <v>12</v>
      </c>
      <c r="H56" t="s">
        <v>67</v>
      </c>
      <c r="I56">
        <v>345548</v>
      </c>
      <c r="J56">
        <v>333859</v>
      </c>
      <c r="K56">
        <v>347294</v>
      </c>
      <c r="L56">
        <v>1746</v>
      </c>
    </row>
    <row r="57" spans="1:12" x14ac:dyDescent="0.35">
      <c r="A57">
        <v>85612</v>
      </c>
      <c r="B57">
        <v>2019</v>
      </c>
      <c r="C57">
        <v>2</v>
      </c>
      <c r="D57">
        <v>25</v>
      </c>
      <c r="E57">
        <v>0</v>
      </c>
      <c r="F57">
        <v>76.5</v>
      </c>
      <c r="G57" t="s">
        <v>12</v>
      </c>
      <c r="H57" t="s">
        <v>68</v>
      </c>
      <c r="I57">
        <v>319313</v>
      </c>
      <c r="J57">
        <v>300161</v>
      </c>
      <c r="K57">
        <v>325293</v>
      </c>
      <c r="L57">
        <v>5980</v>
      </c>
    </row>
    <row r="58" spans="1:12" x14ac:dyDescent="0.35">
      <c r="A58">
        <v>85612</v>
      </c>
      <c r="B58">
        <v>2019</v>
      </c>
      <c r="C58">
        <v>2</v>
      </c>
      <c r="D58">
        <v>26</v>
      </c>
      <c r="E58">
        <v>0</v>
      </c>
      <c r="F58">
        <v>69.5</v>
      </c>
      <c r="G58" t="s">
        <v>12</v>
      </c>
      <c r="H58" t="s">
        <v>69</v>
      </c>
      <c r="I58">
        <v>312865</v>
      </c>
      <c r="J58">
        <v>300976</v>
      </c>
      <c r="K58">
        <v>325909</v>
      </c>
      <c r="L58">
        <v>13044</v>
      </c>
    </row>
    <row r="59" spans="1:12" x14ac:dyDescent="0.35">
      <c r="A59">
        <v>85612</v>
      </c>
      <c r="B59">
        <v>2019</v>
      </c>
      <c r="C59">
        <v>2</v>
      </c>
      <c r="D59">
        <v>27</v>
      </c>
      <c r="E59">
        <v>0.15</v>
      </c>
      <c r="F59">
        <v>70</v>
      </c>
      <c r="G59" t="s">
        <v>12</v>
      </c>
      <c r="H59" t="s">
        <v>70</v>
      </c>
      <c r="I59">
        <v>315068</v>
      </c>
      <c r="J59">
        <v>294473</v>
      </c>
      <c r="K59">
        <v>320412</v>
      </c>
      <c r="L59">
        <v>5344</v>
      </c>
    </row>
    <row r="60" spans="1:12" x14ac:dyDescent="0.35">
      <c r="A60">
        <v>85612</v>
      </c>
      <c r="B60">
        <v>2019</v>
      </c>
      <c r="C60">
        <v>2</v>
      </c>
      <c r="D60">
        <v>28</v>
      </c>
      <c r="E60">
        <v>0.23</v>
      </c>
      <c r="F60">
        <v>72</v>
      </c>
      <c r="G60" t="s">
        <v>12</v>
      </c>
      <c r="H60" t="s">
        <v>71</v>
      </c>
      <c r="I60">
        <v>307138</v>
      </c>
      <c r="J60">
        <v>297677</v>
      </c>
      <c r="K60">
        <v>313489</v>
      </c>
      <c r="L60">
        <v>6351</v>
      </c>
    </row>
    <row r="61" spans="1:12" x14ac:dyDescent="0.35">
      <c r="A61">
        <v>85612</v>
      </c>
      <c r="B61">
        <v>2019</v>
      </c>
      <c r="C61">
        <v>3</v>
      </c>
      <c r="D61">
        <v>1</v>
      </c>
      <c r="E61">
        <v>0</v>
      </c>
      <c r="F61">
        <v>67.5</v>
      </c>
      <c r="G61" t="s">
        <v>12</v>
      </c>
      <c r="H61" t="s">
        <v>72</v>
      </c>
      <c r="I61">
        <v>310075</v>
      </c>
      <c r="J61">
        <v>301179</v>
      </c>
      <c r="K61">
        <v>315591</v>
      </c>
      <c r="L61">
        <v>5516</v>
      </c>
    </row>
    <row r="62" spans="1:12" x14ac:dyDescent="0.35">
      <c r="A62">
        <v>85612</v>
      </c>
      <c r="B62">
        <v>2019</v>
      </c>
      <c r="C62">
        <v>3</v>
      </c>
      <c r="D62">
        <v>2</v>
      </c>
      <c r="E62">
        <v>0</v>
      </c>
      <c r="F62">
        <v>71</v>
      </c>
      <c r="G62" t="s">
        <v>12</v>
      </c>
      <c r="H62" t="s">
        <v>73</v>
      </c>
      <c r="I62">
        <v>317036</v>
      </c>
      <c r="J62">
        <v>306240</v>
      </c>
      <c r="K62">
        <v>321070</v>
      </c>
      <c r="L62">
        <v>4034</v>
      </c>
    </row>
    <row r="63" spans="1:12" x14ac:dyDescent="0.35">
      <c r="A63">
        <v>85612</v>
      </c>
      <c r="B63">
        <v>2019</v>
      </c>
      <c r="C63">
        <v>3</v>
      </c>
      <c r="D63">
        <v>3</v>
      </c>
      <c r="E63">
        <v>0</v>
      </c>
      <c r="F63">
        <v>73</v>
      </c>
      <c r="G63" t="s">
        <v>12</v>
      </c>
      <c r="H63" t="s">
        <v>74</v>
      </c>
      <c r="I63">
        <v>325279</v>
      </c>
      <c r="J63">
        <v>318961</v>
      </c>
      <c r="K63">
        <v>327652</v>
      </c>
      <c r="L63">
        <v>2373</v>
      </c>
    </row>
    <row r="64" spans="1:12" x14ac:dyDescent="0.35">
      <c r="A64">
        <v>85612</v>
      </c>
      <c r="B64">
        <v>2019</v>
      </c>
      <c r="C64">
        <v>3</v>
      </c>
      <c r="D64">
        <v>4</v>
      </c>
      <c r="E64">
        <v>0.1</v>
      </c>
      <c r="F64">
        <v>76</v>
      </c>
      <c r="G64" t="s">
        <v>12</v>
      </c>
      <c r="H64" t="s">
        <v>75</v>
      </c>
      <c r="I64">
        <v>344213</v>
      </c>
      <c r="J64">
        <v>334071</v>
      </c>
      <c r="K64">
        <v>346423</v>
      </c>
      <c r="L64">
        <v>2210</v>
      </c>
    </row>
    <row r="65" spans="1:12" x14ac:dyDescent="0.35">
      <c r="A65">
        <v>85612</v>
      </c>
      <c r="B65">
        <v>2019</v>
      </c>
      <c r="C65">
        <v>3</v>
      </c>
      <c r="D65">
        <v>5</v>
      </c>
      <c r="E65">
        <v>1.0000000000000001E-5</v>
      </c>
      <c r="F65">
        <v>75</v>
      </c>
      <c r="G65" t="s">
        <v>12</v>
      </c>
      <c r="H65" t="s">
        <v>76</v>
      </c>
      <c r="I65">
        <v>312661</v>
      </c>
      <c r="J65">
        <v>300347</v>
      </c>
      <c r="K65">
        <v>321398</v>
      </c>
      <c r="L65">
        <v>8737</v>
      </c>
    </row>
    <row r="66" spans="1:12" x14ac:dyDescent="0.35">
      <c r="A66">
        <v>85612</v>
      </c>
      <c r="B66">
        <v>2019</v>
      </c>
      <c r="C66">
        <v>3</v>
      </c>
      <c r="D66">
        <v>6</v>
      </c>
      <c r="E66">
        <v>0.17</v>
      </c>
      <c r="F66">
        <v>55</v>
      </c>
      <c r="G66" t="s">
        <v>12</v>
      </c>
      <c r="H66" t="s">
        <v>77</v>
      </c>
      <c r="I66">
        <v>280199</v>
      </c>
      <c r="J66">
        <v>283907</v>
      </c>
      <c r="K66">
        <v>297950</v>
      </c>
      <c r="L66">
        <v>17751</v>
      </c>
    </row>
    <row r="67" spans="1:12" x14ac:dyDescent="0.35">
      <c r="A67">
        <v>85612</v>
      </c>
      <c r="B67">
        <v>2019</v>
      </c>
      <c r="C67">
        <v>3</v>
      </c>
      <c r="D67">
        <v>7</v>
      </c>
      <c r="E67">
        <v>0</v>
      </c>
      <c r="F67">
        <v>51.5</v>
      </c>
      <c r="G67" t="s">
        <v>12</v>
      </c>
      <c r="H67" t="s">
        <v>78</v>
      </c>
      <c r="I67">
        <v>282852</v>
      </c>
      <c r="J67">
        <v>274691</v>
      </c>
      <c r="K67">
        <v>298820</v>
      </c>
      <c r="L67">
        <v>15968</v>
      </c>
    </row>
    <row r="68" spans="1:12" x14ac:dyDescent="0.35">
      <c r="A68">
        <v>85612</v>
      </c>
      <c r="B68">
        <v>2019</v>
      </c>
      <c r="C68">
        <v>3</v>
      </c>
      <c r="D68">
        <v>8</v>
      </c>
      <c r="E68">
        <v>0</v>
      </c>
      <c r="F68">
        <v>58.5</v>
      </c>
      <c r="G68" t="s">
        <v>12</v>
      </c>
      <c r="H68" t="s">
        <v>79</v>
      </c>
      <c r="I68">
        <v>283927</v>
      </c>
      <c r="J68">
        <v>273265</v>
      </c>
      <c r="K68">
        <v>300054</v>
      </c>
      <c r="L68">
        <v>16127</v>
      </c>
    </row>
    <row r="69" spans="1:12" x14ac:dyDescent="0.35">
      <c r="A69">
        <v>85612</v>
      </c>
      <c r="B69">
        <v>2019</v>
      </c>
      <c r="C69">
        <v>3</v>
      </c>
      <c r="D69">
        <v>9</v>
      </c>
      <c r="E69">
        <v>0</v>
      </c>
      <c r="F69">
        <v>63.5</v>
      </c>
      <c r="G69" t="s">
        <v>12</v>
      </c>
      <c r="H69" t="s">
        <v>80</v>
      </c>
      <c r="I69">
        <v>298292</v>
      </c>
      <c r="J69">
        <v>292579</v>
      </c>
      <c r="K69">
        <v>305143</v>
      </c>
      <c r="L69">
        <v>6851</v>
      </c>
    </row>
    <row r="70" spans="1:12" x14ac:dyDescent="0.35">
      <c r="A70">
        <v>85612</v>
      </c>
      <c r="B70">
        <v>2019</v>
      </c>
      <c r="C70">
        <v>3</v>
      </c>
      <c r="D70">
        <v>10</v>
      </c>
      <c r="E70">
        <v>0</v>
      </c>
      <c r="F70">
        <v>70.5</v>
      </c>
      <c r="G70" t="s">
        <v>12</v>
      </c>
      <c r="H70" t="s">
        <v>81</v>
      </c>
      <c r="I70">
        <v>307936</v>
      </c>
      <c r="K70">
        <v>307605</v>
      </c>
      <c r="L70">
        <v>-2163</v>
      </c>
    </row>
    <row r="71" spans="1:12" x14ac:dyDescent="0.35">
      <c r="A71">
        <v>85612</v>
      </c>
      <c r="B71">
        <v>2019</v>
      </c>
      <c r="C71">
        <v>3</v>
      </c>
      <c r="D71">
        <v>11</v>
      </c>
      <c r="E71">
        <v>0</v>
      </c>
      <c r="F71">
        <v>74.5</v>
      </c>
      <c r="G71" t="s">
        <v>12</v>
      </c>
      <c r="H71" t="s">
        <v>82</v>
      </c>
      <c r="I71">
        <v>343777</v>
      </c>
      <c r="K71">
        <v>343315</v>
      </c>
      <c r="L71">
        <v>-462</v>
      </c>
    </row>
    <row r="72" spans="1:12" x14ac:dyDescent="0.35">
      <c r="A72">
        <v>85612</v>
      </c>
      <c r="B72">
        <v>2019</v>
      </c>
      <c r="C72">
        <v>3</v>
      </c>
      <c r="D72">
        <v>12</v>
      </c>
      <c r="E72">
        <v>0</v>
      </c>
      <c r="F72">
        <v>75.5</v>
      </c>
      <c r="G72" t="s">
        <v>12</v>
      </c>
      <c r="H72" t="s">
        <v>83</v>
      </c>
      <c r="I72">
        <v>330509</v>
      </c>
      <c r="J72">
        <v>322317</v>
      </c>
      <c r="K72">
        <v>334129</v>
      </c>
      <c r="L72">
        <v>3620</v>
      </c>
    </row>
    <row r="73" spans="1:12" x14ac:dyDescent="0.35">
      <c r="A73">
        <v>85612</v>
      </c>
      <c r="B73">
        <v>2019</v>
      </c>
      <c r="C73">
        <v>3</v>
      </c>
      <c r="D73">
        <v>13</v>
      </c>
      <c r="E73">
        <v>0</v>
      </c>
      <c r="F73">
        <v>71</v>
      </c>
      <c r="G73" t="s">
        <v>12</v>
      </c>
      <c r="H73" t="s">
        <v>84</v>
      </c>
      <c r="I73">
        <v>321644</v>
      </c>
      <c r="J73">
        <v>322235</v>
      </c>
      <c r="K73">
        <v>330318</v>
      </c>
      <c r="L73">
        <v>8674</v>
      </c>
    </row>
    <row r="74" spans="1:12" x14ac:dyDescent="0.35">
      <c r="A74">
        <v>85612</v>
      </c>
      <c r="B74">
        <v>2019</v>
      </c>
      <c r="C74">
        <v>3</v>
      </c>
      <c r="D74">
        <v>14</v>
      </c>
      <c r="E74">
        <v>0</v>
      </c>
      <c r="F74">
        <v>73</v>
      </c>
      <c r="G74" t="s">
        <v>12</v>
      </c>
      <c r="H74" t="s">
        <v>85</v>
      </c>
      <c r="I74">
        <v>322926</v>
      </c>
      <c r="J74">
        <v>318356</v>
      </c>
      <c r="K74">
        <v>328976</v>
      </c>
      <c r="L74">
        <v>6050</v>
      </c>
    </row>
    <row r="75" spans="1:12" x14ac:dyDescent="0.35">
      <c r="A75">
        <v>85612</v>
      </c>
      <c r="B75">
        <v>2019</v>
      </c>
      <c r="C75">
        <v>3</v>
      </c>
      <c r="D75">
        <v>15</v>
      </c>
      <c r="E75">
        <v>0</v>
      </c>
      <c r="F75">
        <v>70</v>
      </c>
      <c r="G75" t="s">
        <v>12</v>
      </c>
      <c r="H75" t="s">
        <v>86</v>
      </c>
      <c r="I75">
        <v>324985</v>
      </c>
      <c r="J75">
        <v>324814</v>
      </c>
      <c r="K75">
        <v>330402</v>
      </c>
      <c r="L75">
        <v>5417</v>
      </c>
    </row>
    <row r="76" spans="1:12" x14ac:dyDescent="0.35">
      <c r="A76">
        <v>85612</v>
      </c>
      <c r="B76">
        <v>2019</v>
      </c>
      <c r="C76">
        <v>3</v>
      </c>
      <c r="D76">
        <v>16</v>
      </c>
      <c r="E76">
        <v>0</v>
      </c>
      <c r="F76">
        <v>72</v>
      </c>
      <c r="G76" t="s">
        <v>12</v>
      </c>
      <c r="H76" t="s">
        <v>87</v>
      </c>
      <c r="I76">
        <v>307963</v>
      </c>
      <c r="J76">
        <v>304411</v>
      </c>
      <c r="K76">
        <v>318093</v>
      </c>
      <c r="L76">
        <v>10130</v>
      </c>
    </row>
    <row r="77" spans="1:12" x14ac:dyDescent="0.35">
      <c r="A77">
        <v>85612</v>
      </c>
      <c r="B77">
        <v>2019</v>
      </c>
      <c r="C77">
        <v>3</v>
      </c>
      <c r="D77">
        <v>17</v>
      </c>
      <c r="E77">
        <v>0.49</v>
      </c>
      <c r="F77">
        <v>71</v>
      </c>
      <c r="G77" t="s">
        <v>12</v>
      </c>
      <c r="H77" t="s">
        <v>88</v>
      </c>
      <c r="I77">
        <v>301313</v>
      </c>
      <c r="J77">
        <v>294093</v>
      </c>
      <c r="K77">
        <v>309405</v>
      </c>
      <c r="L77">
        <v>8092</v>
      </c>
    </row>
    <row r="78" spans="1:12" x14ac:dyDescent="0.35">
      <c r="A78">
        <v>85612</v>
      </c>
      <c r="B78">
        <v>2019</v>
      </c>
      <c r="C78">
        <v>3</v>
      </c>
      <c r="D78">
        <v>18</v>
      </c>
      <c r="E78">
        <v>0.02</v>
      </c>
      <c r="F78">
        <v>66.5</v>
      </c>
      <c r="G78" t="s">
        <v>12</v>
      </c>
      <c r="H78" t="s">
        <v>89</v>
      </c>
      <c r="I78">
        <v>290729</v>
      </c>
      <c r="J78">
        <v>283414</v>
      </c>
      <c r="K78">
        <v>303583</v>
      </c>
      <c r="L78">
        <v>12854</v>
      </c>
    </row>
    <row r="79" spans="1:12" x14ac:dyDescent="0.35">
      <c r="A79">
        <v>85612</v>
      </c>
      <c r="B79">
        <v>2019</v>
      </c>
      <c r="C79">
        <v>3</v>
      </c>
      <c r="D79">
        <v>19</v>
      </c>
      <c r="E79">
        <v>0.5</v>
      </c>
      <c r="F79">
        <v>64.5</v>
      </c>
      <c r="G79" t="s">
        <v>12</v>
      </c>
      <c r="H79" t="s">
        <v>90</v>
      </c>
      <c r="I79">
        <v>271731</v>
      </c>
      <c r="J79">
        <v>270625</v>
      </c>
      <c r="K79">
        <v>285098</v>
      </c>
      <c r="L79">
        <v>13367</v>
      </c>
    </row>
    <row r="80" spans="1:12" x14ac:dyDescent="0.35">
      <c r="A80">
        <v>85612</v>
      </c>
      <c r="B80">
        <v>2019</v>
      </c>
      <c r="C80">
        <v>3</v>
      </c>
      <c r="D80">
        <v>20</v>
      </c>
      <c r="E80">
        <v>0.63</v>
      </c>
      <c r="F80">
        <v>64</v>
      </c>
      <c r="G80" t="s">
        <v>12</v>
      </c>
      <c r="H80" t="s">
        <v>91</v>
      </c>
      <c r="I80">
        <v>271312</v>
      </c>
      <c r="J80">
        <v>272290</v>
      </c>
      <c r="K80">
        <v>285477</v>
      </c>
      <c r="L80">
        <v>14165</v>
      </c>
    </row>
    <row r="81" spans="1:12" x14ac:dyDescent="0.35">
      <c r="A81">
        <v>85612</v>
      </c>
      <c r="B81">
        <v>2019</v>
      </c>
      <c r="C81">
        <v>3</v>
      </c>
      <c r="D81">
        <v>21</v>
      </c>
      <c r="E81">
        <v>1.0000000000000001E-5</v>
      </c>
      <c r="F81">
        <v>64</v>
      </c>
      <c r="G81" t="s">
        <v>12</v>
      </c>
      <c r="H81" t="s">
        <v>92</v>
      </c>
      <c r="I81">
        <v>275099</v>
      </c>
      <c r="J81">
        <v>269085</v>
      </c>
      <c r="K81">
        <v>289397</v>
      </c>
      <c r="L81">
        <v>14298</v>
      </c>
    </row>
    <row r="82" spans="1:12" x14ac:dyDescent="0.35">
      <c r="A82">
        <v>85612</v>
      </c>
      <c r="B82">
        <v>2019</v>
      </c>
      <c r="C82">
        <v>3</v>
      </c>
      <c r="D82">
        <v>22</v>
      </c>
      <c r="E82">
        <v>0</v>
      </c>
      <c r="F82">
        <v>63</v>
      </c>
      <c r="G82" t="s">
        <v>12</v>
      </c>
      <c r="H82" t="s">
        <v>93</v>
      </c>
      <c r="I82">
        <v>263265</v>
      </c>
      <c r="J82">
        <v>261074</v>
      </c>
      <c r="K82">
        <v>273645</v>
      </c>
      <c r="L82">
        <v>10380</v>
      </c>
    </row>
    <row r="83" spans="1:12" x14ac:dyDescent="0.35">
      <c r="A83">
        <v>85612</v>
      </c>
      <c r="B83">
        <v>2019</v>
      </c>
      <c r="C83">
        <v>3</v>
      </c>
      <c r="D83">
        <v>23</v>
      </c>
      <c r="E83">
        <v>0</v>
      </c>
      <c r="F83">
        <v>60.5</v>
      </c>
      <c r="G83" t="s">
        <v>12</v>
      </c>
      <c r="H83" t="s">
        <v>94</v>
      </c>
      <c r="I83">
        <v>262551</v>
      </c>
      <c r="J83">
        <v>258222</v>
      </c>
      <c r="K83">
        <v>272025</v>
      </c>
      <c r="L83">
        <v>9474</v>
      </c>
    </row>
    <row r="84" spans="1:12" x14ac:dyDescent="0.35">
      <c r="A84">
        <v>85612</v>
      </c>
      <c r="B84">
        <v>2019</v>
      </c>
      <c r="C84">
        <v>3</v>
      </c>
      <c r="D84">
        <v>24</v>
      </c>
      <c r="E84">
        <v>0</v>
      </c>
      <c r="F84">
        <v>61</v>
      </c>
      <c r="G84" t="s">
        <v>12</v>
      </c>
      <c r="H84" t="s">
        <v>95</v>
      </c>
      <c r="I84">
        <v>275771</v>
      </c>
      <c r="J84">
        <v>273380</v>
      </c>
      <c r="K84">
        <v>285794</v>
      </c>
      <c r="L84">
        <v>10023</v>
      </c>
    </row>
    <row r="85" spans="1:12" x14ac:dyDescent="0.35">
      <c r="A85">
        <v>85612</v>
      </c>
      <c r="B85">
        <v>2019</v>
      </c>
      <c r="C85">
        <v>3</v>
      </c>
      <c r="D85">
        <v>25</v>
      </c>
      <c r="E85">
        <v>0</v>
      </c>
      <c r="F85">
        <v>68.5</v>
      </c>
      <c r="G85" t="s">
        <v>12</v>
      </c>
      <c r="H85" t="s">
        <v>96</v>
      </c>
      <c r="I85">
        <v>310278</v>
      </c>
      <c r="J85">
        <v>294633</v>
      </c>
      <c r="K85">
        <v>322008</v>
      </c>
      <c r="L85">
        <v>11730</v>
      </c>
    </row>
    <row r="86" spans="1:12" x14ac:dyDescent="0.35">
      <c r="A86">
        <v>85612</v>
      </c>
      <c r="B86">
        <v>2019</v>
      </c>
      <c r="C86">
        <v>3</v>
      </c>
      <c r="D86">
        <v>26</v>
      </c>
      <c r="E86">
        <v>0</v>
      </c>
      <c r="F86">
        <v>69.5</v>
      </c>
      <c r="G86" t="s">
        <v>12</v>
      </c>
      <c r="H86" t="s">
        <v>97</v>
      </c>
      <c r="I86">
        <v>313230</v>
      </c>
      <c r="J86">
        <v>301435</v>
      </c>
      <c r="K86">
        <v>322815</v>
      </c>
      <c r="L86">
        <v>9585</v>
      </c>
    </row>
    <row r="87" spans="1:12" x14ac:dyDescent="0.35">
      <c r="A87">
        <v>85612</v>
      </c>
      <c r="B87">
        <v>2019</v>
      </c>
      <c r="C87">
        <v>3</v>
      </c>
      <c r="D87">
        <v>27</v>
      </c>
      <c r="E87">
        <v>0.12</v>
      </c>
      <c r="F87">
        <v>70.5</v>
      </c>
      <c r="G87" t="s">
        <v>12</v>
      </c>
      <c r="H87" t="s">
        <v>98</v>
      </c>
      <c r="I87">
        <v>284130</v>
      </c>
      <c r="J87">
        <v>281553</v>
      </c>
      <c r="K87">
        <v>293456</v>
      </c>
      <c r="L87">
        <v>9326</v>
      </c>
    </row>
    <row r="88" spans="1:12" x14ac:dyDescent="0.35">
      <c r="A88">
        <v>85612</v>
      </c>
      <c r="B88">
        <v>2019</v>
      </c>
      <c r="C88">
        <v>3</v>
      </c>
      <c r="D88">
        <v>28</v>
      </c>
      <c r="E88">
        <v>1.32</v>
      </c>
      <c r="F88">
        <v>63</v>
      </c>
      <c r="G88" t="s">
        <v>12</v>
      </c>
      <c r="H88" t="s">
        <v>99</v>
      </c>
      <c r="I88">
        <v>277494</v>
      </c>
      <c r="J88">
        <v>278790</v>
      </c>
      <c r="K88">
        <v>288316</v>
      </c>
      <c r="L88">
        <v>10822</v>
      </c>
    </row>
    <row r="89" spans="1:12" x14ac:dyDescent="0.35">
      <c r="A89">
        <v>85612</v>
      </c>
      <c r="B89">
        <v>2019</v>
      </c>
      <c r="C89">
        <v>3</v>
      </c>
      <c r="D89">
        <v>29</v>
      </c>
      <c r="E89">
        <v>1.0000000000000001E-5</v>
      </c>
      <c r="F89">
        <v>67</v>
      </c>
      <c r="G89" t="s">
        <v>12</v>
      </c>
      <c r="H89" t="s">
        <v>100</v>
      </c>
      <c r="I89">
        <v>275315</v>
      </c>
      <c r="J89">
        <v>275509</v>
      </c>
      <c r="K89">
        <v>283940</v>
      </c>
      <c r="L89">
        <v>8625</v>
      </c>
    </row>
    <row r="90" spans="1:12" x14ac:dyDescent="0.35">
      <c r="A90">
        <v>85612</v>
      </c>
      <c r="B90">
        <v>2019</v>
      </c>
      <c r="C90">
        <v>3</v>
      </c>
      <c r="D90">
        <v>30</v>
      </c>
      <c r="E90">
        <v>0</v>
      </c>
      <c r="F90">
        <v>67</v>
      </c>
      <c r="G90" t="s">
        <v>12</v>
      </c>
      <c r="H90" t="s">
        <v>101</v>
      </c>
      <c r="I90">
        <v>286065</v>
      </c>
      <c r="J90">
        <v>276085</v>
      </c>
      <c r="K90">
        <v>291607</v>
      </c>
      <c r="L90">
        <v>5542</v>
      </c>
    </row>
    <row r="91" spans="1:12" x14ac:dyDescent="0.35">
      <c r="A91">
        <v>85612</v>
      </c>
      <c r="B91">
        <v>2019</v>
      </c>
      <c r="C91">
        <v>3</v>
      </c>
      <c r="D91">
        <v>31</v>
      </c>
      <c r="E91">
        <v>0</v>
      </c>
      <c r="F91">
        <v>68.5</v>
      </c>
      <c r="G91" t="s">
        <v>12</v>
      </c>
      <c r="H91" t="s">
        <v>102</v>
      </c>
      <c r="I91">
        <v>305397</v>
      </c>
      <c r="J91">
        <v>290842</v>
      </c>
      <c r="K91">
        <v>310664</v>
      </c>
      <c r="L91">
        <v>5267</v>
      </c>
    </row>
    <row r="92" spans="1:12" x14ac:dyDescent="0.35">
      <c r="A92">
        <v>85612</v>
      </c>
      <c r="B92">
        <v>2019</v>
      </c>
      <c r="C92">
        <v>4</v>
      </c>
      <c r="D92">
        <v>1</v>
      </c>
      <c r="E92">
        <v>0</v>
      </c>
      <c r="F92">
        <v>72.5</v>
      </c>
      <c r="G92" t="s">
        <v>12</v>
      </c>
      <c r="H92" t="s">
        <v>103</v>
      </c>
      <c r="I92">
        <v>318500</v>
      </c>
      <c r="J92">
        <v>307416</v>
      </c>
      <c r="K92">
        <v>321009</v>
      </c>
      <c r="L92">
        <v>2509</v>
      </c>
    </row>
    <row r="93" spans="1:12" x14ac:dyDescent="0.35">
      <c r="A93">
        <v>85612</v>
      </c>
      <c r="B93">
        <v>2019</v>
      </c>
      <c r="C93">
        <v>4</v>
      </c>
      <c r="D93">
        <v>2</v>
      </c>
      <c r="E93">
        <v>1.0000000000000001E-5</v>
      </c>
      <c r="F93">
        <v>68</v>
      </c>
      <c r="G93" t="s">
        <v>12</v>
      </c>
      <c r="H93" t="s">
        <v>104</v>
      </c>
      <c r="I93">
        <v>317776</v>
      </c>
      <c r="J93">
        <v>310377</v>
      </c>
      <c r="K93">
        <v>326541</v>
      </c>
      <c r="L93">
        <v>8765</v>
      </c>
    </row>
    <row r="94" spans="1:12" x14ac:dyDescent="0.35">
      <c r="A94">
        <v>85612</v>
      </c>
      <c r="B94">
        <v>2019</v>
      </c>
      <c r="C94">
        <v>4</v>
      </c>
      <c r="D94">
        <v>3</v>
      </c>
      <c r="E94">
        <v>0</v>
      </c>
      <c r="F94">
        <v>70</v>
      </c>
      <c r="G94" t="s">
        <v>12</v>
      </c>
      <c r="H94" t="s">
        <v>105</v>
      </c>
      <c r="I94">
        <v>311327</v>
      </c>
      <c r="J94">
        <v>305608</v>
      </c>
      <c r="K94">
        <v>320411</v>
      </c>
      <c r="L94">
        <v>9084</v>
      </c>
    </row>
    <row r="95" spans="1:12" x14ac:dyDescent="0.35">
      <c r="A95">
        <v>85612</v>
      </c>
      <c r="B95">
        <v>2019</v>
      </c>
      <c r="C95">
        <v>4</v>
      </c>
      <c r="D95">
        <v>4</v>
      </c>
      <c r="E95">
        <v>0</v>
      </c>
      <c r="F95">
        <v>69.5</v>
      </c>
      <c r="G95" t="s">
        <v>12</v>
      </c>
      <c r="H95" t="s">
        <v>106</v>
      </c>
      <c r="I95">
        <v>307018</v>
      </c>
      <c r="J95">
        <v>308397</v>
      </c>
      <c r="K95">
        <v>313153</v>
      </c>
      <c r="L95">
        <v>6135</v>
      </c>
    </row>
    <row r="96" spans="1:12" x14ac:dyDescent="0.35">
      <c r="A96">
        <v>85612</v>
      </c>
      <c r="B96">
        <v>2019</v>
      </c>
      <c r="C96">
        <v>4</v>
      </c>
      <c r="D96">
        <v>5</v>
      </c>
      <c r="E96">
        <v>0.03</v>
      </c>
      <c r="F96">
        <v>74.5</v>
      </c>
      <c r="G96" t="s">
        <v>12</v>
      </c>
      <c r="H96" t="s">
        <v>107</v>
      </c>
      <c r="I96">
        <v>329925</v>
      </c>
      <c r="J96">
        <v>320569</v>
      </c>
      <c r="K96">
        <v>336553</v>
      </c>
      <c r="L96">
        <v>6628</v>
      </c>
    </row>
    <row r="97" spans="1:12" x14ac:dyDescent="0.35">
      <c r="A97">
        <v>85612</v>
      </c>
      <c r="B97">
        <v>2019</v>
      </c>
      <c r="C97">
        <v>4</v>
      </c>
      <c r="D97">
        <v>6</v>
      </c>
      <c r="E97">
        <v>0.23</v>
      </c>
      <c r="F97">
        <v>75</v>
      </c>
      <c r="G97" t="s">
        <v>12</v>
      </c>
      <c r="H97" t="s">
        <v>108</v>
      </c>
      <c r="I97">
        <v>337999</v>
      </c>
      <c r="J97">
        <v>326972</v>
      </c>
      <c r="K97">
        <v>347103</v>
      </c>
      <c r="L97">
        <v>9104</v>
      </c>
    </row>
    <row r="98" spans="1:12" x14ac:dyDescent="0.35">
      <c r="A98">
        <v>85612</v>
      </c>
      <c r="B98">
        <v>2019</v>
      </c>
      <c r="C98">
        <v>4</v>
      </c>
      <c r="D98">
        <v>7</v>
      </c>
      <c r="E98">
        <v>0</v>
      </c>
      <c r="F98">
        <v>76</v>
      </c>
      <c r="G98" t="s">
        <v>12</v>
      </c>
      <c r="H98" t="s">
        <v>109</v>
      </c>
      <c r="I98">
        <v>346163</v>
      </c>
      <c r="J98">
        <v>341044</v>
      </c>
      <c r="K98">
        <v>356923</v>
      </c>
      <c r="L98">
        <v>10760</v>
      </c>
    </row>
    <row r="99" spans="1:12" x14ac:dyDescent="0.35">
      <c r="A99">
        <v>85612</v>
      </c>
      <c r="B99">
        <v>2019</v>
      </c>
      <c r="C99">
        <v>4</v>
      </c>
      <c r="D99">
        <v>8</v>
      </c>
      <c r="E99">
        <v>0</v>
      </c>
      <c r="F99">
        <v>76.5</v>
      </c>
      <c r="G99" t="s">
        <v>12</v>
      </c>
      <c r="H99" t="s">
        <v>110</v>
      </c>
      <c r="I99">
        <v>365161</v>
      </c>
      <c r="J99">
        <v>358332</v>
      </c>
      <c r="K99">
        <v>372795</v>
      </c>
      <c r="L99">
        <v>7634</v>
      </c>
    </row>
    <row r="100" spans="1:12" x14ac:dyDescent="0.35">
      <c r="A100">
        <v>85612</v>
      </c>
      <c r="B100">
        <v>2019</v>
      </c>
      <c r="C100">
        <v>4</v>
      </c>
      <c r="D100">
        <v>9</v>
      </c>
      <c r="E100">
        <v>0.35</v>
      </c>
      <c r="F100">
        <v>78.5</v>
      </c>
      <c r="G100" t="s">
        <v>12</v>
      </c>
      <c r="H100" t="s">
        <v>111</v>
      </c>
      <c r="I100">
        <v>327222</v>
      </c>
      <c r="J100">
        <v>344669</v>
      </c>
      <c r="K100">
        <v>332561</v>
      </c>
      <c r="L100">
        <v>5339</v>
      </c>
    </row>
    <row r="101" spans="1:12" x14ac:dyDescent="0.35">
      <c r="A101">
        <v>85612</v>
      </c>
      <c r="B101">
        <v>2019</v>
      </c>
      <c r="C101">
        <v>4</v>
      </c>
      <c r="D101">
        <v>10</v>
      </c>
      <c r="E101">
        <v>1.0000000000000001E-5</v>
      </c>
      <c r="F101">
        <v>77.5</v>
      </c>
      <c r="G101" t="s">
        <v>12</v>
      </c>
      <c r="H101" t="s">
        <v>112</v>
      </c>
      <c r="I101">
        <v>328317</v>
      </c>
      <c r="J101">
        <v>314521</v>
      </c>
      <c r="K101">
        <v>334573</v>
      </c>
      <c r="L101">
        <v>6256</v>
      </c>
    </row>
    <row r="102" spans="1:12" x14ac:dyDescent="0.35">
      <c r="A102">
        <v>85612</v>
      </c>
      <c r="B102">
        <v>2019</v>
      </c>
      <c r="C102">
        <v>4</v>
      </c>
      <c r="D102">
        <v>11</v>
      </c>
      <c r="E102">
        <v>0</v>
      </c>
      <c r="F102">
        <v>74.5</v>
      </c>
      <c r="G102" t="s">
        <v>12</v>
      </c>
      <c r="H102" t="s">
        <v>113</v>
      </c>
      <c r="I102">
        <v>342004</v>
      </c>
      <c r="J102">
        <v>324034</v>
      </c>
      <c r="K102">
        <v>348725</v>
      </c>
      <c r="L102">
        <v>6721</v>
      </c>
    </row>
    <row r="103" spans="1:12" x14ac:dyDescent="0.35">
      <c r="A103">
        <v>85612</v>
      </c>
      <c r="B103">
        <v>2019</v>
      </c>
      <c r="C103">
        <v>4</v>
      </c>
      <c r="D103">
        <v>12</v>
      </c>
      <c r="E103">
        <v>0</v>
      </c>
      <c r="F103">
        <v>75</v>
      </c>
      <c r="G103" t="s">
        <v>12</v>
      </c>
      <c r="H103" t="s">
        <v>114</v>
      </c>
      <c r="I103">
        <v>364177</v>
      </c>
      <c r="J103">
        <v>348489</v>
      </c>
      <c r="K103">
        <v>367719</v>
      </c>
      <c r="L103">
        <v>3542</v>
      </c>
    </row>
    <row r="104" spans="1:12" x14ac:dyDescent="0.35">
      <c r="A104">
        <v>85612</v>
      </c>
      <c r="B104">
        <v>2019</v>
      </c>
      <c r="C104">
        <v>4</v>
      </c>
      <c r="D104">
        <v>13</v>
      </c>
      <c r="E104">
        <v>0</v>
      </c>
      <c r="F104">
        <v>78</v>
      </c>
      <c r="G104" t="s">
        <v>12</v>
      </c>
      <c r="H104" t="s">
        <v>115</v>
      </c>
      <c r="I104">
        <v>371981</v>
      </c>
      <c r="J104">
        <v>355954</v>
      </c>
      <c r="K104">
        <v>373792</v>
      </c>
      <c r="L104">
        <v>1811</v>
      </c>
    </row>
    <row r="105" spans="1:12" x14ac:dyDescent="0.35">
      <c r="A105">
        <v>85612</v>
      </c>
      <c r="B105">
        <v>2019</v>
      </c>
      <c r="C105">
        <v>4</v>
      </c>
      <c r="D105">
        <v>14</v>
      </c>
      <c r="E105">
        <v>0</v>
      </c>
      <c r="F105">
        <v>79.5</v>
      </c>
      <c r="G105" t="s">
        <v>12</v>
      </c>
      <c r="H105" t="s">
        <v>116</v>
      </c>
      <c r="I105">
        <v>376667</v>
      </c>
      <c r="J105">
        <v>367459</v>
      </c>
      <c r="K105">
        <v>376435</v>
      </c>
      <c r="L105">
        <v>-232</v>
      </c>
    </row>
    <row r="106" spans="1:12" x14ac:dyDescent="0.35">
      <c r="A106">
        <v>85612</v>
      </c>
      <c r="B106">
        <v>2019</v>
      </c>
      <c r="C106">
        <v>4</v>
      </c>
      <c r="D106">
        <v>15</v>
      </c>
      <c r="E106">
        <v>0.06</v>
      </c>
      <c r="F106">
        <v>79.5</v>
      </c>
      <c r="G106" t="s">
        <v>12</v>
      </c>
      <c r="H106" t="s">
        <v>117</v>
      </c>
      <c r="I106">
        <v>363541</v>
      </c>
      <c r="J106">
        <v>362287</v>
      </c>
      <c r="K106">
        <v>367852</v>
      </c>
      <c r="L106">
        <v>4311</v>
      </c>
    </row>
    <row r="107" spans="1:12" x14ac:dyDescent="0.35">
      <c r="A107">
        <v>85612</v>
      </c>
      <c r="B107">
        <v>2019</v>
      </c>
      <c r="C107">
        <v>4</v>
      </c>
      <c r="D107">
        <v>16</v>
      </c>
      <c r="E107">
        <v>0</v>
      </c>
      <c r="F107">
        <v>70.5</v>
      </c>
      <c r="G107" t="s">
        <v>12</v>
      </c>
      <c r="H107" t="s">
        <v>118</v>
      </c>
      <c r="I107">
        <v>333735</v>
      </c>
      <c r="J107">
        <v>323465</v>
      </c>
      <c r="K107">
        <v>340340</v>
      </c>
      <c r="L107">
        <v>6605</v>
      </c>
    </row>
    <row r="108" spans="1:12" x14ac:dyDescent="0.35">
      <c r="A108">
        <v>85612</v>
      </c>
      <c r="B108">
        <v>2019</v>
      </c>
      <c r="C108">
        <v>4</v>
      </c>
      <c r="D108">
        <v>17</v>
      </c>
      <c r="E108">
        <v>0</v>
      </c>
      <c r="F108">
        <v>70</v>
      </c>
      <c r="G108" t="s">
        <v>12</v>
      </c>
      <c r="H108" t="s">
        <v>119</v>
      </c>
      <c r="I108">
        <v>335415</v>
      </c>
      <c r="J108">
        <v>322543</v>
      </c>
      <c r="K108">
        <v>343625</v>
      </c>
      <c r="L108">
        <v>8210</v>
      </c>
    </row>
    <row r="109" spans="1:12" x14ac:dyDescent="0.35">
      <c r="A109">
        <v>85612</v>
      </c>
      <c r="B109">
        <v>2019</v>
      </c>
      <c r="C109">
        <v>4</v>
      </c>
      <c r="D109">
        <v>18</v>
      </c>
      <c r="E109">
        <v>0</v>
      </c>
      <c r="F109">
        <v>73</v>
      </c>
      <c r="G109" t="s">
        <v>12</v>
      </c>
      <c r="H109" t="s">
        <v>120</v>
      </c>
      <c r="I109">
        <v>365903</v>
      </c>
      <c r="J109">
        <v>347544</v>
      </c>
      <c r="K109">
        <v>370291</v>
      </c>
      <c r="L109">
        <v>4388</v>
      </c>
    </row>
    <row r="110" spans="1:12" x14ac:dyDescent="0.35">
      <c r="A110">
        <v>85612</v>
      </c>
      <c r="B110">
        <v>2019</v>
      </c>
      <c r="C110">
        <v>4</v>
      </c>
      <c r="D110">
        <v>19</v>
      </c>
      <c r="E110">
        <v>0</v>
      </c>
      <c r="F110">
        <v>77.5</v>
      </c>
      <c r="G110" t="s">
        <v>12</v>
      </c>
      <c r="H110" t="s">
        <v>121</v>
      </c>
      <c r="I110">
        <v>356129</v>
      </c>
      <c r="J110">
        <v>360882</v>
      </c>
      <c r="K110">
        <v>363730</v>
      </c>
      <c r="L110">
        <v>7601</v>
      </c>
    </row>
    <row r="111" spans="1:12" x14ac:dyDescent="0.35">
      <c r="A111">
        <v>85612</v>
      </c>
      <c r="B111">
        <v>2019</v>
      </c>
      <c r="C111">
        <v>4</v>
      </c>
      <c r="D111">
        <v>20</v>
      </c>
      <c r="E111">
        <v>0.97</v>
      </c>
      <c r="F111">
        <v>70</v>
      </c>
      <c r="G111" t="s">
        <v>12</v>
      </c>
      <c r="H111" t="s">
        <v>122</v>
      </c>
      <c r="I111">
        <v>283811</v>
      </c>
      <c r="J111">
        <v>281374</v>
      </c>
      <c r="K111">
        <v>291848</v>
      </c>
      <c r="L111">
        <v>8037</v>
      </c>
    </row>
    <row r="112" spans="1:12" x14ac:dyDescent="0.35">
      <c r="A112">
        <v>85612</v>
      </c>
      <c r="B112">
        <v>2019</v>
      </c>
      <c r="C112">
        <v>4</v>
      </c>
      <c r="D112">
        <v>21</v>
      </c>
      <c r="E112">
        <v>0</v>
      </c>
      <c r="F112">
        <v>65.5</v>
      </c>
      <c r="G112" t="s">
        <v>12</v>
      </c>
      <c r="H112" t="s">
        <v>123</v>
      </c>
      <c r="I112">
        <v>273035</v>
      </c>
      <c r="J112">
        <v>264495</v>
      </c>
      <c r="K112">
        <v>281302</v>
      </c>
      <c r="L112">
        <v>8267</v>
      </c>
    </row>
    <row r="113" spans="1:12" x14ac:dyDescent="0.35">
      <c r="A113">
        <v>85612</v>
      </c>
      <c r="B113">
        <v>2019</v>
      </c>
      <c r="C113">
        <v>4</v>
      </c>
      <c r="D113">
        <v>22</v>
      </c>
      <c r="E113">
        <v>0</v>
      </c>
      <c r="F113">
        <v>67.5</v>
      </c>
      <c r="G113" t="s">
        <v>12</v>
      </c>
      <c r="H113" t="s">
        <v>124</v>
      </c>
      <c r="I113">
        <v>299316</v>
      </c>
      <c r="J113">
        <v>286923</v>
      </c>
      <c r="K113">
        <v>308391</v>
      </c>
      <c r="L113">
        <v>9075</v>
      </c>
    </row>
    <row r="114" spans="1:12" x14ac:dyDescent="0.35">
      <c r="A114">
        <v>85612</v>
      </c>
      <c r="B114">
        <v>2019</v>
      </c>
      <c r="C114">
        <v>4</v>
      </c>
      <c r="D114">
        <v>23</v>
      </c>
      <c r="E114">
        <v>0</v>
      </c>
      <c r="F114">
        <v>68</v>
      </c>
      <c r="G114" t="s">
        <v>12</v>
      </c>
      <c r="H114" t="s">
        <v>125</v>
      </c>
      <c r="I114">
        <v>310091</v>
      </c>
      <c r="J114">
        <v>303731</v>
      </c>
      <c r="K114">
        <v>322266</v>
      </c>
      <c r="L114">
        <v>12175</v>
      </c>
    </row>
    <row r="115" spans="1:12" x14ac:dyDescent="0.35">
      <c r="A115">
        <v>85612</v>
      </c>
      <c r="B115">
        <v>2019</v>
      </c>
      <c r="C115">
        <v>4</v>
      </c>
      <c r="D115">
        <v>24</v>
      </c>
      <c r="E115">
        <v>0</v>
      </c>
      <c r="F115">
        <v>70</v>
      </c>
      <c r="G115" t="s">
        <v>12</v>
      </c>
      <c r="H115" t="s">
        <v>126</v>
      </c>
      <c r="I115">
        <v>320798</v>
      </c>
      <c r="J115">
        <v>312485</v>
      </c>
      <c r="K115">
        <v>329236</v>
      </c>
      <c r="L115">
        <v>8438</v>
      </c>
    </row>
    <row r="116" spans="1:12" x14ac:dyDescent="0.35">
      <c r="A116">
        <v>85612</v>
      </c>
      <c r="B116">
        <v>2019</v>
      </c>
      <c r="C116">
        <v>4</v>
      </c>
      <c r="D116">
        <v>25</v>
      </c>
      <c r="E116">
        <v>0</v>
      </c>
      <c r="F116">
        <v>71</v>
      </c>
      <c r="G116" t="s">
        <v>12</v>
      </c>
      <c r="H116" t="s">
        <v>127</v>
      </c>
      <c r="I116">
        <v>335683</v>
      </c>
      <c r="J116">
        <v>338030</v>
      </c>
      <c r="K116">
        <v>342664</v>
      </c>
      <c r="L116">
        <v>6981</v>
      </c>
    </row>
    <row r="117" spans="1:12" x14ac:dyDescent="0.35">
      <c r="A117">
        <v>85612</v>
      </c>
      <c r="B117">
        <v>2019</v>
      </c>
      <c r="C117">
        <v>4</v>
      </c>
      <c r="D117">
        <v>26</v>
      </c>
      <c r="E117">
        <v>0</v>
      </c>
      <c r="F117">
        <v>74</v>
      </c>
      <c r="G117" t="s">
        <v>12</v>
      </c>
      <c r="H117" t="s">
        <v>128</v>
      </c>
      <c r="I117">
        <v>334154</v>
      </c>
      <c r="J117">
        <v>359470</v>
      </c>
      <c r="K117">
        <v>330769</v>
      </c>
      <c r="L117">
        <v>-3385</v>
      </c>
    </row>
    <row r="118" spans="1:12" x14ac:dyDescent="0.35">
      <c r="A118">
        <v>85612</v>
      </c>
      <c r="B118">
        <v>2019</v>
      </c>
      <c r="C118">
        <v>4</v>
      </c>
      <c r="D118">
        <v>27</v>
      </c>
      <c r="E118">
        <v>0.13</v>
      </c>
      <c r="F118">
        <v>74</v>
      </c>
      <c r="G118" t="s">
        <v>12</v>
      </c>
      <c r="H118" t="s">
        <v>129</v>
      </c>
      <c r="I118">
        <v>329646</v>
      </c>
      <c r="J118">
        <v>323510</v>
      </c>
      <c r="K118">
        <v>332009</v>
      </c>
      <c r="L118">
        <v>2363</v>
      </c>
    </row>
    <row r="119" spans="1:12" x14ac:dyDescent="0.35">
      <c r="A119">
        <v>85612</v>
      </c>
      <c r="B119">
        <v>2019</v>
      </c>
      <c r="C119">
        <v>4</v>
      </c>
      <c r="D119">
        <v>28</v>
      </c>
      <c r="E119">
        <v>0</v>
      </c>
      <c r="F119">
        <v>72</v>
      </c>
      <c r="G119" t="s">
        <v>12</v>
      </c>
      <c r="H119" t="s">
        <v>130</v>
      </c>
      <c r="I119">
        <v>344012</v>
      </c>
      <c r="J119">
        <v>329864</v>
      </c>
      <c r="K119">
        <v>345780</v>
      </c>
      <c r="L119">
        <v>1768</v>
      </c>
    </row>
    <row r="120" spans="1:12" x14ac:dyDescent="0.35">
      <c r="A120">
        <v>85612</v>
      </c>
      <c r="B120">
        <v>2019</v>
      </c>
      <c r="C120">
        <v>4</v>
      </c>
      <c r="D120">
        <v>29</v>
      </c>
      <c r="E120">
        <v>0</v>
      </c>
      <c r="F120">
        <v>73</v>
      </c>
      <c r="G120" t="s">
        <v>12</v>
      </c>
      <c r="H120" t="s">
        <v>131</v>
      </c>
      <c r="I120">
        <v>368218</v>
      </c>
      <c r="J120">
        <v>353166</v>
      </c>
      <c r="K120">
        <v>367288</v>
      </c>
      <c r="L120">
        <v>-930</v>
      </c>
    </row>
    <row r="121" spans="1:12" x14ac:dyDescent="0.35">
      <c r="A121">
        <v>85612</v>
      </c>
      <c r="B121">
        <v>2019</v>
      </c>
      <c r="C121">
        <v>4</v>
      </c>
      <c r="D121">
        <v>30</v>
      </c>
      <c r="E121">
        <v>0</v>
      </c>
      <c r="F121">
        <v>76</v>
      </c>
      <c r="G121" t="s">
        <v>12</v>
      </c>
      <c r="H121" t="s">
        <v>132</v>
      </c>
      <c r="I121">
        <v>377905</v>
      </c>
      <c r="J121">
        <v>364879</v>
      </c>
      <c r="K121">
        <v>376401</v>
      </c>
      <c r="L121">
        <v>-1504</v>
      </c>
    </row>
    <row r="122" spans="1:12" x14ac:dyDescent="0.35">
      <c r="A122">
        <v>85612</v>
      </c>
      <c r="B122">
        <v>2019</v>
      </c>
      <c r="C122">
        <v>5</v>
      </c>
      <c r="D122">
        <v>1</v>
      </c>
      <c r="E122">
        <v>0</v>
      </c>
      <c r="F122">
        <v>79.5</v>
      </c>
      <c r="G122" t="s">
        <v>12</v>
      </c>
      <c r="H122" t="s">
        <v>133</v>
      </c>
      <c r="I122">
        <v>359330</v>
      </c>
      <c r="J122">
        <v>357834</v>
      </c>
      <c r="K122">
        <v>353446</v>
      </c>
      <c r="L122">
        <v>-5884</v>
      </c>
    </row>
    <row r="123" spans="1:12" x14ac:dyDescent="0.35">
      <c r="A123">
        <v>85612</v>
      </c>
      <c r="B123">
        <v>2019</v>
      </c>
      <c r="C123">
        <v>5</v>
      </c>
      <c r="D123">
        <v>2</v>
      </c>
      <c r="E123">
        <v>0.04</v>
      </c>
      <c r="F123">
        <v>77.5</v>
      </c>
      <c r="G123" t="s">
        <v>12</v>
      </c>
      <c r="H123" t="s">
        <v>134</v>
      </c>
      <c r="I123">
        <v>349750</v>
      </c>
      <c r="J123">
        <v>348063</v>
      </c>
      <c r="K123">
        <v>351738</v>
      </c>
      <c r="L123">
        <v>1988</v>
      </c>
    </row>
    <row r="124" spans="1:12" x14ac:dyDescent="0.35">
      <c r="A124">
        <v>85612</v>
      </c>
      <c r="B124">
        <v>2019</v>
      </c>
      <c r="C124">
        <v>5</v>
      </c>
      <c r="D124">
        <v>3</v>
      </c>
      <c r="E124">
        <v>0.14000000000000001</v>
      </c>
      <c r="F124">
        <v>79</v>
      </c>
      <c r="G124" t="s">
        <v>12</v>
      </c>
      <c r="H124" t="s">
        <v>135</v>
      </c>
      <c r="I124">
        <v>360545</v>
      </c>
      <c r="J124">
        <v>354439</v>
      </c>
      <c r="K124">
        <v>356917</v>
      </c>
      <c r="L124">
        <v>-3628</v>
      </c>
    </row>
    <row r="125" spans="1:12" x14ac:dyDescent="0.35">
      <c r="A125">
        <v>85612</v>
      </c>
      <c r="B125">
        <v>2019</v>
      </c>
      <c r="C125">
        <v>5</v>
      </c>
      <c r="D125">
        <v>4</v>
      </c>
      <c r="E125">
        <v>0.87</v>
      </c>
      <c r="F125">
        <v>76.5</v>
      </c>
      <c r="G125" t="s">
        <v>12</v>
      </c>
      <c r="H125" t="s">
        <v>136</v>
      </c>
      <c r="I125">
        <v>369661</v>
      </c>
      <c r="J125">
        <v>351479</v>
      </c>
      <c r="K125">
        <v>362405</v>
      </c>
      <c r="L125">
        <v>-7256</v>
      </c>
    </row>
    <row r="126" spans="1:12" x14ac:dyDescent="0.35">
      <c r="A126">
        <v>85612</v>
      </c>
      <c r="B126">
        <v>2019</v>
      </c>
      <c r="C126">
        <v>5</v>
      </c>
      <c r="D126">
        <v>5</v>
      </c>
      <c r="E126">
        <v>0.56000000000000005</v>
      </c>
      <c r="F126">
        <v>79.5</v>
      </c>
      <c r="G126" t="s">
        <v>12</v>
      </c>
      <c r="H126" t="s">
        <v>137</v>
      </c>
      <c r="I126">
        <v>361535</v>
      </c>
      <c r="J126">
        <v>362276</v>
      </c>
      <c r="K126">
        <v>353357</v>
      </c>
      <c r="L126">
        <v>-8178</v>
      </c>
    </row>
    <row r="127" spans="1:12" x14ac:dyDescent="0.35">
      <c r="A127">
        <v>85612</v>
      </c>
      <c r="B127">
        <v>2019</v>
      </c>
      <c r="C127">
        <v>5</v>
      </c>
      <c r="D127">
        <v>6</v>
      </c>
      <c r="E127">
        <v>0.72</v>
      </c>
      <c r="F127">
        <v>80</v>
      </c>
      <c r="G127" t="s">
        <v>12</v>
      </c>
      <c r="H127" t="s">
        <v>138</v>
      </c>
      <c r="I127">
        <v>363005</v>
      </c>
      <c r="J127">
        <v>354026</v>
      </c>
      <c r="K127">
        <v>358430</v>
      </c>
      <c r="L127">
        <v>-4575</v>
      </c>
    </row>
    <row r="128" spans="1:12" x14ac:dyDescent="0.35">
      <c r="A128">
        <v>85612</v>
      </c>
      <c r="B128">
        <v>2019</v>
      </c>
      <c r="C128">
        <v>5</v>
      </c>
      <c r="D128">
        <v>7</v>
      </c>
      <c r="E128">
        <v>0.39</v>
      </c>
      <c r="F128">
        <v>78</v>
      </c>
      <c r="G128" t="s">
        <v>12</v>
      </c>
      <c r="H128" t="s">
        <v>139</v>
      </c>
      <c r="I128">
        <v>365673</v>
      </c>
      <c r="J128">
        <v>351806</v>
      </c>
      <c r="K128">
        <v>363494</v>
      </c>
      <c r="L128">
        <v>-2179</v>
      </c>
    </row>
    <row r="129" spans="1:12" x14ac:dyDescent="0.35">
      <c r="A129">
        <v>85612</v>
      </c>
      <c r="B129">
        <v>2019</v>
      </c>
      <c r="C129">
        <v>5</v>
      </c>
      <c r="D129">
        <v>8</v>
      </c>
      <c r="E129">
        <v>0</v>
      </c>
      <c r="F129">
        <v>79.5</v>
      </c>
      <c r="G129" t="s">
        <v>12</v>
      </c>
      <c r="H129" t="s">
        <v>140</v>
      </c>
      <c r="I129">
        <v>372817</v>
      </c>
      <c r="J129">
        <v>348263</v>
      </c>
      <c r="K129">
        <v>370617</v>
      </c>
      <c r="L129">
        <v>-2200</v>
      </c>
    </row>
    <row r="130" spans="1:12" x14ac:dyDescent="0.35">
      <c r="A130">
        <v>85612</v>
      </c>
      <c r="B130">
        <v>2019</v>
      </c>
      <c r="C130">
        <v>5</v>
      </c>
      <c r="D130">
        <v>9</v>
      </c>
      <c r="E130">
        <v>0</v>
      </c>
      <c r="F130">
        <v>78.5</v>
      </c>
      <c r="G130" t="s">
        <v>12</v>
      </c>
      <c r="H130" t="s">
        <v>141</v>
      </c>
      <c r="I130">
        <v>380107</v>
      </c>
      <c r="J130">
        <v>356239</v>
      </c>
      <c r="K130">
        <v>374765</v>
      </c>
      <c r="L130">
        <v>-5342</v>
      </c>
    </row>
    <row r="131" spans="1:12" x14ac:dyDescent="0.35">
      <c r="A131">
        <v>85612</v>
      </c>
      <c r="B131">
        <v>2019</v>
      </c>
      <c r="C131">
        <v>5</v>
      </c>
      <c r="D131">
        <v>10</v>
      </c>
      <c r="E131">
        <v>0.01</v>
      </c>
      <c r="F131">
        <v>80</v>
      </c>
      <c r="G131" t="s">
        <v>12</v>
      </c>
      <c r="H131" t="s">
        <v>142</v>
      </c>
      <c r="I131">
        <v>377447</v>
      </c>
      <c r="J131">
        <v>357002</v>
      </c>
      <c r="K131">
        <v>368992</v>
      </c>
      <c r="L131">
        <v>-8455</v>
      </c>
    </row>
    <row r="132" spans="1:12" x14ac:dyDescent="0.35">
      <c r="A132">
        <v>85612</v>
      </c>
      <c r="B132">
        <v>2019</v>
      </c>
      <c r="C132">
        <v>5</v>
      </c>
      <c r="D132">
        <v>11</v>
      </c>
      <c r="E132">
        <v>0</v>
      </c>
      <c r="F132">
        <v>79</v>
      </c>
      <c r="G132" t="s">
        <v>12</v>
      </c>
      <c r="H132" t="s">
        <v>143</v>
      </c>
      <c r="I132">
        <v>377772</v>
      </c>
      <c r="J132">
        <v>365751</v>
      </c>
      <c r="K132">
        <v>375682</v>
      </c>
      <c r="L132">
        <v>-2090</v>
      </c>
    </row>
    <row r="133" spans="1:12" x14ac:dyDescent="0.35">
      <c r="A133">
        <v>85612</v>
      </c>
      <c r="B133">
        <v>2019</v>
      </c>
      <c r="C133">
        <v>5</v>
      </c>
      <c r="D133">
        <v>12</v>
      </c>
      <c r="E133">
        <v>0.05</v>
      </c>
      <c r="F133">
        <v>81</v>
      </c>
      <c r="G133" t="s">
        <v>12</v>
      </c>
      <c r="H133" t="s">
        <v>144</v>
      </c>
      <c r="I133">
        <v>379110</v>
      </c>
      <c r="J133">
        <v>379498</v>
      </c>
      <c r="K133">
        <v>372487</v>
      </c>
      <c r="L133">
        <v>-6623</v>
      </c>
    </row>
    <row r="134" spans="1:12" x14ac:dyDescent="0.35">
      <c r="A134">
        <v>85612</v>
      </c>
      <c r="B134">
        <v>2019</v>
      </c>
      <c r="C134">
        <v>5</v>
      </c>
      <c r="D134">
        <v>13</v>
      </c>
      <c r="E134">
        <v>0.6</v>
      </c>
      <c r="F134">
        <v>81</v>
      </c>
      <c r="G134" t="s">
        <v>12</v>
      </c>
      <c r="H134" t="s">
        <v>145</v>
      </c>
      <c r="I134">
        <v>379821</v>
      </c>
      <c r="J134">
        <v>384260</v>
      </c>
      <c r="K134">
        <v>374559</v>
      </c>
      <c r="L134">
        <v>-5262</v>
      </c>
    </row>
    <row r="135" spans="1:12" x14ac:dyDescent="0.35">
      <c r="A135">
        <v>85612</v>
      </c>
      <c r="B135">
        <v>2019</v>
      </c>
      <c r="C135">
        <v>5</v>
      </c>
      <c r="D135">
        <v>14</v>
      </c>
      <c r="E135">
        <v>0.95</v>
      </c>
      <c r="F135">
        <v>77.5</v>
      </c>
      <c r="G135" t="s">
        <v>12</v>
      </c>
      <c r="H135" t="s">
        <v>146</v>
      </c>
      <c r="I135">
        <v>374126</v>
      </c>
      <c r="J135">
        <v>359288</v>
      </c>
      <c r="K135">
        <v>373589</v>
      </c>
      <c r="L135">
        <v>-537</v>
      </c>
    </row>
    <row r="136" spans="1:12" x14ac:dyDescent="0.35">
      <c r="A136">
        <v>85612</v>
      </c>
      <c r="B136">
        <v>2019</v>
      </c>
      <c r="C136">
        <v>5</v>
      </c>
      <c r="D136">
        <v>15</v>
      </c>
      <c r="E136">
        <v>0.41</v>
      </c>
      <c r="F136">
        <v>77</v>
      </c>
      <c r="G136" t="s">
        <v>12</v>
      </c>
      <c r="H136" t="s">
        <v>147</v>
      </c>
      <c r="I136">
        <v>355310</v>
      </c>
      <c r="J136">
        <v>342614</v>
      </c>
      <c r="K136">
        <v>354231</v>
      </c>
      <c r="L136">
        <v>-1079</v>
      </c>
    </row>
    <row r="137" spans="1:12" x14ac:dyDescent="0.35">
      <c r="A137">
        <v>85612</v>
      </c>
      <c r="B137">
        <v>2019</v>
      </c>
      <c r="C137">
        <v>5</v>
      </c>
      <c r="D137">
        <v>16</v>
      </c>
      <c r="E137">
        <v>0</v>
      </c>
      <c r="F137">
        <v>76</v>
      </c>
      <c r="G137" t="s">
        <v>12</v>
      </c>
      <c r="H137" t="s">
        <v>148</v>
      </c>
      <c r="I137">
        <v>354589</v>
      </c>
      <c r="J137">
        <v>339991</v>
      </c>
      <c r="K137">
        <v>354034</v>
      </c>
      <c r="L137">
        <v>-555</v>
      </c>
    </row>
    <row r="138" spans="1:12" x14ac:dyDescent="0.35">
      <c r="A138">
        <v>85612</v>
      </c>
      <c r="B138">
        <v>2019</v>
      </c>
      <c r="C138">
        <v>5</v>
      </c>
      <c r="D138">
        <v>17</v>
      </c>
      <c r="E138">
        <v>0</v>
      </c>
      <c r="F138">
        <v>73.5</v>
      </c>
      <c r="G138" t="s">
        <v>12</v>
      </c>
      <c r="H138" t="s">
        <v>149</v>
      </c>
      <c r="I138">
        <v>357159</v>
      </c>
      <c r="J138">
        <v>337503</v>
      </c>
      <c r="K138">
        <v>361341</v>
      </c>
      <c r="L138">
        <v>4182</v>
      </c>
    </row>
    <row r="139" spans="1:12" x14ac:dyDescent="0.35">
      <c r="A139">
        <v>85612</v>
      </c>
      <c r="B139">
        <v>2019</v>
      </c>
      <c r="C139">
        <v>5</v>
      </c>
      <c r="D139">
        <v>18</v>
      </c>
      <c r="E139">
        <v>0</v>
      </c>
      <c r="F139">
        <v>74</v>
      </c>
      <c r="G139" t="s">
        <v>12</v>
      </c>
      <c r="H139" t="s">
        <v>150</v>
      </c>
      <c r="I139">
        <v>356560</v>
      </c>
      <c r="J139">
        <v>339905</v>
      </c>
      <c r="K139">
        <v>358837</v>
      </c>
      <c r="L139">
        <v>2277</v>
      </c>
    </row>
    <row r="140" spans="1:12" x14ac:dyDescent="0.35">
      <c r="A140">
        <v>85612</v>
      </c>
      <c r="B140">
        <v>2019</v>
      </c>
      <c r="C140">
        <v>5</v>
      </c>
      <c r="D140">
        <v>19</v>
      </c>
      <c r="E140">
        <v>0</v>
      </c>
      <c r="F140">
        <v>74.5</v>
      </c>
      <c r="G140" t="s">
        <v>12</v>
      </c>
      <c r="H140" t="s">
        <v>151</v>
      </c>
      <c r="I140">
        <v>377029</v>
      </c>
      <c r="J140">
        <v>356608</v>
      </c>
      <c r="K140">
        <v>373073</v>
      </c>
      <c r="L140">
        <v>-3956</v>
      </c>
    </row>
    <row r="141" spans="1:12" x14ac:dyDescent="0.35">
      <c r="A141">
        <v>85612</v>
      </c>
      <c r="B141">
        <v>2019</v>
      </c>
      <c r="C141">
        <v>5</v>
      </c>
      <c r="D141">
        <v>20</v>
      </c>
      <c r="E141">
        <v>0</v>
      </c>
      <c r="F141">
        <v>79.5</v>
      </c>
      <c r="G141" t="s">
        <v>12</v>
      </c>
      <c r="H141" t="s">
        <v>152</v>
      </c>
      <c r="I141">
        <v>390449</v>
      </c>
      <c r="J141">
        <v>375989</v>
      </c>
      <c r="K141">
        <v>387717</v>
      </c>
      <c r="L141">
        <v>-2732</v>
      </c>
    </row>
    <row r="142" spans="1:12" x14ac:dyDescent="0.35">
      <c r="A142">
        <v>85612</v>
      </c>
      <c r="B142">
        <v>2019</v>
      </c>
      <c r="C142">
        <v>5</v>
      </c>
      <c r="D142">
        <v>21</v>
      </c>
      <c r="E142">
        <v>0</v>
      </c>
      <c r="F142">
        <v>77.5</v>
      </c>
      <c r="G142" t="s">
        <v>12</v>
      </c>
      <c r="H142" t="s">
        <v>153</v>
      </c>
      <c r="I142">
        <v>402573</v>
      </c>
      <c r="J142">
        <v>387345</v>
      </c>
      <c r="K142">
        <v>396973</v>
      </c>
      <c r="L142">
        <v>-5600</v>
      </c>
    </row>
    <row r="143" spans="1:12" x14ac:dyDescent="0.35">
      <c r="A143">
        <v>85612</v>
      </c>
      <c r="B143">
        <v>2019</v>
      </c>
      <c r="C143">
        <v>5</v>
      </c>
      <c r="D143">
        <v>22</v>
      </c>
      <c r="E143">
        <v>0</v>
      </c>
      <c r="F143">
        <v>77.5</v>
      </c>
      <c r="G143" t="s">
        <v>12</v>
      </c>
      <c r="H143" t="s">
        <v>154</v>
      </c>
      <c r="I143">
        <v>399751</v>
      </c>
      <c r="J143">
        <v>387830</v>
      </c>
      <c r="K143">
        <v>394582</v>
      </c>
      <c r="L143">
        <v>-5169</v>
      </c>
    </row>
    <row r="144" spans="1:12" x14ac:dyDescent="0.35">
      <c r="A144">
        <v>85612</v>
      </c>
      <c r="B144">
        <v>2019</v>
      </c>
      <c r="C144">
        <v>5</v>
      </c>
      <c r="D144">
        <v>23</v>
      </c>
      <c r="E144">
        <v>0</v>
      </c>
      <c r="F144">
        <v>78.5</v>
      </c>
      <c r="G144" t="s">
        <v>12</v>
      </c>
      <c r="H144" t="s">
        <v>155</v>
      </c>
      <c r="I144">
        <v>396573</v>
      </c>
      <c r="J144">
        <v>389561</v>
      </c>
      <c r="K144">
        <v>392995</v>
      </c>
      <c r="L144">
        <v>-3578</v>
      </c>
    </row>
    <row r="145" spans="1:12" x14ac:dyDescent="0.35">
      <c r="A145">
        <v>85612</v>
      </c>
      <c r="B145">
        <v>2019</v>
      </c>
      <c r="C145">
        <v>5</v>
      </c>
      <c r="D145">
        <v>24</v>
      </c>
      <c r="E145">
        <v>0</v>
      </c>
      <c r="F145">
        <v>78.5</v>
      </c>
      <c r="G145" t="s">
        <v>12</v>
      </c>
      <c r="H145" t="s">
        <v>156</v>
      </c>
      <c r="I145">
        <v>375244</v>
      </c>
      <c r="J145">
        <v>364123</v>
      </c>
      <c r="K145">
        <v>374506</v>
      </c>
      <c r="L145">
        <v>-738</v>
      </c>
    </row>
    <row r="146" spans="1:12" x14ac:dyDescent="0.35">
      <c r="A146">
        <v>85612</v>
      </c>
      <c r="B146">
        <v>2019</v>
      </c>
      <c r="C146">
        <v>5</v>
      </c>
      <c r="D146">
        <v>25</v>
      </c>
      <c r="E146">
        <v>0</v>
      </c>
      <c r="F146">
        <v>76</v>
      </c>
      <c r="G146" t="s">
        <v>12</v>
      </c>
      <c r="H146" t="s">
        <v>157</v>
      </c>
      <c r="I146">
        <v>369795</v>
      </c>
      <c r="J146">
        <v>359655</v>
      </c>
      <c r="K146">
        <v>370387</v>
      </c>
      <c r="L146">
        <v>592</v>
      </c>
    </row>
    <row r="147" spans="1:12" x14ac:dyDescent="0.35">
      <c r="A147">
        <v>85612</v>
      </c>
      <c r="B147">
        <v>2019</v>
      </c>
      <c r="C147">
        <v>5</v>
      </c>
      <c r="D147">
        <v>26</v>
      </c>
      <c r="E147">
        <v>0</v>
      </c>
      <c r="F147">
        <v>78.5</v>
      </c>
      <c r="G147" t="s">
        <v>12</v>
      </c>
      <c r="H147" t="s">
        <v>158</v>
      </c>
      <c r="I147">
        <v>384220</v>
      </c>
      <c r="J147">
        <v>379095</v>
      </c>
      <c r="K147">
        <v>377999</v>
      </c>
      <c r="L147">
        <v>-6221</v>
      </c>
    </row>
    <row r="148" spans="1:12" x14ac:dyDescent="0.35">
      <c r="A148">
        <v>85612</v>
      </c>
      <c r="B148">
        <v>2019</v>
      </c>
      <c r="C148">
        <v>5</v>
      </c>
      <c r="D148">
        <v>27</v>
      </c>
      <c r="E148">
        <v>0</v>
      </c>
      <c r="F148">
        <v>78</v>
      </c>
      <c r="G148" t="s">
        <v>12</v>
      </c>
      <c r="H148" t="s">
        <v>159</v>
      </c>
      <c r="I148">
        <v>402936</v>
      </c>
      <c r="J148">
        <v>397066</v>
      </c>
      <c r="K148">
        <v>394065</v>
      </c>
      <c r="L148">
        <v>-8871</v>
      </c>
    </row>
    <row r="149" spans="1:12" x14ac:dyDescent="0.35">
      <c r="A149">
        <v>85612</v>
      </c>
      <c r="B149">
        <v>2019</v>
      </c>
      <c r="C149">
        <v>5</v>
      </c>
      <c r="D149">
        <v>28</v>
      </c>
      <c r="E149">
        <v>0</v>
      </c>
      <c r="F149">
        <v>82</v>
      </c>
      <c r="G149" t="s">
        <v>12</v>
      </c>
      <c r="H149" t="s">
        <v>160</v>
      </c>
      <c r="I149">
        <v>409039</v>
      </c>
      <c r="J149">
        <v>392330</v>
      </c>
      <c r="K149">
        <v>403035</v>
      </c>
      <c r="L149">
        <v>-6004</v>
      </c>
    </row>
    <row r="150" spans="1:12" x14ac:dyDescent="0.35">
      <c r="A150">
        <v>85612</v>
      </c>
      <c r="B150">
        <v>2019</v>
      </c>
      <c r="C150">
        <v>5</v>
      </c>
      <c r="D150">
        <v>29</v>
      </c>
      <c r="E150">
        <v>0</v>
      </c>
      <c r="F150">
        <v>80.5</v>
      </c>
      <c r="G150" t="s">
        <v>12</v>
      </c>
      <c r="H150" t="s">
        <v>161</v>
      </c>
      <c r="I150">
        <v>407369</v>
      </c>
      <c r="J150">
        <v>393414</v>
      </c>
      <c r="K150">
        <v>400804</v>
      </c>
      <c r="L150">
        <v>-6565</v>
      </c>
    </row>
    <row r="151" spans="1:12" x14ac:dyDescent="0.35">
      <c r="A151">
        <v>85612</v>
      </c>
      <c r="B151">
        <v>2019</v>
      </c>
      <c r="C151">
        <v>5</v>
      </c>
      <c r="D151">
        <v>30</v>
      </c>
      <c r="E151">
        <v>0</v>
      </c>
      <c r="F151">
        <v>79</v>
      </c>
      <c r="G151" t="s">
        <v>12</v>
      </c>
      <c r="H151" t="s">
        <v>162</v>
      </c>
      <c r="I151">
        <v>423480</v>
      </c>
      <c r="J151">
        <v>414516</v>
      </c>
      <c r="K151">
        <v>411831</v>
      </c>
      <c r="L151">
        <v>-11649</v>
      </c>
    </row>
    <row r="152" spans="1:12" x14ac:dyDescent="0.35">
      <c r="A152">
        <v>85612</v>
      </c>
      <c r="B152">
        <v>2019</v>
      </c>
      <c r="C152">
        <v>5</v>
      </c>
      <c r="D152">
        <v>31</v>
      </c>
      <c r="E152">
        <v>0</v>
      </c>
      <c r="F152">
        <v>82</v>
      </c>
      <c r="G152" t="s">
        <v>12</v>
      </c>
      <c r="H152" t="s">
        <v>163</v>
      </c>
      <c r="I152">
        <v>433603</v>
      </c>
      <c r="J152">
        <v>422674</v>
      </c>
      <c r="K152">
        <v>419176</v>
      </c>
      <c r="L152">
        <v>-14427</v>
      </c>
    </row>
    <row r="153" spans="1:12" x14ac:dyDescent="0.35">
      <c r="A153">
        <v>85612</v>
      </c>
      <c r="B153">
        <v>2019</v>
      </c>
      <c r="C153">
        <v>6</v>
      </c>
      <c r="D153">
        <v>1</v>
      </c>
      <c r="E153">
        <v>0</v>
      </c>
      <c r="F153">
        <v>85</v>
      </c>
      <c r="G153" t="s">
        <v>12</v>
      </c>
      <c r="H153" t="s">
        <v>164</v>
      </c>
      <c r="I153">
        <v>414214</v>
      </c>
      <c r="J153">
        <v>411136</v>
      </c>
      <c r="K153">
        <v>405183</v>
      </c>
      <c r="L153">
        <v>-9031</v>
      </c>
    </row>
    <row r="154" spans="1:12" x14ac:dyDescent="0.35">
      <c r="A154">
        <v>85612</v>
      </c>
      <c r="B154">
        <v>2019</v>
      </c>
      <c r="C154">
        <v>6</v>
      </c>
      <c r="D154">
        <v>2</v>
      </c>
      <c r="E154">
        <v>1.35</v>
      </c>
      <c r="F154">
        <v>81</v>
      </c>
      <c r="G154" t="s">
        <v>12</v>
      </c>
      <c r="H154" t="s">
        <v>165</v>
      </c>
      <c r="I154">
        <v>411956</v>
      </c>
      <c r="J154">
        <v>399980</v>
      </c>
      <c r="K154">
        <v>401429</v>
      </c>
      <c r="L154">
        <v>-10527</v>
      </c>
    </row>
    <row r="155" spans="1:12" x14ac:dyDescent="0.35">
      <c r="A155">
        <v>85612</v>
      </c>
      <c r="B155">
        <v>2019</v>
      </c>
      <c r="C155">
        <v>6</v>
      </c>
      <c r="D155">
        <v>3</v>
      </c>
      <c r="E155">
        <v>0.1</v>
      </c>
      <c r="F155">
        <v>83</v>
      </c>
      <c r="G155" t="s">
        <v>12</v>
      </c>
      <c r="H155" t="s">
        <v>166</v>
      </c>
      <c r="I155">
        <v>439017</v>
      </c>
      <c r="J155">
        <v>424735</v>
      </c>
      <c r="K155">
        <v>422486</v>
      </c>
      <c r="L155">
        <v>-16531</v>
      </c>
    </row>
    <row r="156" spans="1:12" x14ac:dyDescent="0.35">
      <c r="A156">
        <v>85612</v>
      </c>
      <c r="B156">
        <v>2019</v>
      </c>
      <c r="C156">
        <v>6</v>
      </c>
      <c r="D156">
        <v>4</v>
      </c>
      <c r="E156">
        <v>1.0000000000000001E-5</v>
      </c>
      <c r="F156">
        <v>83</v>
      </c>
      <c r="G156" t="s">
        <v>12</v>
      </c>
      <c r="H156" t="s">
        <v>167</v>
      </c>
      <c r="I156">
        <v>431775</v>
      </c>
      <c r="J156">
        <v>427006</v>
      </c>
      <c r="K156">
        <v>416991</v>
      </c>
      <c r="L156">
        <v>-14784</v>
      </c>
    </row>
    <row r="157" spans="1:12" x14ac:dyDescent="0.35">
      <c r="A157">
        <v>85612</v>
      </c>
      <c r="B157">
        <v>2019</v>
      </c>
      <c r="C157">
        <v>6</v>
      </c>
      <c r="D157">
        <v>5</v>
      </c>
      <c r="E157">
        <v>0</v>
      </c>
      <c r="F157">
        <v>82</v>
      </c>
      <c r="G157" t="s">
        <v>12</v>
      </c>
      <c r="H157" t="s">
        <v>168</v>
      </c>
      <c r="I157">
        <v>429289</v>
      </c>
      <c r="J157">
        <v>408541</v>
      </c>
      <c r="K157">
        <v>416139</v>
      </c>
      <c r="L157">
        <v>-13150</v>
      </c>
    </row>
    <row r="158" spans="1:12" x14ac:dyDescent="0.35">
      <c r="A158">
        <v>85612</v>
      </c>
      <c r="B158">
        <v>2019</v>
      </c>
      <c r="C158">
        <v>6</v>
      </c>
      <c r="D158">
        <v>6</v>
      </c>
      <c r="E158">
        <v>0</v>
      </c>
      <c r="F158">
        <v>82.5</v>
      </c>
      <c r="G158" t="s">
        <v>12</v>
      </c>
      <c r="H158" t="s">
        <v>169</v>
      </c>
      <c r="I158">
        <v>423615</v>
      </c>
      <c r="J158">
        <v>412738</v>
      </c>
      <c r="K158">
        <v>407865</v>
      </c>
      <c r="L158">
        <v>-15750</v>
      </c>
    </row>
    <row r="159" spans="1:12" x14ac:dyDescent="0.35">
      <c r="A159">
        <v>85612</v>
      </c>
      <c r="B159">
        <v>2019</v>
      </c>
      <c r="C159">
        <v>6</v>
      </c>
      <c r="D159">
        <v>7</v>
      </c>
      <c r="E159">
        <v>0.35</v>
      </c>
      <c r="F159">
        <v>83</v>
      </c>
      <c r="G159" t="s">
        <v>12</v>
      </c>
      <c r="H159" t="s">
        <v>170</v>
      </c>
      <c r="I159">
        <v>405651</v>
      </c>
      <c r="J159">
        <v>407043</v>
      </c>
      <c r="K159">
        <v>392269</v>
      </c>
      <c r="L159">
        <v>-13382</v>
      </c>
    </row>
    <row r="160" spans="1:12" x14ac:dyDescent="0.35">
      <c r="A160">
        <v>85612</v>
      </c>
      <c r="B160">
        <v>2019</v>
      </c>
      <c r="C160">
        <v>6</v>
      </c>
      <c r="D160">
        <v>8</v>
      </c>
      <c r="E160">
        <v>0.17</v>
      </c>
      <c r="F160">
        <v>81</v>
      </c>
      <c r="G160" t="s">
        <v>12</v>
      </c>
      <c r="H160" t="s">
        <v>171</v>
      </c>
      <c r="I160">
        <v>382755</v>
      </c>
      <c r="J160">
        <v>383674</v>
      </c>
      <c r="K160">
        <v>375415</v>
      </c>
      <c r="L160">
        <v>-7340</v>
      </c>
    </row>
    <row r="161" spans="1:12" x14ac:dyDescent="0.35">
      <c r="A161">
        <v>85612</v>
      </c>
      <c r="B161">
        <v>2019</v>
      </c>
      <c r="C161">
        <v>6</v>
      </c>
      <c r="D161">
        <v>9</v>
      </c>
      <c r="E161">
        <v>0.05</v>
      </c>
      <c r="F161">
        <v>83</v>
      </c>
      <c r="G161" t="s">
        <v>12</v>
      </c>
      <c r="H161" t="s">
        <v>172</v>
      </c>
      <c r="I161">
        <v>354552</v>
      </c>
      <c r="J161">
        <v>364542</v>
      </c>
      <c r="K161">
        <v>347730</v>
      </c>
      <c r="L161">
        <v>-6822</v>
      </c>
    </row>
    <row r="162" spans="1:12" x14ac:dyDescent="0.35">
      <c r="A162">
        <v>85612</v>
      </c>
      <c r="B162">
        <v>2019</v>
      </c>
      <c r="C162">
        <v>6</v>
      </c>
      <c r="D162">
        <v>10</v>
      </c>
      <c r="E162">
        <v>0.44</v>
      </c>
      <c r="F162">
        <v>80.5</v>
      </c>
      <c r="G162" t="s">
        <v>12</v>
      </c>
      <c r="H162" t="s">
        <v>173</v>
      </c>
      <c r="I162">
        <v>374321</v>
      </c>
      <c r="J162">
        <v>363129</v>
      </c>
      <c r="K162">
        <v>367206</v>
      </c>
      <c r="L162">
        <v>-7115</v>
      </c>
    </row>
    <row r="163" spans="1:12" x14ac:dyDescent="0.35">
      <c r="A163">
        <v>85612</v>
      </c>
      <c r="B163">
        <v>2019</v>
      </c>
      <c r="C163">
        <v>6</v>
      </c>
      <c r="D163">
        <v>11</v>
      </c>
      <c r="E163">
        <v>0</v>
      </c>
      <c r="F163">
        <v>81.5</v>
      </c>
      <c r="G163" t="s">
        <v>12</v>
      </c>
      <c r="H163" t="s">
        <v>174</v>
      </c>
      <c r="I163">
        <v>401431</v>
      </c>
      <c r="J163">
        <v>380772</v>
      </c>
      <c r="K163">
        <v>398538</v>
      </c>
      <c r="L163">
        <v>-2893</v>
      </c>
    </row>
    <row r="164" spans="1:12" x14ac:dyDescent="0.35">
      <c r="A164">
        <v>85612</v>
      </c>
      <c r="B164">
        <v>2019</v>
      </c>
      <c r="C164">
        <v>6</v>
      </c>
      <c r="D164">
        <v>12</v>
      </c>
      <c r="E164">
        <v>0.21</v>
      </c>
      <c r="F164">
        <v>82.5</v>
      </c>
      <c r="G164" t="s">
        <v>12</v>
      </c>
      <c r="H164" t="s">
        <v>175</v>
      </c>
      <c r="I164">
        <v>396406</v>
      </c>
      <c r="J164">
        <v>389698</v>
      </c>
      <c r="K164">
        <v>395530</v>
      </c>
      <c r="L164">
        <v>-876</v>
      </c>
    </row>
    <row r="165" spans="1:12" x14ac:dyDescent="0.35">
      <c r="A165">
        <v>85612</v>
      </c>
      <c r="B165">
        <v>2019</v>
      </c>
      <c r="C165">
        <v>6</v>
      </c>
      <c r="D165">
        <v>13</v>
      </c>
      <c r="E165">
        <v>0.59</v>
      </c>
      <c r="F165">
        <v>83</v>
      </c>
      <c r="G165" t="s">
        <v>12</v>
      </c>
      <c r="H165" t="s">
        <v>176</v>
      </c>
      <c r="I165">
        <v>380537</v>
      </c>
      <c r="J165">
        <v>384454</v>
      </c>
      <c r="K165">
        <v>376093</v>
      </c>
      <c r="L165">
        <v>-4444</v>
      </c>
    </row>
    <row r="166" spans="1:12" x14ac:dyDescent="0.35">
      <c r="A166">
        <v>85612</v>
      </c>
      <c r="B166">
        <v>2019</v>
      </c>
      <c r="C166">
        <v>6</v>
      </c>
      <c r="D166">
        <v>14</v>
      </c>
      <c r="E166">
        <v>1.51</v>
      </c>
      <c r="F166">
        <v>81</v>
      </c>
      <c r="G166" t="s">
        <v>12</v>
      </c>
      <c r="H166" t="s">
        <v>177</v>
      </c>
      <c r="I166">
        <v>366015</v>
      </c>
      <c r="J166">
        <v>351882</v>
      </c>
      <c r="K166">
        <v>360748</v>
      </c>
      <c r="L166">
        <v>-5267</v>
      </c>
    </row>
    <row r="167" spans="1:12" x14ac:dyDescent="0.35">
      <c r="A167">
        <v>85612</v>
      </c>
      <c r="B167">
        <v>2019</v>
      </c>
      <c r="C167">
        <v>6</v>
      </c>
      <c r="D167">
        <v>15</v>
      </c>
      <c r="E167">
        <v>0</v>
      </c>
      <c r="F167">
        <v>77.5</v>
      </c>
      <c r="G167" t="s">
        <v>12</v>
      </c>
      <c r="H167" t="s">
        <v>178</v>
      </c>
      <c r="I167">
        <v>365794</v>
      </c>
      <c r="J167">
        <v>353479</v>
      </c>
      <c r="K167">
        <v>359017</v>
      </c>
      <c r="L167">
        <v>-6777</v>
      </c>
    </row>
    <row r="168" spans="1:12" x14ac:dyDescent="0.35">
      <c r="A168">
        <v>85612</v>
      </c>
      <c r="B168">
        <v>2019</v>
      </c>
      <c r="C168">
        <v>6</v>
      </c>
      <c r="D168">
        <v>16</v>
      </c>
      <c r="E168">
        <v>0</v>
      </c>
      <c r="F168">
        <v>81.5</v>
      </c>
      <c r="G168" t="s">
        <v>12</v>
      </c>
      <c r="H168" t="s">
        <v>179</v>
      </c>
      <c r="I168">
        <v>327594</v>
      </c>
      <c r="J168">
        <v>347147</v>
      </c>
      <c r="K168">
        <v>327350</v>
      </c>
      <c r="L168">
        <v>-244</v>
      </c>
    </row>
    <row r="169" spans="1:12" x14ac:dyDescent="0.35">
      <c r="A169">
        <v>85612</v>
      </c>
      <c r="B169">
        <v>2019</v>
      </c>
      <c r="C169">
        <v>6</v>
      </c>
      <c r="D169">
        <v>17</v>
      </c>
      <c r="E169">
        <v>0.44</v>
      </c>
      <c r="F169">
        <v>78.5</v>
      </c>
      <c r="G169" t="s">
        <v>12</v>
      </c>
      <c r="H169" t="s">
        <v>180</v>
      </c>
      <c r="I169">
        <v>340059</v>
      </c>
      <c r="J169">
        <v>333003</v>
      </c>
      <c r="K169">
        <v>340293</v>
      </c>
      <c r="L169">
        <v>234</v>
      </c>
    </row>
    <row r="170" spans="1:12" x14ac:dyDescent="0.35">
      <c r="A170">
        <v>85612</v>
      </c>
      <c r="B170">
        <v>2019</v>
      </c>
      <c r="C170">
        <v>6</v>
      </c>
      <c r="D170">
        <v>18</v>
      </c>
      <c r="E170">
        <v>0</v>
      </c>
      <c r="F170">
        <v>80.5</v>
      </c>
      <c r="G170" t="s">
        <v>12</v>
      </c>
      <c r="H170" t="s">
        <v>181</v>
      </c>
      <c r="I170">
        <v>365638</v>
      </c>
      <c r="J170">
        <v>343365</v>
      </c>
      <c r="K170">
        <v>363822</v>
      </c>
      <c r="L170">
        <v>-1816</v>
      </c>
    </row>
    <row r="171" spans="1:12" x14ac:dyDescent="0.35">
      <c r="A171">
        <v>85612</v>
      </c>
      <c r="B171">
        <v>2019</v>
      </c>
      <c r="C171">
        <v>6</v>
      </c>
      <c r="D171">
        <v>19</v>
      </c>
      <c r="E171">
        <v>0.17</v>
      </c>
      <c r="F171">
        <v>81.5</v>
      </c>
      <c r="G171" t="s">
        <v>12</v>
      </c>
      <c r="H171" t="s">
        <v>182</v>
      </c>
      <c r="I171">
        <v>380420</v>
      </c>
      <c r="J171">
        <v>364740</v>
      </c>
      <c r="K171">
        <v>381337</v>
      </c>
      <c r="L171">
        <v>917</v>
      </c>
    </row>
    <row r="172" spans="1:12" x14ac:dyDescent="0.35">
      <c r="A172">
        <v>85612</v>
      </c>
      <c r="B172">
        <v>2019</v>
      </c>
      <c r="C172">
        <v>6</v>
      </c>
      <c r="D172">
        <v>20</v>
      </c>
      <c r="E172">
        <v>0.9</v>
      </c>
      <c r="F172">
        <v>81.5</v>
      </c>
      <c r="G172" t="s">
        <v>12</v>
      </c>
      <c r="H172" t="s">
        <v>183</v>
      </c>
      <c r="I172">
        <v>430203</v>
      </c>
      <c r="J172">
        <v>397686</v>
      </c>
      <c r="K172">
        <v>423004</v>
      </c>
      <c r="L172">
        <v>-7199</v>
      </c>
    </row>
    <row r="173" spans="1:12" x14ac:dyDescent="0.35">
      <c r="A173">
        <v>85612</v>
      </c>
      <c r="B173">
        <v>2019</v>
      </c>
      <c r="C173">
        <v>6</v>
      </c>
      <c r="D173">
        <v>21</v>
      </c>
      <c r="E173">
        <v>0</v>
      </c>
      <c r="F173">
        <v>84</v>
      </c>
      <c r="G173" t="s">
        <v>12</v>
      </c>
      <c r="H173" t="s">
        <v>184</v>
      </c>
      <c r="I173">
        <v>454782</v>
      </c>
      <c r="J173">
        <v>423079</v>
      </c>
      <c r="K173">
        <v>439340</v>
      </c>
      <c r="L173">
        <v>-15442</v>
      </c>
    </row>
    <row r="174" spans="1:12" x14ac:dyDescent="0.35">
      <c r="A174">
        <v>85612</v>
      </c>
      <c r="B174">
        <v>2019</v>
      </c>
      <c r="C174">
        <v>6</v>
      </c>
      <c r="D174">
        <v>22</v>
      </c>
      <c r="E174">
        <v>0</v>
      </c>
      <c r="F174">
        <v>85</v>
      </c>
      <c r="G174" t="s">
        <v>12</v>
      </c>
      <c r="H174" t="s">
        <v>185</v>
      </c>
      <c r="I174">
        <v>441316</v>
      </c>
      <c r="J174">
        <v>423762</v>
      </c>
      <c r="K174">
        <v>432421</v>
      </c>
      <c r="L174">
        <v>-8895</v>
      </c>
    </row>
    <row r="175" spans="1:12" x14ac:dyDescent="0.35">
      <c r="A175">
        <v>85612</v>
      </c>
      <c r="B175">
        <v>2019</v>
      </c>
      <c r="C175">
        <v>6</v>
      </c>
      <c r="D175">
        <v>23</v>
      </c>
      <c r="E175">
        <v>0</v>
      </c>
      <c r="F175">
        <v>83.5</v>
      </c>
      <c r="G175" t="s">
        <v>12</v>
      </c>
      <c r="H175" t="s">
        <v>186</v>
      </c>
      <c r="I175">
        <v>443022</v>
      </c>
      <c r="J175">
        <v>419957</v>
      </c>
      <c r="K175">
        <v>435798</v>
      </c>
      <c r="L175">
        <v>-7224</v>
      </c>
    </row>
    <row r="176" spans="1:12" x14ac:dyDescent="0.35">
      <c r="A176">
        <v>85612</v>
      </c>
      <c r="B176">
        <v>2019</v>
      </c>
      <c r="C176">
        <v>6</v>
      </c>
      <c r="D176">
        <v>24</v>
      </c>
      <c r="E176">
        <v>0</v>
      </c>
      <c r="F176">
        <v>84.5</v>
      </c>
      <c r="G176" t="s">
        <v>12</v>
      </c>
      <c r="H176" t="s">
        <v>187</v>
      </c>
      <c r="I176">
        <v>457520</v>
      </c>
      <c r="J176">
        <v>437606</v>
      </c>
      <c r="K176">
        <v>447578</v>
      </c>
      <c r="L176">
        <v>-9942</v>
      </c>
    </row>
    <row r="177" spans="1:12" x14ac:dyDescent="0.35">
      <c r="A177">
        <v>85612</v>
      </c>
      <c r="B177">
        <v>2019</v>
      </c>
      <c r="C177">
        <v>6</v>
      </c>
      <c r="D177">
        <v>25</v>
      </c>
      <c r="E177">
        <v>0</v>
      </c>
      <c r="F177">
        <v>86.5</v>
      </c>
      <c r="G177" t="s">
        <v>12</v>
      </c>
      <c r="H177" t="s">
        <v>188</v>
      </c>
      <c r="I177">
        <v>460654</v>
      </c>
      <c r="J177">
        <v>441467</v>
      </c>
      <c r="K177">
        <v>447895</v>
      </c>
      <c r="L177">
        <v>-12759</v>
      </c>
    </row>
    <row r="178" spans="1:12" x14ac:dyDescent="0.35">
      <c r="A178">
        <v>85612</v>
      </c>
      <c r="B178">
        <v>2019</v>
      </c>
      <c r="C178">
        <v>6</v>
      </c>
      <c r="D178">
        <v>26</v>
      </c>
      <c r="E178">
        <v>0</v>
      </c>
      <c r="F178">
        <v>83.5</v>
      </c>
      <c r="G178" t="s">
        <v>12</v>
      </c>
      <c r="H178" t="s">
        <v>189</v>
      </c>
      <c r="I178">
        <v>451174</v>
      </c>
      <c r="J178">
        <v>432642</v>
      </c>
      <c r="K178">
        <v>440120</v>
      </c>
      <c r="L178">
        <v>-11054</v>
      </c>
    </row>
    <row r="179" spans="1:12" x14ac:dyDescent="0.35">
      <c r="A179">
        <v>85612</v>
      </c>
      <c r="B179">
        <v>2019</v>
      </c>
      <c r="C179">
        <v>6</v>
      </c>
      <c r="D179">
        <v>27</v>
      </c>
      <c r="E179">
        <v>0</v>
      </c>
      <c r="F179">
        <v>83.5</v>
      </c>
      <c r="G179" t="s">
        <v>12</v>
      </c>
      <c r="H179" t="s">
        <v>190</v>
      </c>
      <c r="I179">
        <v>437835</v>
      </c>
      <c r="J179">
        <v>413891</v>
      </c>
      <c r="K179">
        <v>428933</v>
      </c>
      <c r="L179">
        <v>-8902</v>
      </c>
    </row>
    <row r="180" spans="1:12" x14ac:dyDescent="0.35">
      <c r="A180">
        <v>85612</v>
      </c>
      <c r="B180">
        <v>2019</v>
      </c>
      <c r="C180">
        <v>6</v>
      </c>
      <c r="D180">
        <v>28</v>
      </c>
      <c r="E180">
        <v>0</v>
      </c>
      <c r="F180">
        <v>82.5</v>
      </c>
      <c r="G180" t="s">
        <v>12</v>
      </c>
      <c r="H180" t="s">
        <v>191</v>
      </c>
      <c r="I180">
        <v>415675</v>
      </c>
      <c r="J180">
        <v>407136</v>
      </c>
      <c r="K180">
        <v>413060</v>
      </c>
      <c r="L180">
        <v>-2615</v>
      </c>
    </row>
    <row r="181" spans="1:12" x14ac:dyDescent="0.35">
      <c r="A181">
        <v>85612</v>
      </c>
      <c r="B181">
        <v>2019</v>
      </c>
      <c r="C181">
        <v>6</v>
      </c>
      <c r="D181">
        <v>29</v>
      </c>
      <c r="E181">
        <v>1.0000000000000001E-5</v>
      </c>
      <c r="F181">
        <v>81</v>
      </c>
      <c r="G181" t="s">
        <v>12</v>
      </c>
      <c r="H181" t="s">
        <v>192</v>
      </c>
      <c r="I181">
        <v>353955</v>
      </c>
      <c r="J181">
        <v>362222</v>
      </c>
      <c r="K181">
        <v>359437</v>
      </c>
      <c r="L181">
        <v>5482</v>
      </c>
    </row>
    <row r="182" spans="1:12" x14ac:dyDescent="0.35">
      <c r="A182">
        <v>85612</v>
      </c>
      <c r="B182">
        <v>2019</v>
      </c>
      <c r="C182">
        <v>6</v>
      </c>
      <c r="D182">
        <v>30</v>
      </c>
      <c r="E182">
        <v>0.08</v>
      </c>
      <c r="F182">
        <v>80</v>
      </c>
      <c r="G182" t="s">
        <v>12</v>
      </c>
      <c r="H182" t="s">
        <v>193</v>
      </c>
      <c r="I182">
        <v>378590</v>
      </c>
      <c r="J182">
        <v>367325</v>
      </c>
      <c r="K182">
        <v>378983</v>
      </c>
      <c r="L182">
        <v>393</v>
      </c>
    </row>
    <row r="183" spans="1:12" x14ac:dyDescent="0.35">
      <c r="A183">
        <v>85612</v>
      </c>
      <c r="B183">
        <v>2019</v>
      </c>
      <c r="C183">
        <v>7</v>
      </c>
      <c r="D183">
        <v>1</v>
      </c>
      <c r="E183">
        <v>1.0000000000000001E-5</v>
      </c>
      <c r="F183">
        <v>83</v>
      </c>
      <c r="G183" t="s">
        <v>12</v>
      </c>
      <c r="H183" t="s">
        <v>194</v>
      </c>
      <c r="I183">
        <v>425093</v>
      </c>
      <c r="J183">
        <v>401488</v>
      </c>
      <c r="K183">
        <v>426620</v>
      </c>
      <c r="L183">
        <v>1527</v>
      </c>
    </row>
    <row r="184" spans="1:12" x14ac:dyDescent="0.35">
      <c r="A184">
        <v>85612</v>
      </c>
      <c r="B184">
        <v>2019</v>
      </c>
      <c r="C184">
        <v>7</v>
      </c>
      <c r="D184">
        <v>2</v>
      </c>
      <c r="E184">
        <v>0.11</v>
      </c>
      <c r="F184">
        <v>85.5</v>
      </c>
      <c r="G184" t="s">
        <v>12</v>
      </c>
      <c r="H184" t="s">
        <v>195</v>
      </c>
      <c r="I184">
        <v>450301</v>
      </c>
      <c r="J184">
        <v>434314</v>
      </c>
      <c r="K184">
        <v>446760</v>
      </c>
      <c r="L184">
        <v>-3541</v>
      </c>
    </row>
    <row r="185" spans="1:12" x14ac:dyDescent="0.35">
      <c r="A185">
        <v>85612</v>
      </c>
      <c r="B185">
        <v>2019</v>
      </c>
      <c r="C185">
        <v>7</v>
      </c>
      <c r="D185">
        <v>3</v>
      </c>
      <c r="E185">
        <v>0.04</v>
      </c>
      <c r="F185">
        <v>85.5</v>
      </c>
      <c r="G185" t="s">
        <v>12</v>
      </c>
      <c r="H185" t="s">
        <v>196</v>
      </c>
      <c r="I185">
        <v>436257</v>
      </c>
      <c r="J185">
        <v>441642</v>
      </c>
      <c r="K185">
        <v>428836</v>
      </c>
      <c r="L185">
        <v>-7421</v>
      </c>
    </row>
    <row r="186" spans="1:12" x14ac:dyDescent="0.35">
      <c r="A186">
        <v>85612</v>
      </c>
      <c r="B186">
        <v>2019</v>
      </c>
      <c r="C186">
        <v>7</v>
      </c>
      <c r="D186">
        <v>4</v>
      </c>
      <c r="E186">
        <v>0</v>
      </c>
      <c r="F186">
        <v>84</v>
      </c>
      <c r="G186" t="s">
        <v>12</v>
      </c>
      <c r="H186" t="s">
        <v>197</v>
      </c>
      <c r="I186">
        <v>420965</v>
      </c>
      <c r="J186">
        <v>423029</v>
      </c>
      <c r="K186">
        <v>418781</v>
      </c>
      <c r="L186">
        <v>-2184</v>
      </c>
    </row>
    <row r="187" spans="1:12" x14ac:dyDescent="0.35">
      <c r="A187">
        <v>85612</v>
      </c>
      <c r="B187">
        <v>2019</v>
      </c>
      <c r="C187">
        <v>7</v>
      </c>
      <c r="D187">
        <v>5</v>
      </c>
      <c r="E187">
        <v>0</v>
      </c>
      <c r="F187">
        <v>85</v>
      </c>
      <c r="G187" t="s">
        <v>12</v>
      </c>
      <c r="H187" t="s">
        <v>198</v>
      </c>
      <c r="I187">
        <v>429111</v>
      </c>
      <c r="J187">
        <v>405258</v>
      </c>
      <c r="K187">
        <v>428947</v>
      </c>
      <c r="L187">
        <v>-164</v>
      </c>
    </row>
    <row r="188" spans="1:12" x14ac:dyDescent="0.35">
      <c r="A188">
        <v>85612</v>
      </c>
      <c r="B188">
        <v>2019</v>
      </c>
      <c r="C188">
        <v>7</v>
      </c>
      <c r="D188">
        <v>6</v>
      </c>
      <c r="E188">
        <v>0.02</v>
      </c>
      <c r="F188">
        <v>84</v>
      </c>
      <c r="G188" t="s">
        <v>12</v>
      </c>
      <c r="H188" t="s">
        <v>199</v>
      </c>
      <c r="I188">
        <v>381656</v>
      </c>
      <c r="J188">
        <v>393162</v>
      </c>
      <c r="K188">
        <v>388109</v>
      </c>
      <c r="L188">
        <v>6453</v>
      </c>
    </row>
    <row r="189" spans="1:12" x14ac:dyDescent="0.35">
      <c r="A189">
        <v>85612</v>
      </c>
      <c r="B189">
        <v>2019</v>
      </c>
      <c r="C189">
        <v>7</v>
      </c>
      <c r="D189">
        <v>7</v>
      </c>
      <c r="E189">
        <v>0.56000000000000005</v>
      </c>
      <c r="F189">
        <v>84</v>
      </c>
      <c r="G189" t="s">
        <v>12</v>
      </c>
      <c r="H189" t="s">
        <v>200</v>
      </c>
      <c r="I189">
        <v>371159</v>
      </c>
      <c r="J189">
        <v>363545</v>
      </c>
      <c r="K189">
        <v>380092</v>
      </c>
      <c r="L189">
        <v>8933</v>
      </c>
    </row>
    <row r="190" spans="1:12" x14ac:dyDescent="0.35">
      <c r="A190">
        <v>85612</v>
      </c>
      <c r="B190">
        <v>2019</v>
      </c>
      <c r="C190">
        <v>7</v>
      </c>
      <c r="D190">
        <v>8</v>
      </c>
      <c r="E190">
        <v>0.66</v>
      </c>
      <c r="F190">
        <v>82.5</v>
      </c>
      <c r="G190" t="s">
        <v>12</v>
      </c>
      <c r="H190" t="s">
        <v>201</v>
      </c>
      <c r="I190">
        <v>368369</v>
      </c>
      <c r="J190">
        <v>365268</v>
      </c>
      <c r="K190">
        <v>375803</v>
      </c>
      <c r="L190">
        <v>7434</v>
      </c>
    </row>
    <row r="191" spans="1:12" x14ac:dyDescent="0.35">
      <c r="A191">
        <v>85612</v>
      </c>
      <c r="B191">
        <v>2019</v>
      </c>
      <c r="C191">
        <v>7</v>
      </c>
      <c r="D191">
        <v>9</v>
      </c>
      <c r="E191">
        <v>0.16</v>
      </c>
      <c r="F191">
        <v>82.5</v>
      </c>
      <c r="G191" t="s">
        <v>12</v>
      </c>
      <c r="H191" t="s">
        <v>202</v>
      </c>
      <c r="I191">
        <v>388717</v>
      </c>
      <c r="J191">
        <v>361329</v>
      </c>
      <c r="K191">
        <v>391062</v>
      </c>
      <c r="L191">
        <v>2345</v>
      </c>
    </row>
    <row r="192" spans="1:12" x14ac:dyDescent="0.35">
      <c r="A192">
        <v>85612</v>
      </c>
      <c r="B192">
        <v>2019</v>
      </c>
      <c r="C192">
        <v>7</v>
      </c>
      <c r="D192">
        <v>10</v>
      </c>
      <c r="E192">
        <v>0.62</v>
      </c>
      <c r="F192">
        <v>81.5</v>
      </c>
      <c r="G192" t="s">
        <v>12</v>
      </c>
      <c r="H192" t="s">
        <v>203</v>
      </c>
      <c r="I192">
        <v>418792</v>
      </c>
      <c r="J192">
        <v>390721</v>
      </c>
      <c r="K192">
        <v>417650</v>
      </c>
      <c r="L192">
        <v>-1142</v>
      </c>
    </row>
    <row r="193" spans="1:12" x14ac:dyDescent="0.35">
      <c r="A193">
        <v>85612</v>
      </c>
      <c r="B193">
        <v>2019</v>
      </c>
      <c r="C193">
        <v>7</v>
      </c>
      <c r="D193">
        <v>11</v>
      </c>
      <c r="E193">
        <v>0</v>
      </c>
      <c r="F193">
        <v>82.5</v>
      </c>
      <c r="G193" t="s">
        <v>12</v>
      </c>
      <c r="H193" t="s">
        <v>204</v>
      </c>
      <c r="I193">
        <v>412128</v>
      </c>
      <c r="J193">
        <v>403154</v>
      </c>
      <c r="K193">
        <v>406441</v>
      </c>
      <c r="L193">
        <v>-5687</v>
      </c>
    </row>
    <row r="194" spans="1:12" x14ac:dyDescent="0.35">
      <c r="A194">
        <v>85612</v>
      </c>
      <c r="B194">
        <v>2019</v>
      </c>
      <c r="C194">
        <v>7</v>
      </c>
      <c r="D194">
        <v>12</v>
      </c>
      <c r="E194">
        <v>0.28000000000000003</v>
      </c>
      <c r="F194">
        <v>83</v>
      </c>
      <c r="G194" t="s">
        <v>12</v>
      </c>
      <c r="H194" t="s">
        <v>205</v>
      </c>
      <c r="I194">
        <v>388984</v>
      </c>
      <c r="J194">
        <v>389190</v>
      </c>
      <c r="K194">
        <v>391513</v>
      </c>
      <c r="L194">
        <v>2529</v>
      </c>
    </row>
    <row r="195" spans="1:12" x14ac:dyDescent="0.35">
      <c r="A195">
        <v>85612</v>
      </c>
      <c r="B195">
        <v>2019</v>
      </c>
      <c r="C195">
        <v>7</v>
      </c>
      <c r="D195">
        <v>13</v>
      </c>
      <c r="E195">
        <v>0</v>
      </c>
      <c r="F195">
        <v>81.5</v>
      </c>
      <c r="G195" t="s">
        <v>12</v>
      </c>
      <c r="H195" t="s">
        <v>206</v>
      </c>
      <c r="I195">
        <v>411988</v>
      </c>
      <c r="J195">
        <v>395395</v>
      </c>
      <c r="K195">
        <v>411327</v>
      </c>
      <c r="L195">
        <v>-661</v>
      </c>
    </row>
    <row r="196" spans="1:12" x14ac:dyDescent="0.35">
      <c r="A196">
        <v>85612</v>
      </c>
      <c r="B196">
        <v>2019</v>
      </c>
      <c r="C196">
        <v>7</v>
      </c>
      <c r="D196">
        <v>14</v>
      </c>
      <c r="E196">
        <v>0</v>
      </c>
      <c r="F196">
        <v>83.5</v>
      </c>
      <c r="G196" t="s">
        <v>12</v>
      </c>
      <c r="H196" t="s">
        <v>207</v>
      </c>
      <c r="I196">
        <v>436906</v>
      </c>
      <c r="J196">
        <v>406693</v>
      </c>
      <c r="K196">
        <v>432060</v>
      </c>
      <c r="L196">
        <v>-4846</v>
      </c>
    </row>
    <row r="197" spans="1:12" x14ac:dyDescent="0.35">
      <c r="A197">
        <v>85612</v>
      </c>
      <c r="B197">
        <v>2019</v>
      </c>
      <c r="C197">
        <v>7</v>
      </c>
      <c r="D197">
        <v>15</v>
      </c>
      <c r="E197">
        <v>0</v>
      </c>
      <c r="F197">
        <v>83.5</v>
      </c>
      <c r="G197" t="s">
        <v>12</v>
      </c>
      <c r="H197" t="s">
        <v>208</v>
      </c>
      <c r="I197">
        <v>452971</v>
      </c>
      <c r="J197">
        <v>431197</v>
      </c>
      <c r="K197">
        <v>447650</v>
      </c>
      <c r="L197">
        <v>-5321</v>
      </c>
    </row>
    <row r="198" spans="1:12" x14ac:dyDescent="0.35">
      <c r="A198">
        <v>85612</v>
      </c>
      <c r="B198">
        <v>2019</v>
      </c>
      <c r="C198">
        <v>7</v>
      </c>
      <c r="D198">
        <v>16</v>
      </c>
      <c r="E198">
        <v>0</v>
      </c>
      <c r="F198">
        <v>84</v>
      </c>
      <c r="G198" t="s">
        <v>12</v>
      </c>
      <c r="H198" t="s">
        <v>209</v>
      </c>
      <c r="I198">
        <v>451611</v>
      </c>
      <c r="J198">
        <v>429843</v>
      </c>
      <c r="K198">
        <v>444715</v>
      </c>
      <c r="L198">
        <v>-6896</v>
      </c>
    </row>
    <row r="199" spans="1:12" x14ac:dyDescent="0.35">
      <c r="A199">
        <v>85612</v>
      </c>
      <c r="B199">
        <v>2019</v>
      </c>
      <c r="C199">
        <v>7</v>
      </c>
      <c r="D199">
        <v>17</v>
      </c>
      <c r="E199">
        <v>0</v>
      </c>
      <c r="F199">
        <v>83</v>
      </c>
      <c r="G199" t="s">
        <v>12</v>
      </c>
      <c r="H199" t="s">
        <v>210</v>
      </c>
      <c r="I199">
        <v>444957</v>
      </c>
      <c r="J199">
        <v>425435</v>
      </c>
      <c r="K199">
        <v>440079</v>
      </c>
      <c r="L199">
        <v>-4878</v>
      </c>
    </row>
    <row r="200" spans="1:12" x14ac:dyDescent="0.35">
      <c r="A200">
        <v>85612</v>
      </c>
      <c r="B200">
        <v>2019</v>
      </c>
      <c r="C200">
        <v>7</v>
      </c>
      <c r="D200">
        <v>18</v>
      </c>
      <c r="E200">
        <v>0</v>
      </c>
      <c r="F200">
        <v>83</v>
      </c>
      <c r="G200" t="s">
        <v>12</v>
      </c>
      <c r="H200" t="s">
        <v>211</v>
      </c>
      <c r="I200">
        <v>421215</v>
      </c>
      <c r="J200">
        <v>420202</v>
      </c>
      <c r="K200">
        <v>422288</v>
      </c>
      <c r="L200">
        <v>1073</v>
      </c>
    </row>
    <row r="201" spans="1:12" x14ac:dyDescent="0.35">
      <c r="A201">
        <v>85612</v>
      </c>
      <c r="B201">
        <v>2019</v>
      </c>
      <c r="C201">
        <v>7</v>
      </c>
      <c r="D201">
        <v>19</v>
      </c>
      <c r="E201">
        <v>0</v>
      </c>
      <c r="F201">
        <v>82.5</v>
      </c>
      <c r="G201" t="s">
        <v>12</v>
      </c>
      <c r="H201" t="s">
        <v>212</v>
      </c>
      <c r="I201">
        <v>426574</v>
      </c>
      <c r="J201">
        <v>410664</v>
      </c>
      <c r="K201">
        <v>423444</v>
      </c>
      <c r="L201">
        <v>-3130</v>
      </c>
    </row>
    <row r="202" spans="1:12" x14ac:dyDescent="0.35">
      <c r="A202">
        <v>85612</v>
      </c>
      <c r="B202">
        <v>2019</v>
      </c>
      <c r="C202">
        <v>7</v>
      </c>
      <c r="D202">
        <v>20</v>
      </c>
      <c r="E202">
        <v>1.0000000000000001E-5</v>
      </c>
      <c r="F202">
        <v>84</v>
      </c>
      <c r="G202" t="s">
        <v>12</v>
      </c>
      <c r="H202" t="s">
        <v>213</v>
      </c>
      <c r="I202">
        <v>396985</v>
      </c>
      <c r="J202">
        <v>396800</v>
      </c>
      <c r="K202">
        <v>398431</v>
      </c>
      <c r="L202">
        <v>1446</v>
      </c>
    </row>
    <row r="203" spans="1:12" x14ac:dyDescent="0.35">
      <c r="A203">
        <v>85612</v>
      </c>
      <c r="B203">
        <v>2019</v>
      </c>
      <c r="C203">
        <v>7</v>
      </c>
      <c r="D203">
        <v>21</v>
      </c>
      <c r="E203">
        <v>0.56000000000000005</v>
      </c>
      <c r="F203">
        <v>81.5</v>
      </c>
      <c r="G203" t="s">
        <v>12</v>
      </c>
      <c r="H203" t="s">
        <v>214</v>
      </c>
      <c r="I203">
        <v>397895</v>
      </c>
      <c r="J203">
        <v>385238</v>
      </c>
      <c r="K203">
        <v>399604</v>
      </c>
      <c r="L203">
        <v>1709</v>
      </c>
    </row>
    <row r="204" spans="1:12" x14ac:dyDescent="0.35">
      <c r="A204">
        <v>85612</v>
      </c>
      <c r="B204">
        <v>2019</v>
      </c>
      <c r="C204">
        <v>7</v>
      </c>
      <c r="D204">
        <v>22</v>
      </c>
      <c r="E204">
        <v>1.0000000000000001E-5</v>
      </c>
      <c r="F204">
        <v>82</v>
      </c>
      <c r="G204" t="s">
        <v>12</v>
      </c>
      <c r="H204" t="s">
        <v>215</v>
      </c>
      <c r="I204">
        <v>411296</v>
      </c>
      <c r="J204">
        <v>394657</v>
      </c>
      <c r="K204">
        <v>410962</v>
      </c>
      <c r="L204">
        <v>-334</v>
      </c>
    </row>
    <row r="205" spans="1:12" x14ac:dyDescent="0.35">
      <c r="A205">
        <v>85612</v>
      </c>
      <c r="B205">
        <v>2019</v>
      </c>
      <c r="C205">
        <v>7</v>
      </c>
      <c r="D205">
        <v>23</v>
      </c>
      <c r="E205">
        <v>0</v>
      </c>
      <c r="F205">
        <v>82.5</v>
      </c>
      <c r="G205" t="s">
        <v>12</v>
      </c>
      <c r="H205" t="s">
        <v>216</v>
      </c>
      <c r="I205">
        <v>397679</v>
      </c>
      <c r="J205">
        <v>393467</v>
      </c>
      <c r="K205">
        <v>398179</v>
      </c>
      <c r="L205">
        <v>500</v>
      </c>
    </row>
    <row r="206" spans="1:12" x14ac:dyDescent="0.35">
      <c r="A206">
        <v>85612</v>
      </c>
      <c r="B206">
        <v>2019</v>
      </c>
      <c r="C206">
        <v>7</v>
      </c>
      <c r="D206">
        <v>24</v>
      </c>
      <c r="E206">
        <v>0</v>
      </c>
      <c r="F206">
        <v>81.5</v>
      </c>
      <c r="G206" t="s">
        <v>12</v>
      </c>
      <c r="H206" t="s">
        <v>217</v>
      </c>
      <c r="I206">
        <v>406586</v>
      </c>
      <c r="J206">
        <v>395301</v>
      </c>
      <c r="K206">
        <v>410098</v>
      </c>
      <c r="L206">
        <v>3512</v>
      </c>
    </row>
    <row r="207" spans="1:12" x14ac:dyDescent="0.35">
      <c r="A207">
        <v>85612</v>
      </c>
      <c r="B207">
        <v>2019</v>
      </c>
      <c r="C207">
        <v>7</v>
      </c>
      <c r="D207">
        <v>25</v>
      </c>
      <c r="E207">
        <v>0.3</v>
      </c>
      <c r="F207">
        <v>81.5</v>
      </c>
      <c r="G207" t="s">
        <v>12</v>
      </c>
      <c r="H207" t="s">
        <v>218</v>
      </c>
      <c r="I207">
        <v>382434</v>
      </c>
      <c r="J207">
        <v>387253</v>
      </c>
      <c r="K207">
        <v>387167</v>
      </c>
      <c r="L207">
        <v>4733</v>
      </c>
    </row>
    <row r="208" spans="1:12" x14ac:dyDescent="0.35">
      <c r="A208">
        <v>85612</v>
      </c>
      <c r="B208">
        <v>2019</v>
      </c>
      <c r="C208">
        <v>7</v>
      </c>
      <c r="D208">
        <v>26</v>
      </c>
      <c r="E208">
        <v>0.28000000000000003</v>
      </c>
      <c r="F208">
        <v>77.5</v>
      </c>
      <c r="G208" t="s">
        <v>12</v>
      </c>
      <c r="H208" t="s">
        <v>219</v>
      </c>
      <c r="I208">
        <v>378017</v>
      </c>
      <c r="J208">
        <v>366033</v>
      </c>
      <c r="K208">
        <v>382375</v>
      </c>
      <c r="L208">
        <v>4358</v>
      </c>
    </row>
    <row r="209" spans="1:12" x14ac:dyDescent="0.35">
      <c r="A209">
        <v>85612</v>
      </c>
      <c r="B209">
        <v>2019</v>
      </c>
      <c r="C209">
        <v>7</v>
      </c>
      <c r="D209">
        <v>27</v>
      </c>
      <c r="E209">
        <v>1.74</v>
      </c>
      <c r="F209">
        <v>79.5</v>
      </c>
      <c r="G209" t="s">
        <v>12</v>
      </c>
      <c r="H209" t="s">
        <v>220</v>
      </c>
      <c r="I209">
        <v>392131</v>
      </c>
      <c r="J209">
        <v>367854</v>
      </c>
      <c r="K209">
        <v>391415</v>
      </c>
      <c r="L209">
        <v>-716</v>
      </c>
    </row>
    <row r="210" spans="1:12" x14ac:dyDescent="0.35">
      <c r="A210">
        <v>85612</v>
      </c>
      <c r="B210">
        <v>2019</v>
      </c>
      <c r="C210">
        <v>7</v>
      </c>
      <c r="D210">
        <v>28</v>
      </c>
      <c r="E210">
        <v>1.0000000000000001E-5</v>
      </c>
      <c r="F210">
        <v>81</v>
      </c>
      <c r="G210" t="s">
        <v>12</v>
      </c>
      <c r="H210" t="s">
        <v>221</v>
      </c>
      <c r="I210">
        <v>401639</v>
      </c>
      <c r="J210">
        <v>386251</v>
      </c>
      <c r="K210">
        <v>402268</v>
      </c>
      <c r="L210">
        <v>629</v>
      </c>
    </row>
    <row r="211" spans="1:12" x14ac:dyDescent="0.35">
      <c r="A211">
        <v>85612</v>
      </c>
      <c r="B211">
        <v>2019</v>
      </c>
      <c r="C211">
        <v>7</v>
      </c>
      <c r="D211">
        <v>29</v>
      </c>
      <c r="E211">
        <v>0.27</v>
      </c>
      <c r="F211">
        <v>81</v>
      </c>
      <c r="G211" t="s">
        <v>12</v>
      </c>
      <c r="H211" t="s">
        <v>222</v>
      </c>
      <c r="I211">
        <v>424930</v>
      </c>
      <c r="J211">
        <v>402428</v>
      </c>
      <c r="K211">
        <v>425934</v>
      </c>
      <c r="L211">
        <v>1004</v>
      </c>
    </row>
    <row r="212" spans="1:12" x14ac:dyDescent="0.35">
      <c r="A212">
        <v>85612</v>
      </c>
      <c r="B212">
        <v>2019</v>
      </c>
      <c r="C212">
        <v>7</v>
      </c>
      <c r="D212">
        <v>30</v>
      </c>
      <c r="E212">
        <v>0.22</v>
      </c>
      <c r="F212">
        <v>81.5</v>
      </c>
      <c r="G212" t="s">
        <v>12</v>
      </c>
      <c r="H212" t="s">
        <v>223</v>
      </c>
      <c r="I212">
        <v>418603</v>
      </c>
      <c r="J212">
        <v>410087</v>
      </c>
      <c r="K212">
        <v>420252</v>
      </c>
      <c r="L212">
        <v>1649</v>
      </c>
    </row>
    <row r="213" spans="1:12" x14ac:dyDescent="0.35">
      <c r="A213">
        <v>85612</v>
      </c>
      <c r="B213">
        <v>2019</v>
      </c>
      <c r="C213">
        <v>7</v>
      </c>
      <c r="D213">
        <v>31</v>
      </c>
      <c r="E213">
        <v>0.05</v>
      </c>
      <c r="F213">
        <v>83</v>
      </c>
      <c r="G213" t="s">
        <v>12</v>
      </c>
      <c r="H213" t="s">
        <v>224</v>
      </c>
      <c r="I213">
        <v>420016</v>
      </c>
      <c r="J213">
        <v>418598</v>
      </c>
      <c r="K213">
        <v>420812</v>
      </c>
      <c r="L213">
        <v>796</v>
      </c>
    </row>
    <row r="214" spans="1:12" x14ac:dyDescent="0.35">
      <c r="A214">
        <v>85612</v>
      </c>
      <c r="B214">
        <v>2019</v>
      </c>
      <c r="C214">
        <v>8</v>
      </c>
      <c r="D214">
        <v>1</v>
      </c>
      <c r="E214">
        <v>0.36</v>
      </c>
      <c r="F214">
        <v>82.5</v>
      </c>
      <c r="G214" t="s">
        <v>12</v>
      </c>
      <c r="H214" t="s">
        <v>225</v>
      </c>
      <c r="I214">
        <v>374235</v>
      </c>
      <c r="J214">
        <v>394863</v>
      </c>
      <c r="K214">
        <v>378748</v>
      </c>
      <c r="L214">
        <v>4513</v>
      </c>
    </row>
    <row r="215" spans="1:12" x14ac:dyDescent="0.35">
      <c r="A215">
        <v>85612</v>
      </c>
      <c r="B215">
        <v>2019</v>
      </c>
      <c r="C215">
        <v>8</v>
      </c>
      <c r="D215">
        <v>2</v>
      </c>
      <c r="E215">
        <v>0.53</v>
      </c>
      <c r="F215">
        <v>80</v>
      </c>
      <c r="G215" t="s">
        <v>12</v>
      </c>
      <c r="H215" t="s">
        <v>226</v>
      </c>
      <c r="I215">
        <v>367821</v>
      </c>
      <c r="J215">
        <v>359714</v>
      </c>
      <c r="K215">
        <v>372654</v>
      </c>
      <c r="L215">
        <v>4833</v>
      </c>
    </row>
    <row r="216" spans="1:12" x14ac:dyDescent="0.35">
      <c r="A216">
        <v>85612</v>
      </c>
      <c r="B216">
        <v>2019</v>
      </c>
      <c r="C216">
        <v>8</v>
      </c>
      <c r="D216">
        <v>3</v>
      </c>
      <c r="E216">
        <v>0.56999999999999995</v>
      </c>
      <c r="F216">
        <v>80.5</v>
      </c>
      <c r="G216" t="s">
        <v>12</v>
      </c>
      <c r="H216" t="s">
        <v>227</v>
      </c>
      <c r="I216">
        <v>367366</v>
      </c>
      <c r="J216">
        <v>359148</v>
      </c>
      <c r="K216">
        <v>372800</v>
      </c>
      <c r="L216">
        <v>5434</v>
      </c>
    </row>
    <row r="217" spans="1:12" x14ac:dyDescent="0.35">
      <c r="A217">
        <v>85612</v>
      </c>
      <c r="B217">
        <v>2019</v>
      </c>
      <c r="C217">
        <v>8</v>
      </c>
      <c r="D217">
        <v>4</v>
      </c>
      <c r="E217">
        <v>0.2</v>
      </c>
      <c r="F217">
        <v>81.5</v>
      </c>
      <c r="G217" t="s">
        <v>12</v>
      </c>
      <c r="H217" t="s">
        <v>228</v>
      </c>
      <c r="I217">
        <v>375716</v>
      </c>
      <c r="J217">
        <v>365538</v>
      </c>
      <c r="K217">
        <v>381014</v>
      </c>
      <c r="L217">
        <v>5298</v>
      </c>
    </row>
    <row r="218" spans="1:12" x14ac:dyDescent="0.35">
      <c r="A218">
        <v>85612</v>
      </c>
      <c r="B218">
        <v>2019</v>
      </c>
      <c r="C218">
        <v>8</v>
      </c>
      <c r="D218">
        <v>5</v>
      </c>
      <c r="E218">
        <v>0.56000000000000005</v>
      </c>
      <c r="F218">
        <v>80.5</v>
      </c>
      <c r="G218" t="s">
        <v>12</v>
      </c>
      <c r="H218" t="s">
        <v>229</v>
      </c>
      <c r="I218">
        <v>372838</v>
      </c>
      <c r="J218">
        <v>373201</v>
      </c>
      <c r="K218">
        <v>380327</v>
      </c>
      <c r="L218">
        <v>7489</v>
      </c>
    </row>
    <row r="219" spans="1:12" x14ac:dyDescent="0.35">
      <c r="A219">
        <v>85612</v>
      </c>
      <c r="B219">
        <v>2019</v>
      </c>
      <c r="C219">
        <v>8</v>
      </c>
      <c r="D219">
        <v>6</v>
      </c>
      <c r="E219">
        <v>0.43</v>
      </c>
      <c r="F219">
        <v>81</v>
      </c>
      <c r="G219" t="s">
        <v>12</v>
      </c>
      <c r="H219" t="s">
        <v>230</v>
      </c>
      <c r="I219">
        <v>383500</v>
      </c>
      <c r="J219">
        <v>366316</v>
      </c>
      <c r="K219">
        <v>395370</v>
      </c>
      <c r="L219">
        <v>11870</v>
      </c>
    </row>
    <row r="220" spans="1:12" x14ac:dyDescent="0.35">
      <c r="A220">
        <v>85612</v>
      </c>
      <c r="B220">
        <v>2019</v>
      </c>
      <c r="C220">
        <v>8</v>
      </c>
      <c r="D220">
        <v>7</v>
      </c>
      <c r="E220">
        <v>0.55000000000000004</v>
      </c>
      <c r="F220">
        <v>80.5</v>
      </c>
      <c r="G220" t="s">
        <v>12</v>
      </c>
      <c r="H220" t="s">
        <v>231</v>
      </c>
      <c r="I220">
        <v>389074</v>
      </c>
      <c r="J220">
        <v>375353</v>
      </c>
      <c r="K220">
        <v>402525</v>
      </c>
      <c r="L220">
        <v>13451</v>
      </c>
    </row>
    <row r="221" spans="1:12" x14ac:dyDescent="0.35">
      <c r="A221">
        <v>85612</v>
      </c>
      <c r="B221">
        <v>2019</v>
      </c>
      <c r="C221">
        <v>8</v>
      </c>
      <c r="D221">
        <v>8</v>
      </c>
      <c r="E221">
        <v>0.35</v>
      </c>
      <c r="F221">
        <v>82</v>
      </c>
      <c r="G221" t="s">
        <v>12</v>
      </c>
      <c r="H221" t="s">
        <v>232</v>
      </c>
      <c r="I221">
        <v>412635</v>
      </c>
      <c r="J221">
        <v>394756</v>
      </c>
      <c r="K221">
        <v>422487</v>
      </c>
      <c r="L221">
        <v>9852</v>
      </c>
    </row>
    <row r="222" spans="1:12" x14ac:dyDescent="0.35">
      <c r="A222">
        <v>85612</v>
      </c>
      <c r="B222">
        <v>2019</v>
      </c>
      <c r="C222">
        <v>8</v>
      </c>
      <c r="D222">
        <v>9</v>
      </c>
      <c r="E222">
        <v>0.03</v>
      </c>
      <c r="F222">
        <v>83.5</v>
      </c>
      <c r="G222" t="s">
        <v>12</v>
      </c>
      <c r="H222" t="s">
        <v>233</v>
      </c>
      <c r="I222">
        <v>421344</v>
      </c>
      <c r="J222">
        <v>402172</v>
      </c>
      <c r="K222">
        <v>429256</v>
      </c>
      <c r="L222">
        <v>7912</v>
      </c>
    </row>
    <row r="223" spans="1:12" x14ac:dyDescent="0.35">
      <c r="A223">
        <v>85612</v>
      </c>
      <c r="B223">
        <v>2019</v>
      </c>
      <c r="C223">
        <v>8</v>
      </c>
      <c r="D223">
        <v>10</v>
      </c>
      <c r="E223">
        <v>0.08</v>
      </c>
      <c r="F223">
        <v>85</v>
      </c>
      <c r="G223" t="s">
        <v>12</v>
      </c>
      <c r="H223" t="s">
        <v>234</v>
      </c>
      <c r="I223">
        <v>413245</v>
      </c>
      <c r="J223">
        <v>395562</v>
      </c>
      <c r="K223">
        <v>419427</v>
      </c>
      <c r="L223">
        <v>6182</v>
      </c>
    </row>
    <row r="224" spans="1:12" x14ac:dyDescent="0.35">
      <c r="A224">
        <v>85612</v>
      </c>
      <c r="B224">
        <v>2019</v>
      </c>
      <c r="C224">
        <v>8</v>
      </c>
      <c r="D224">
        <v>11</v>
      </c>
      <c r="E224">
        <v>0</v>
      </c>
      <c r="F224">
        <v>86</v>
      </c>
      <c r="G224" t="s">
        <v>12</v>
      </c>
      <c r="H224" t="s">
        <v>235</v>
      </c>
      <c r="I224">
        <v>406618</v>
      </c>
      <c r="J224">
        <v>394896</v>
      </c>
      <c r="K224">
        <v>413217</v>
      </c>
      <c r="L224">
        <v>6599</v>
      </c>
    </row>
    <row r="225" spans="1:12" x14ac:dyDescent="0.35">
      <c r="A225">
        <v>85612</v>
      </c>
      <c r="B225">
        <v>2019</v>
      </c>
      <c r="C225">
        <v>8</v>
      </c>
      <c r="D225">
        <v>12</v>
      </c>
      <c r="E225">
        <v>0.05</v>
      </c>
      <c r="F225">
        <v>86</v>
      </c>
      <c r="G225" t="s">
        <v>12</v>
      </c>
      <c r="H225" t="s">
        <v>236</v>
      </c>
      <c r="I225">
        <v>406773</v>
      </c>
      <c r="J225">
        <v>394189</v>
      </c>
      <c r="K225">
        <v>413785</v>
      </c>
      <c r="L225">
        <v>7012</v>
      </c>
    </row>
    <row r="226" spans="1:12" x14ac:dyDescent="0.35">
      <c r="A226">
        <v>85612</v>
      </c>
      <c r="B226">
        <v>2019</v>
      </c>
      <c r="C226">
        <v>8</v>
      </c>
      <c r="D226">
        <v>13</v>
      </c>
      <c r="E226">
        <v>0.64</v>
      </c>
      <c r="F226">
        <v>83</v>
      </c>
      <c r="G226" t="s">
        <v>12</v>
      </c>
      <c r="H226" t="s">
        <v>237</v>
      </c>
      <c r="I226">
        <v>405237</v>
      </c>
      <c r="J226">
        <v>386760</v>
      </c>
      <c r="K226">
        <v>414577</v>
      </c>
      <c r="L226">
        <v>9340</v>
      </c>
    </row>
    <row r="227" spans="1:12" x14ac:dyDescent="0.35">
      <c r="A227">
        <v>85612</v>
      </c>
      <c r="B227">
        <v>2019</v>
      </c>
      <c r="C227">
        <v>8</v>
      </c>
      <c r="D227">
        <v>14</v>
      </c>
      <c r="E227">
        <v>0.23</v>
      </c>
      <c r="F227">
        <v>83.5</v>
      </c>
      <c r="G227" t="s">
        <v>12</v>
      </c>
      <c r="H227" t="s">
        <v>238</v>
      </c>
      <c r="I227">
        <v>391101</v>
      </c>
      <c r="J227">
        <v>386088</v>
      </c>
      <c r="K227">
        <v>402913</v>
      </c>
      <c r="L227">
        <v>11812</v>
      </c>
    </row>
    <row r="228" spans="1:12" x14ac:dyDescent="0.35">
      <c r="A228">
        <v>85612</v>
      </c>
      <c r="B228">
        <v>2019</v>
      </c>
      <c r="C228">
        <v>8</v>
      </c>
      <c r="D228">
        <v>15</v>
      </c>
      <c r="E228">
        <v>0.25</v>
      </c>
      <c r="F228">
        <v>82.5</v>
      </c>
      <c r="G228" t="s">
        <v>12</v>
      </c>
      <c r="H228" t="s">
        <v>239</v>
      </c>
      <c r="I228">
        <v>393433</v>
      </c>
      <c r="J228">
        <v>390157</v>
      </c>
      <c r="K228">
        <v>395643</v>
      </c>
      <c r="L228">
        <v>2210</v>
      </c>
    </row>
    <row r="229" spans="1:12" x14ac:dyDescent="0.35">
      <c r="A229">
        <v>85612</v>
      </c>
      <c r="B229">
        <v>2019</v>
      </c>
      <c r="C229">
        <v>8</v>
      </c>
      <c r="D229">
        <v>16</v>
      </c>
      <c r="E229">
        <v>1.17</v>
      </c>
      <c r="F229">
        <v>82</v>
      </c>
      <c r="G229" t="s">
        <v>12</v>
      </c>
      <c r="H229" t="s">
        <v>240</v>
      </c>
      <c r="I229">
        <v>389272</v>
      </c>
      <c r="J229">
        <v>376073</v>
      </c>
      <c r="K229">
        <v>394020</v>
      </c>
      <c r="L229">
        <v>4748</v>
      </c>
    </row>
    <row r="230" spans="1:12" x14ac:dyDescent="0.35">
      <c r="A230">
        <v>85612</v>
      </c>
      <c r="B230">
        <v>2019</v>
      </c>
      <c r="C230">
        <v>8</v>
      </c>
      <c r="D230">
        <v>17</v>
      </c>
      <c r="E230">
        <v>1.0000000000000001E-5</v>
      </c>
      <c r="F230">
        <v>81</v>
      </c>
      <c r="G230" t="s">
        <v>12</v>
      </c>
      <c r="H230" t="s">
        <v>241</v>
      </c>
      <c r="I230">
        <v>383219</v>
      </c>
      <c r="J230">
        <v>369339</v>
      </c>
      <c r="K230">
        <v>388138</v>
      </c>
      <c r="L230">
        <v>4919</v>
      </c>
    </row>
    <row r="231" spans="1:12" x14ac:dyDescent="0.35">
      <c r="A231">
        <v>85612</v>
      </c>
      <c r="B231">
        <v>2019</v>
      </c>
      <c r="C231">
        <v>8</v>
      </c>
      <c r="D231">
        <v>18</v>
      </c>
      <c r="E231">
        <v>0.91</v>
      </c>
      <c r="F231">
        <v>82.5</v>
      </c>
      <c r="G231" t="s">
        <v>12</v>
      </c>
      <c r="H231" t="s">
        <v>242</v>
      </c>
      <c r="I231">
        <v>412635</v>
      </c>
      <c r="J231">
        <v>384667</v>
      </c>
      <c r="K231">
        <v>412943</v>
      </c>
      <c r="L231">
        <v>308</v>
      </c>
    </row>
    <row r="232" spans="1:12" x14ac:dyDescent="0.35">
      <c r="A232">
        <v>85612</v>
      </c>
      <c r="B232">
        <v>2019</v>
      </c>
      <c r="C232">
        <v>8</v>
      </c>
      <c r="D232">
        <v>19</v>
      </c>
      <c r="E232">
        <v>0</v>
      </c>
      <c r="F232">
        <v>83</v>
      </c>
      <c r="G232" t="s">
        <v>12</v>
      </c>
      <c r="H232" t="s">
        <v>243</v>
      </c>
      <c r="I232">
        <v>427989</v>
      </c>
      <c r="J232">
        <v>409981</v>
      </c>
      <c r="K232">
        <v>428468</v>
      </c>
      <c r="L232">
        <v>479</v>
      </c>
    </row>
    <row r="233" spans="1:12" x14ac:dyDescent="0.35">
      <c r="A233">
        <v>85612</v>
      </c>
      <c r="B233">
        <v>2019</v>
      </c>
      <c r="C233">
        <v>8</v>
      </c>
      <c r="D233">
        <v>20</v>
      </c>
      <c r="E233">
        <v>0</v>
      </c>
      <c r="F233">
        <v>83</v>
      </c>
      <c r="G233" t="s">
        <v>12</v>
      </c>
      <c r="H233" t="s">
        <v>244</v>
      </c>
      <c r="I233">
        <v>412203</v>
      </c>
      <c r="J233">
        <v>393862</v>
      </c>
      <c r="K233">
        <v>415832</v>
      </c>
      <c r="L233">
        <v>3629</v>
      </c>
    </row>
    <row r="234" spans="1:12" x14ac:dyDescent="0.35">
      <c r="A234">
        <v>85612</v>
      </c>
      <c r="B234">
        <v>2019</v>
      </c>
      <c r="C234">
        <v>8</v>
      </c>
      <c r="D234">
        <v>21</v>
      </c>
      <c r="E234">
        <v>0</v>
      </c>
      <c r="F234">
        <v>83.5</v>
      </c>
      <c r="G234" t="s">
        <v>12</v>
      </c>
      <c r="H234" t="s">
        <v>245</v>
      </c>
      <c r="I234">
        <v>426256</v>
      </c>
      <c r="J234">
        <v>395507</v>
      </c>
      <c r="K234">
        <v>428398</v>
      </c>
      <c r="L234">
        <v>2142</v>
      </c>
    </row>
    <row r="235" spans="1:12" x14ac:dyDescent="0.35">
      <c r="A235">
        <v>85612</v>
      </c>
      <c r="B235">
        <v>2019</v>
      </c>
      <c r="C235">
        <v>8</v>
      </c>
      <c r="D235">
        <v>22</v>
      </c>
      <c r="E235">
        <v>0</v>
      </c>
      <c r="F235">
        <v>83</v>
      </c>
      <c r="G235" t="s">
        <v>12</v>
      </c>
      <c r="H235" t="s">
        <v>246</v>
      </c>
      <c r="I235">
        <v>419613</v>
      </c>
      <c r="J235">
        <v>399535</v>
      </c>
      <c r="K235">
        <v>422176</v>
      </c>
      <c r="L235">
        <v>2563</v>
      </c>
    </row>
    <row r="236" spans="1:12" x14ac:dyDescent="0.35">
      <c r="A236">
        <v>85612</v>
      </c>
      <c r="B236">
        <v>2019</v>
      </c>
      <c r="C236">
        <v>8</v>
      </c>
      <c r="D236">
        <v>23</v>
      </c>
      <c r="E236">
        <v>0</v>
      </c>
      <c r="F236">
        <v>84</v>
      </c>
      <c r="G236" t="s">
        <v>12</v>
      </c>
      <c r="H236" t="s">
        <v>247</v>
      </c>
      <c r="I236">
        <v>413269</v>
      </c>
      <c r="J236">
        <v>390467</v>
      </c>
      <c r="K236">
        <v>418992</v>
      </c>
      <c r="L236">
        <v>5723</v>
      </c>
    </row>
    <row r="237" spans="1:12" x14ac:dyDescent="0.35">
      <c r="A237">
        <v>85612</v>
      </c>
      <c r="B237">
        <v>2019</v>
      </c>
      <c r="C237">
        <v>8</v>
      </c>
      <c r="D237">
        <v>24</v>
      </c>
      <c r="E237">
        <v>0.37</v>
      </c>
      <c r="F237">
        <v>83.5</v>
      </c>
      <c r="G237" t="s">
        <v>12</v>
      </c>
      <c r="H237" t="s">
        <v>248</v>
      </c>
      <c r="I237">
        <v>401772</v>
      </c>
      <c r="J237">
        <v>384370</v>
      </c>
      <c r="K237">
        <v>408102</v>
      </c>
      <c r="L237">
        <v>6330</v>
      </c>
    </row>
    <row r="238" spans="1:12" x14ac:dyDescent="0.35">
      <c r="A238">
        <v>85612</v>
      </c>
      <c r="B238">
        <v>2019</v>
      </c>
      <c r="C238">
        <v>8</v>
      </c>
      <c r="D238">
        <v>25</v>
      </c>
      <c r="E238">
        <v>1.0000000000000001E-5</v>
      </c>
      <c r="F238">
        <v>82</v>
      </c>
      <c r="G238" t="s">
        <v>12</v>
      </c>
      <c r="H238" t="s">
        <v>249</v>
      </c>
      <c r="I238">
        <v>411001</v>
      </c>
      <c r="J238">
        <v>391000</v>
      </c>
      <c r="K238">
        <v>413348</v>
      </c>
      <c r="L238">
        <v>2347</v>
      </c>
    </row>
    <row r="239" spans="1:12" x14ac:dyDescent="0.35">
      <c r="A239">
        <v>85612</v>
      </c>
      <c r="B239">
        <v>2019</v>
      </c>
      <c r="C239">
        <v>8</v>
      </c>
      <c r="D239">
        <v>26</v>
      </c>
      <c r="E239">
        <v>0</v>
      </c>
      <c r="F239">
        <v>83</v>
      </c>
      <c r="G239" t="s">
        <v>12</v>
      </c>
      <c r="H239" t="s">
        <v>250</v>
      </c>
      <c r="I239">
        <v>413841</v>
      </c>
      <c r="J239">
        <v>406940</v>
      </c>
      <c r="K239">
        <v>416968</v>
      </c>
      <c r="L239">
        <v>3127</v>
      </c>
    </row>
    <row r="240" spans="1:12" x14ac:dyDescent="0.35">
      <c r="A240">
        <v>85612</v>
      </c>
      <c r="B240">
        <v>2019</v>
      </c>
      <c r="C240">
        <v>8</v>
      </c>
      <c r="D240">
        <v>27</v>
      </c>
      <c r="E240">
        <v>0.11</v>
      </c>
      <c r="F240">
        <v>82</v>
      </c>
      <c r="G240" t="s">
        <v>12</v>
      </c>
      <c r="H240" t="s">
        <v>251</v>
      </c>
      <c r="I240">
        <v>418265</v>
      </c>
      <c r="J240">
        <v>399679</v>
      </c>
      <c r="K240">
        <v>419327</v>
      </c>
      <c r="L240">
        <v>1062</v>
      </c>
    </row>
    <row r="241" spans="1:12" x14ac:dyDescent="0.35">
      <c r="A241">
        <v>85612</v>
      </c>
      <c r="B241">
        <v>2019</v>
      </c>
      <c r="C241">
        <v>8</v>
      </c>
      <c r="D241">
        <v>28</v>
      </c>
      <c r="E241">
        <v>0.5</v>
      </c>
      <c r="F241">
        <v>83.5</v>
      </c>
      <c r="G241" t="s">
        <v>12</v>
      </c>
      <c r="H241" t="s">
        <v>252</v>
      </c>
      <c r="I241">
        <v>424354</v>
      </c>
      <c r="J241">
        <v>404948</v>
      </c>
      <c r="K241">
        <v>426673</v>
      </c>
      <c r="L241">
        <v>2319</v>
      </c>
    </row>
    <row r="242" spans="1:12" x14ac:dyDescent="0.35">
      <c r="A242">
        <v>85612</v>
      </c>
      <c r="B242">
        <v>2019</v>
      </c>
      <c r="C242">
        <v>8</v>
      </c>
      <c r="D242">
        <v>29</v>
      </c>
      <c r="E242">
        <v>0.22</v>
      </c>
      <c r="F242">
        <v>82</v>
      </c>
      <c r="G242" t="s">
        <v>12</v>
      </c>
      <c r="H242" t="s">
        <v>253</v>
      </c>
      <c r="I242">
        <v>421429</v>
      </c>
      <c r="J242">
        <v>406052</v>
      </c>
      <c r="K242">
        <v>424499</v>
      </c>
      <c r="L242">
        <v>3070</v>
      </c>
    </row>
    <row r="243" spans="1:12" x14ac:dyDescent="0.35">
      <c r="A243">
        <v>85612</v>
      </c>
      <c r="B243">
        <v>2019</v>
      </c>
      <c r="C243">
        <v>8</v>
      </c>
      <c r="D243">
        <v>30</v>
      </c>
      <c r="E243">
        <v>0.11</v>
      </c>
      <c r="F243">
        <v>83</v>
      </c>
      <c r="G243" t="s">
        <v>12</v>
      </c>
      <c r="H243" t="s">
        <v>254</v>
      </c>
      <c r="I243">
        <v>411337</v>
      </c>
      <c r="J243">
        <v>394164</v>
      </c>
      <c r="K243">
        <v>414831</v>
      </c>
      <c r="L243">
        <v>3494</v>
      </c>
    </row>
    <row r="244" spans="1:12" x14ac:dyDescent="0.35">
      <c r="A244">
        <v>85612</v>
      </c>
      <c r="B244">
        <v>2019</v>
      </c>
      <c r="C244">
        <v>8</v>
      </c>
      <c r="D244">
        <v>31</v>
      </c>
      <c r="E244">
        <v>0</v>
      </c>
      <c r="F244">
        <v>84</v>
      </c>
      <c r="G244" t="s">
        <v>12</v>
      </c>
      <c r="H244" t="s">
        <v>255</v>
      </c>
      <c r="I244">
        <v>406921</v>
      </c>
      <c r="J244">
        <v>389388</v>
      </c>
      <c r="K244">
        <v>404615</v>
      </c>
      <c r="L244">
        <v>-2306</v>
      </c>
    </row>
    <row r="245" spans="1:12" x14ac:dyDescent="0.35">
      <c r="A245">
        <v>85612</v>
      </c>
      <c r="B245">
        <v>2019</v>
      </c>
      <c r="C245">
        <v>9</v>
      </c>
      <c r="D245">
        <v>1</v>
      </c>
      <c r="E245">
        <v>1.0000000000000001E-5</v>
      </c>
      <c r="F245">
        <v>85</v>
      </c>
      <c r="G245" t="s">
        <v>12</v>
      </c>
      <c r="H245" t="s">
        <v>256</v>
      </c>
      <c r="I245">
        <v>399054</v>
      </c>
      <c r="J245">
        <v>385697</v>
      </c>
      <c r="K245">
        <v>399901</v>
      </c>
      <c r="L245">
        <v>847</v>
      </c>
    </row>
    <row r="246" spans="1:12" x14ac:dyDescent="0.35">
      <c r="A246">
        <v>85612</v>
      </c>
      <c r="B246">
        <v>2019</v>
      </c>
      <c r="C246">
        <v>9</v>
      </c>
      <c r="D246">
        <v>2</v>
      </c>
      <c r="E246">
        <v>0.09</v>
      </c>
      <c r="F246">
        <v>84.5</v>
      </c>
      <c r="G246" t="s">
        <v>12</v>
      </c>
      <c r="H246" t="s">
        <v>257</v>
      </c>
      <c r="I246">
        <v>369261</v>
      </c>
      <c r="J246">
        <v>388571</v>
      </c>
      <c r="K246">
        <v>372182</v>
      </c>
      <c r="L246">
        <v>2921</v>
      </c>
    </row>
    <row r="247" spans="1:12" x14ac:dyDescent="0.35">
      <c r="A247">
        <v>85612</v>
      </c>
      <c r="B247">
        <v>2019</v>
      </c>
      <c r="C247">
        <v>9</v>
      </c>
      <c r="D247">
        <v>3</v>
      </c>
      <c r="E247">
        <v>1.56</v>
      </c>
      <c r="F247">
        <v>81</v>
      </c>
      <c r="G247" t="s">
        <v>12</v>
      </c>
      <c r="H247" t="s">
        <v>258</v>
      </c>
      <c r="I247">
        <v>370923</v>
      </c>
      <c r="J247">
        <v>362060</v>
      </c>
      <c r="K247">
        <v>379690</v>
      </c>
      <c r="L247">
        <v>8767</v>
      </c>
    </row>
    <row r="248" spans="1:12" x14ac:dyDescent="0.35">
      <c r="A248">
        <v>85612</v>
      </c>
      <c r="B248">
        <v>2019</v>
      </c>
      <c r="C248">
        <v>9</v>
      </c>
      <c r="D248">
        <v>4</v>
      </c>
      <c r="E248">
        <v>0.71</v>
      </c>
      <c r="F248">
        <v>80.5</v>
      </c>
      <c r="G248" t="s">
        <v>12</v>
      </c>
      <c r="H248" t="s">
        <v>259</v>
      </c>
      <c r="I248">
        <v>398022</v>
      </c>
      <c r="J248">
        <v>383146</v>
      </c>
      <c r="K248">
        <v>399477</v>
      </c>
      <c r="L248">
        <v>1455</v>
      </c>
    </row>
    <row r="249" spans="1:12" x14ac:dyDescent="0.35">
      <c r="A249">
        <v>85612</v>
      </c>
      <c r="B249">
        <v>2019</v>
      </c>
      <c r="C249">
        <v>9</v>
      </c>
      <c r="D249">
        <v>5</v>
      </c>
      <c r="E249">
        <v>7.0000000000000007E-2</v>
      </c>
      <c r="F249">
        <v>81</v>
      </c>
      <c r="G249" t="s">
        <v>12</v>
      </c>
      <c r="H249" t="s">
        <v>260</v>
      </c>
      <c r="I249">
        <v>435331</v>
      </c>
      <c r="J249">
        <v>419194</v>
      </c>
      <c r="K249">
        <v>426576</v>
      </c>
      <c r="L249">
        <v>-8755</v>
      </c>
    </row>
    <row r="250" spans="1:12" x14ac:dyDescent="0.35">
      <c r="A250">
        <v>85612</v>
      </c>
      <c r="B250">
        <v>2019</v>
      </c>
      <c r="C250">
        <v>9</v>
      </c>
      <c r="D250">
        <v>6</v>
      </c>
      <c r="E250">
        <v>0</v>
      </c>
      <c r="F250">
        <v>87</v>
      </c>
      <c r="G250" t="s">
        <v>12</v>
      </c>
      <c r="H250" t="s">
        <v>261</v>
      </c>
      <c r="I250">
        <v>444006</v>
      </c>
      <c r="J250">
        <v>424533</v>
      </c>
      <c r="K250">
        <v>432524</v>
      </c>
      <c r="L250">
        <v>-11482</v>
      </c>
    </row>
    <row r="251" spans="1:12" x14ac:dyDescent="0.35">
      <c r="A251">
        <v>85612</v>
      </c>
      <c r="B251">
        <v>2019</v>
      </c>
      <c r="C251">
        <v>9</v>
      </c>
      <c r="D251">
        <v>7</v>
      </c>
      <c r="E251">
        <v>0.01</v>
      </c>
      <c r="F251">
        <v>84.5</v>
      </c>
      <c r="G251" t="s">
        <v>12</v>
      </c>
      <c r="H251" t="s">
        <v>262</v>
      </c>
      <c r="I251">
        <v>426228</v>
      </c>
      <c r="J251">
        <v>409892</v>
      </c>
      <c r="K251">
        <v>414502</v>
      </c>
      <c r="L251">
        <v>-11726</v>
      </c>
    </row>
    <row r="252" spans="1:12" x14ac:dyDescent="0.35">
      <c r="A252">
        <v>85612</v>
      </c>
      <c r="B252">
        <v>2019</v>
      </c>
      <c r="C252">
        <v>9</v>
      </c>
      <c r="D252">
        <v>8</v>
      </c>
      <c r="E252">
        <v>0</v>
      </c>
      <c r="F252">
        <v>84</v>
      </c>
      <c r="G252" t="s">
        <v>12</v>
      </c>
      <c r="H252" t="s">
        <v>263</v>
      </c>
      <c r="I252">
        <v>423883</v>
      </c>
      <c r="J252">
        <v>408780</v>
      </c>
      <c r="K252">
        <v>411738</v>
      </c>
      <c r="L252">
        <v>-12145</v>
      </c>
    </row>
    <row r="253" spans="1:12" x14ac:dyDescent="0.35">
      <c r="A253">
        <v>85612</v>
      </c>
      <c r="B253">
        <v>2019</v>
      </c>
      <c r="C253">
        <v>9</v>
      </c>
      <c r="D253">
        <v>9</v>
      </c>
      <c r="E253">
        <v>0</v>
      </c>
      <c r="F253">
        <v>85</v>
      </c>
      <c r="G253" t="s">
        <v>12</v>
      </c>
      <c r="H253" t="s">
        <v>264</v>
      </c>
      <c r="I253">
        <v>450174</v>
      </c>
      <c r="J253">
        <v>435755</v>
      </c>
      <c r="K253">
        <v>436388</v>
      </c>
      <c r="L253">
        <v>-13786</v>
      </c>
    </row>
    <row r="254" spans="1:12" x14ac:dyDescent="0.35">
      <c r="A254">
        <v>85612</v>
      </c>
      <c r="B254">
        <v>2019</v>
      </c>
      <c r="C254">
        <v>9</v>
      </c>
      <c r="D254">
        <v>10</v>
      </c>
      <c r="E254">
        <v>0</v>
      </c>
      <c r="F254">
        <v>85</v>
      </c>
      <c r="G254" t="s">
        <v>12</v>
      </c>
      <c r="H254" t="s">
        <v>265</v>
      </c>
      <c r="I254">
        <v>442711</v>
      </c>
      <c r="J254">
        <v>424713</v>
      </c>
      <c r="K254">
        <v>424419</v>
      </c>
      <c r="L254">
        <v>-18292</v>
      </c>
    </row>
    <row r="255" spans="1:12" x14ac:dyDescent="0.35">
      <c r="A255">
        <v>85612</v>
      </c>
      <c r="B255">
        <v>2019</v>
      </c>
      <c r="C255">
        <v>9</v>
      </c>
      <c r="D255">
        <v>11</v>
      </c>
      <c r="E255">
        <v>0.05</v>
      </c>
      <c r="F255">
        <v>83.5</v>
      </c>
      <c r="G255" t="s">
        <v>12</v>
      </c>
      <c r="H255" t="s">
        <v>266</v>
      </c>
      <c r="I255">
        <v>430240</v>
      </c>
      <c r="J255">
        <v>425364</v>
      </c>
      <c r="K255">
        <v>416676</v>
      </c>
      <c r="L255">
        <v>-13564</v>
      </c>
    </row>
    <row r="256" spans="1:12" x14ac:dyDescent="0.35">
      <c r="A256">
        <v>85612</v>
      </c>
      <c r="B256">
        <v>2019</v>
      </c>
      <c r="C256">
        <v>9</v>
      </c>
      <c r="D256">
        <v>12</v>
      </c>
      <c r="E256">
        <v>0.04</v>
      </c>
      <c r="F256">
        <v>83.5</v>
      </c>
      <c r="G256" t="s">
        <v>12</v>
      </c>
      <c r="H256" t="s">
        <v>267</v>
      </c>
      <c r="I256">
        <v>412635</v>
      </c>
      <c r="J256">
        <v>402657</v>
      </c>
      <c r="K256">
        <v>410237</v>
      </c>
      <c r="L256">
        <v>-2398</v>
      </c>
    </row>
    <row r="257" spans="1:12" x14ac:dyDescent="0.35">
      <c r="A257">
        <v>85612</v>
      </c>
      <c r="B257">
        <v>2019</v>
      </c>
      <c r="C257">
        <v>9</v>
      </c>
      <c r="D257">
        <v>13</v>
      </c>
      <c r="E257">
        <v>0.01</v>
      </c>
      <c r="F257">
        <v>84.5</v>
      </c>
      <c r="G257" t="s">
        <v>12</v>
      </c>
      <c r="H257" t="s">
        <v>268</v>
      </c>
      <c r="I257">
        <v>402413</v>
      </c>
      <c r="J257">
        <v>391328</v>
      </c>
      <c r="K257">
        <v>401793</v>
      </c>
      <c r="L257">
        <v>-620</v>
      </c>
    </row>
    <row r="258" spans="1:12" x14ac:dyDescent="0.35">
      <c r="A258">
        <v>85612</v>
      </c>
      <c r="B258">
        <v>2019</v>
      </c>
      <c r="C258">
        <v>9</v>
      </c>
      <c r="D258">
        <v>14</v>
      </c>
      <c r="E258">
        <v>0</v>
      </c>
      <c r="F258">
        <v>85.5</v>
      </c>
      <c r="G258" t="s">
        <v>12</v>
      </c>
      <c r="H258" t="s">
        <v>269</v>
      </c>
      <c r="I258">
        <v>397964</v>
      </c>
      <c r="J258">
        <v>382104</v>
      </c>
      <c r="K258">
        <v>396917</v>
      </c>
      <c r="L258">
        <v>-1047</v>
      </c>
    </row>
    <row r="259" spans="1:12" x14ac:dyDescent="0.35">
      <c r="A259">
        <v>85612</v>
      </c>
      <c r="B259">
        <v>2019</v>
      </c>
      <c r="C259">
        <v>9</v>
      </c>
      <c r="D259">
        <v>15</v>
      </c>
      <c r="E259">
        <v>0.25</v>
      </c>
      <c r="F259">
        <v>82.5</v>
      </c>
      <c r="G259" t="s">
        <v>12</v>
      </c>
      <c r="H259" t="s">
        <v>270</v>
      </c>
      <c r="I259">
        <v>408429</v>
      </c>
      <c r="J259">
        <v>377741</v>
      </c>
      <c r="K259">
        <v>402826</v>
      </c>
      <c r="L259">
        <v>-5603</v>
      </c>
    </row>
    <row r="260" spans="1:12" x14ac:dyDescent="0.35">
      <c r="A260">
        <v>85612</v>
      </c>
      <c r="B260">
        <v>2019</v>
      </c>
      <c r="C260">
        <v>9</v>
      </c>
      <c r="D260">
        <v>16</v>
      </c>
      <c r="E260">
        <v>0.06</v>
      </c>
      <c r="F260">
        <v>83</v>
      </c>
      <c r="G260" t="s">
        <v>12</v>
      </c>
      <c r="H260" t="s">
        <v>271</v>
      </c>
      <c r="I260">
        <v>432076</v>
      </c>
      <c r="J260">
        <v>410408</v>
      </c>
      <c r="K260">
        <v>422486</v>
      </c>
      <c r="L260">
        <v>-9590</v>
      </c>
    </row>
    <row r="261" spans="1:12" x14ac:dyDescent="0.35">
      <c r="A261">
        <v>85612</v>
      </c>
      <c r="B261">
        <v>2019</v>
      </c>
      <c r="C261">
        <v>9</v>
      </c>
      <c r="D261">
        <v>17</v>
      </c>
      <c r="E261">
        <v>1.0000000000000001E-5</v>
      </c>
      <c r="F261">
        <v>82.5</v>
      </c>
      <c r="G261" t="s">
        <v>12</v>
      </c>
      <c r="H261" t="s">
        <v>272</v>
      </c>
      <c r="I261">
        <v>427427</v>
      </c>
      <c r="J261">
        <v>417114</v>
      </c>
      <c r="K261">
        <v>416543</v>
      </c>
      <c r="L261">
        <v>-10884</v>
      </c>
    </row>
    <row r="262" spans="1:12" x14ac:dyDescent="0.35">
      <c r="A262">
        <v>85612</v>
      </c>
      <c r="B262">
        <v>2019</v>
      </c>
      <c r="C262">
        <v>9</v>
      </c>
      <c r="D262">
        <v>18</v>
      </c>
      <c r="E262">
        <v>0</v>
      </c>
      <c r="F262">
        <v>83.5</v>
      </c>
      <c r="G262" t="s">
        <v>12</v>
      </c>
      <c r="H262" t="s">
        <v>273</v>
      </c>
      <c r="I262">
        <v>413640</v>
      </c>
      <c r="J262">
        <v>403913</v>
      </c>
      <c r="K262">
        <v>404356</v>
      </c>
      <c r="L262">
        <v>-9284</v>
      </c>
    </row>
    <row r="263" spans="1:12" x14ac:dyDescent="0.35">
      <c r="A263">
        <v>85612</v>
      </c>
      <c r="B263">
        <v>2019</v>
      </c>
      <c r="C263">
        <v>9</v>
      </c>
      <c r="D263">
        <v>19</v>
      </c>
      <c r="E263">
        <v>0</v>
      </c>
      <c r="F263">
        <v>83</v>
      </c>
      <c r="G263" t="s">
        <v>12</v>
      </c>
      <c r="H263" t="s">
        <v>274</v>
      </c>
      <c r="I263">
        <v>382866</v>
      </c>
      <c r="J263">
        <v>373989</v>
      </c>
      <c r="K263">
        <v>381089</v>
      </c>
      <c r="L263">
        <v>-1777</v>
      </c>
    </row>
    <row r="264" spans="1:12" x14ac:dyDescent="0.35">
      <c r="A264">
        <v>85612</v>
      </c>
      <c r="B264">
        <v>2019</v>
      </c>
      <c r="C264">
        <v>9</v>
      </c>
      <c r="D264">
        <v>20</v>
      </c>
      <c r="E264">
        <v>0.08</v>
      </c>
      <c r="F264">
        <v>80</v>
      </c>
      <c r="G264" t="s">
        <v>12</v>
      </c>
      <c r="H264" t="s">
        <v>275</v>
      </c>
      <c r="I264">
        <v>373154</v>
      </c>
      <c r="J264">
        <v>365311</v>
      </c>
      <c r="K264">
        <v>372834</v>
      </c>
      <c r="L264">
        <v>-320</v>
      </c>
    </row>
    <row r="265" spans="1:12" x14ac:dyDescent="0.35">
      <c r="A265">
        <v>85612</v>
      </c>
      <c r="B265">
        <v>2019</v>
      </c>
      <c r="C265">
        <v>9</v>
      </c>
      <c r="D265">
        <v>21</v>
      </c>
      <c r="E265">
        <v>0.02</v>
      </c>
      <c r="F265">
        <v>81</v>
      </c>
      <c r="G265" t="s">
        <v>12</v>
      </c>
      <c r="H265" t="s">
        <v>276</v>
      </c>
      <c r="I265">
        <v>369038</v>
      </c>
      <c r="J265">
        <v>360504</v>
      </c>
      <c r="K265">
        <v>369711</v>
      </c>
      <c r="L265">
        <v>673</v>
      </c>
    </row>
    <row r="266" spans="1:12" x14ac:dyDescent="0.35">
      <c r="A266">
        <v>85612</v>
      </c>
      <c r="B266">
        <v>2019</v>
      </c>
      <c r="C266">
        <v>9</v>
      </c>
      <c r="D266">
        <v>22</v>
      </c>
      <c r="E266">
        <v>1.0000000000000001E-5</v>
      </c>
      <c r="F266">
        <v>81</v>
      </c>
      <c r="G266" t="s">
        <v>12</v>
      </c>
      <c r="H266" t="s">
        <v>277</v>
      </c>
      <c r="I266">
        <v>370607</v>
      </c>
      <c r="J266">
        <v>359971</v>
      </c>
      <c r="K266">
        <v>372089</v>
      </c>
      <c r="L266">
        <v>1482</v>
      </c>
    </row>
    <row r="267" spans="1:12" x14ac:dyDescent="0.35">
      <c r="A267">
        <v>85612</v>
      </c>
      <c r="B267">
        <v>2019</v>
      </c>
      <c r="C267">
        <v>9</v>
      </c>
      <c r="D267">
        <v>23</v>
      </c>
      <c r="E267">
        <v>0</v>
      </c>
      <c r="F267">
        <v>79.5</v>
      </c>
      <c r="G267" t="s">
        <v>12</v>
      </c>
      <c r="H267" t="s">
        <v>278</v>
      </c>
      <c r="I267">
        <v>379734</v>
      </c>
      <c r="J267">
        <v>363166</v>
      </c>
      <c r="K267">
        <v>382954</v>
      </c>
      <c r="L267">
        <v>3220</v>
      </c>
    </row>
    <row r="268" spans="1:12" x14ac:dyDescent="0.35">
      <c r="A268">
        <v>85612</v>
      </c>
      <c r="B268">
        <v>2019</v>
      </c>
      <c r="C268">
        <v>9</v>
      </c>
      <c r="D268">
        <v>24</v>
      </c>
      <c r="E268">
        <v>0</v>
      </c>
      <c r="F268">
        <v>78</v>
      </c>
      <c r="G268" t="s">
        <v>12</v>
      </c>
      <c r="H268" t="s">
        <v>279</v>
      </c>
      <c r="I268">
        <v>374605</v>
      </c>
      <c r="J268">
        <v>359952</v>
      </c>
      <c r="K268">
        <v>374727</v>
      </c>
      <c r="L268">
        <v>122</v>
      </c>
    </row>
    <row r="269" spans="1:12" x14ac:dyDescent="0.35">
      <c r="A269">
        <v>85612</v>
      </c>
      <c r="B269">
        <v>2019</v>
      </c>
      <c r="C269">
        <v>9</v>
      </c>
      <c r="D269">
        <v>25</v>
      </c>
      <c r="E269">
        <v>0</v>
      </c>
      <c r="F269">
        <v>77.5</v>
      </c>
      <c r="G269" t="s">
        <v>12</v>
      </c>
      <c r="H269" t="s">
        <v>280</v>
      </c>
      <c r="I269">
        <v>379488</v>
      </c>
      <c r="J269">
        <v>365178</v>
      </c>
      <c r="K269">
        <v>379458</v>
      </c>
      <c r="L269">
        <v>-30</v>
      </c>
    </row>
    <row r="270" spans="1:12" x14ac:dyDescent="0.35">
      <c r="A270">
        <v>85612</v>
      </c>
      <c r="B270">
        <v>2019</v>
      </c>
      <c r="C270">
        <v>9</v>
      </c>
      <c r="D270">
        <v>26</v>
      </c>
      <c r="E270">
        <v>0</v>
      </c>
      <c r="F270">
        <v>80</v>
      </c>
      <c r="G270" t="s">
        <v>12</v>
      </c>
      <c r="H270" t="s">
        <v>281</v>
      </c>
      <c r="I270">
        <v>389447</v>
      </c>
      <c r="J270">
        <v>374859</v>
      </c>
      <c r="K270">
        <v>394831</v>
      </c>
      <c r="L270">
        <v>5384</v>
      </c>
    </row>
    <row r="271" spans="1:12" x14ac:dyDescent="0.35">
      <c r="A271">
        <v>85612</v>
      </c>
      <c r="B271">
        <v>2019</v>
      </c>
      <c r="C271">
        <v>9</v>
      </c>
      <c r="D271">
        <v>27</v>
      </c>
      <c r="E271">
        <v>0</v>
      </c>
      <c r="F271">
        <v>79</v>
      </c>
      <c r="G271" t="s">
        <v>12</v>
      </c>
      <c r="H271" t="s">
        <v>282</v>
      </c>
      <c r="I271">
        <v>399792</v>
      </c>
      <c r="J271">
        <v>382424</v>
      </c>
      <c r="K271">
        <v>406592</v>
      </c>
      <c r="L271">
        <v>6800</v>
      </c>
    </row>
    <row r="272" spans="1:12" x14ac:dyDescent="0.35">
      <c r="A272">
        <v>85612</v>
      </c>
      <c r="B272">
        <v>2019</v>
      </c>
      <c r="C272">
        <v>9</v>
      </c>
      <c r="D272">
        <v>28</v>
      </c>
      <c r="E272">
        <v>0</v>
      </c>
      <c r="F272">
        <v>80</v>
      </c>
      <c r="G272" t="s">
        <v>12</v>
      </c>
      <c r="H272" t="s">
        <v>283</v>
      </c>
      <c r="I272">
        <v>397791</v>
      </c>
      <c r="J272">
        <v>391559</v>
      </c>
      <c r="K272">
        <v>400236</v>
      </c>
      <c r="L272">
        <v>2445</v>
      </c>
    </row>
    <row r="273" spans="1:12" x14ac:dyDescent="0.35">
      <c r="A273">
        <v>85612</v>
      </c>
      <c r="B273">
        <v>2019</v>
      </c>
      <c r="C273">
        <v>9</v>
      </c>
      <c r="D273">
        <v>29</v>
      </c>
      <c r="E273">
        <v>0</v>
      </c>
      <c r="F273">
        <v>82</v>
      </c>
      <c r="G273" t="s">
        <v>12</v>
      </c>
      <c r="H273" t="s">
        <v>284</v>
      </c>
      <c r="I273">
        <v>392025</v>
      </c>
      <c r="J273">
        <v>387079</v>
      </c>
      <c r="K273">
        <v>396570</v>
      </c>
      <c r="L273">
        <v>4545</v>
      </c>
    </row>
    <row r="274" spans="1:12" x14ac:dyDescent="0.35">
      <c r="A274">
        <v>85612</v>
      </c>
      <c r="B274">
        <v>2019</v>
      </c>
      <c r="C274">
        <v>9</v>
      </c>
      <c r="D274">
        <v>30</v>
      </c>
      <c r="E274">
        <v>0.1</v>
      </c>
      <c r="F274">
        <v>82</v>
      </c>
      <c r="G274" t="s">
        <v>12</v>
      </c>
      <c r="H274" t="s">
        <v>285</v>
      </c>
      <c r="I274">
        <v>408728</v>
      </c>
      <c r="J274">
        <v>397178</v>
      </c>
      <c r="K274">
        <v>416450</v>
      </c>
      <c r="L274">
        <v>7722</v>
      </c>
    </row>
    <row r="275" spans="1:12" x14ac:dyDescent="0.35">
      <c r="A275">
        <v>85612</v>
      </c>
      <c r="B275">
        <v>2019</v>
      </c>
      <c r="C275">
        <v>10</v>
      </c>
      <c r="D275">
        <v>1</v>
      </c>
      <c r="E275">
        <v>1.0000000000000001E-5</v>
      </c>
      <c r="F275">
        <v>82.5</v>
      </c>
      <c r="G275" t="s">
        <v>12</v>
      </c>
      <c r="H275" t="s">
        <v>286</v>
      </c>
      <c r="I275">
        <v>396688</v>
      </c>
      <c r="J275">
        <v>386625</v>
      </c>
      <c r="K275">
        <v>398965</v>
      </c>
      <c r="L275">
        <v>2277</v>
      </c>
    </row>
    <row r="276" spans="1:12" x14ac:dyDescent="0.35">
      <c r="A276">
        <v>85612</v>
      </c>
      <c r="B276">
        <v>2019</v>
      </c>
      <c r="C276">
        <v>10</v>
      </c>
      <c r="D276">
        <v>2</v>
      </c>
      <c r="E276">
        <v>0.04</v>
      </c>
      <c r="F276">
        <v>82.5</v>
      </c>
      <c r="G276" t="s">
        <v>12</v>
      </c>
      <c r="H276" t="s">
        <v>287</v>
      </c>
      <c r="I276">
        <v>392948</v>
      </c>
      <c r="J276">
        <v>380316</v>
      </c>
      <c r="K276">
        <v>402724</v>
      </c>
      <c r="L276">
        <v>9776</v>
      </c>
    </row>
    <row r="277" spans="1:12" x14ac:dyDescent="0.35">
      <c r="A277">
        <v>85612</v>
      </c>
      <c r="B277">
        <v>2019</v>
      </c>
      <c r="C277">
        <v>10</v>
      </c>
      <c r="D277">
        <v>3</v>
      </c>
      <c r="E277">
        <v>0</v>
      </c>
      <c r="F277">
        <v>79</v>
      </c>
      <c r="G277" t="s">
        <v>12</v>
      </c>
      <c r="H277" t="s">
        <v>288</v>
      </c>
      <c r="I277">
        <v>384690</v>
      </c>
      <c r="J277">
        <v>374529</v>
      </c>
      <c r="K277">
        <v>395702</v>
      </c>
      <c r="L277">
        <v>11012</v>
      </c>
    </row>
    <row r="278" spans="1:12" x14ac:dyDescent="0.35">
      <c r="A278">
        <v>85612</v>
      </c>
      <c r="B278">
        <v>2019</v>
      </c>
      <c r="C278">
        <v>10</v>
      </c>
      <c r="D278">
        <v>4</v>
      </c>
      <c r="E278">
        <v>0</v>
      </c>
      <c r="F278">
        <v>79.5</v>
      </c>
      <c r="G278" t="s">
        <v>12</v>
      </c>
      <c r="H278" t="s">
        <v>289</v>
      </c>
      <c r="I278">
        <v>390230</v>
      </c>
      <c r="J278">
        <v>370333</v>
      </c>
      <c r="K278">
        <v>395643</v>
      </c>
      <c r="L278">
        <v>5413</v>
      </c>
    </row>
    <row r="279" spans="1:12" x14ac:dyDescent="0.35">
      <c r="A279">
        <v>85612</v>
      </c>
      <c r="B279">
        <v>2019</v>
      </c>
      <c r="C279">
        <v>10</v>
      </c>
      <c r="D279">
        <v>5</v>
      </c>
      <c r="E279">
        <v>0</v>
      </c>
      <c r="F279">
        <v>80</v>
      </c>
      <c r="G279" t="s">
        <v>12</v>
      </c>
      <c r="H279" t="s">
        <v>290</v>
      </c>
      <c r="I279">
        <v>391322</v>
      </c>
      <c r="J279">
        <v>375399</v>
      </c>
      <c r="K279">
        <v>393592</v>
      </c>
      <c r="L279">
        <v>2270</v>
      </c>
    </row>
    <row r="280" spans="1:12" x14ac:dyDescent="0.35">
      <c r="A280">
        <v>85612</v>
      </c>
      <c r="B280">
        <v>2019</v>
      </c>
      <c r="C280">
        <v>10</v>
      </c>
      <c r="D280">
        <v>6</v>
      </c>
      <c r="E280">
        <v>0.01</v>
      </c>
      <c r="F280">
        <v>83.5</v>
      </c>
      <c r="G280" t="s">
        <v>12</v>
      </c>
      <c r="H280" t="s">
        <v>291</v>
      </c>
      <c r="I280">
        <v>384016</v>
      </c>
      <c r="J280">
        <v>373315</v>
      </c>
      <c r="K280">
        <v>385594</v>
      </c>
      <c r="L280">
        <v>1578</v>
      </c>
    </row>
    <row r="281" spans="1:12" x14ac:dyDescent="0.35">
      <c r="A281">
        <v>85612</v>
      </c>
      <c r="B281">
        <v>2019</v>
      </c>
      <c r="C281">
        <v>10</v>
      </c>
      <c r="D281">
        <v>7</v>
      </c>
      <c r="E281">
        <v>0.81</v>
      </c>
      <c r="F281">
        <v>81</v>
      </c>
      <c r="G281" t="s">
        <v>12</v>
      </c>
      <c r="H281" t="s">
        <v>292</v>
      </c>
      <c r="I281">
        <v>367304</v>
      </c>
      <c r="J281">
        <v>372411</v>
      </c>
      <c r="K281">
        <v>372055</v>
      </c>
      <c r="L281">
        <v>4751</v>
      </c>
    </row>
    <row r="282" spans="1:12" x14ac:dyDescent="0.35">
      <c r="A282">
        <v>85612</v>
      </c>
      <c r="B282">
        <v>2019</v>
      </c>
      <c r="C282">
        <v>10</v>
      </c>
      <c r="D282">
        <v>8</v>
      </c>
      <c r="E282">
        <v>1.07</v>
      </c>
      <c r="F282">
        <v>80</v>
      </c>
      <c r="G282" t="s">
        <v>12</v>
      </c>
      <c r="H282" t="s">
        <v>293</v>
      </c>
      <c r="I282">
        <v>365432</v>
      </c>
      <c r="J282">
        <v>346025</v>
      </c>
      <c r="K282">
        <v>370917</v>
      </c>
      <c r="L282">
        <v>5485</v>
      </c>
    </row>
    <row r="283" spans="1:12" x14ac:dyDescent="0.35">
      <c r="A283">
        <v>85612</v>
      </c>
      <c r="B283">
        <v>2019</v>
      </c>
      <c r="C283">
        <v>10</v>
      </c>
      <c r="D283">
        <v>9</v>
      </c>
      <c r="E283">
        <v>0.48</v>
      </c>
      <c r="F283">
        <v>81</v>
      </c>
      <c r="G283" t="s">
        <v>12</v>
      </c>
      <c r="H283" t="s">
        <v>294</v>
      </c>
      <c r="I283">
        <v>369226</v>
      </c>
      <c r="J283">
        <v>352960</v>
      </c>
      <c r="K283">
        <v>368624</v>
      </c>
      <c r="L283">
        <v>-602</v>
      </c>
    </row>
    <row r="284" spans="1:12" x14ac:dyDescent="0.35">
      <c r="A284">
        <v>85612</v>
      </c>
      <c r="B284">
        <v>2019</v>
      </c>
      <c r="C284">
        <v>10</v>
      </c>
      <c r="D284">
        <v>10</v>
      </c>
      <c r="E284">
        <v>0.45</v>
      </c>
      <c r="F284">
        <v>76.5</v>
      </c>
      <c r="G284" t="s">
        <v>12</v>
      </c>
      <c r="H284" t="s">
        <v>295</v>
      </c>
      <c r="I284">
        <v>372429</v>
      </c>
      <c r="J284">
        <v>350053</v>
      </c>
      <c r="K284">
        <v>370570</v>
      </c>
      <c r="L284">
        <v>-1859</v>
      </c>
    </row>
    <row r="285" spans="1:12" x14ac:dyDescent="0.35">
      <c r="A285">
        <v>85612</v>
      </c>
      <c r="B285">
        <v>2019</v>
      </c>
      <c r="C285">
        <v>10</v>
      </c>
      <c r="D285">
        <v>11</v>
      </c>
      <c r="E285">
        <v>0.03</v>
      </c>
      <c r="F285">
        <v>79</v>
      </c>
      <c r="G285" t="s">
        <v>12</v>
      </c>
      <c r="H285" t="s">
        <v>296</v>
      </c>
      <c r="I285">
        <v>367065</v>
      </c>
      <c r="J285">
        <v>357390</v>
      </c>
      <c r="K285">
        <v>365915</v>
      </c>
      <c r="L285">
        <v>-1150</v>
      </c>
    </row>
    <row r="286" spans="1:12" x14ac:dyDescent="0.35">
      <c r="A286">
        <v>85612</v>
      </c>
      <c r="B286">
        <v>2019</v>
      </c>
      <c r="C286">
        <v>10</v>
      </c>
      <c r="D286">
        <v>12</v>
      </c>
      <c r="E286">
        <v>7.0000000000000007E-2</v>
      </c>
      <c r="F286">
        <v>75</v>
      </c>
      <c r="G286" t="s">
        <v>12</v>
      </c>
      <c r="H286" t="s">
        <v>297</v>
      </c>
      <c r="I286">
        <v>347157</v>
      </c>
      <c r="J286">
        <v>334516</v>
      </c>
      <c r="K286">
        <v>346281</v>
      </c>
      <c r="L286">
        <v>-876</v>
      </c>
    </row>
    <row r="287" spans="1:12" x14ac:dyDescent="0.35">
      <c r="A287">
        <v>85612</v>
      </c>
      <c r="B287">
        <v>2019</v>
      </c>
      <c r="C287">
        <v>10</v>
      </c>
      <c r="D287">
        <v>13</v>
      </c>
      <c r="E287">
        <v>0.01</v>
      </c>
      <c r="F287">
        <v>77</v>
      </c>
      <c r="G287" t="s">
        <v>12</v>
      </c>
      <c r="H287" t="s">
        <v>298</v>
      </c>
      <c r="I287">
        <v>359240</v>
      </c>
      <c r="J287">
        <v>337446</v>
      </c>
      <c r="K287">
        <v>358385</v>
      </c>
      <c r="L287">
        <v>-855</v>
      </c>
    </row>
    <row r="288" spans="1:12" x14ac:dyDescent="0.35">
      <c r="A288">
        <v>85612</v>
      </c>
      <c r="B288">
        <v>2019</v>
      </c>
      <c r="C288">
        <v>10</v>
      </c>
      <c r="D288">
        <v>14</v>
      </c>
      <c r="E288">
        <v>0</v>
      </c>
      <c r="F288">
        <v>76</v>
      </c>
      <c r="G288" t="s">
        <v>12</v>
      </c>
      <c r="H288" t="s">
        <v>299</v>
      </c>
      <c r="I288">
        <v>384486</v>
      </c>
      <c r="J288">
        <v>357085</v>
      </c>
      <c r="K288">
        <v>381342</v>
      </c>
      <c r="L288">
        <v>-3144</v>
      </c>
    </row>
    <row r="289" spans="1:12" x14ac:dyDescent="0.35">
      <c r="A289">
        <v>85612</v>
      </c>
      <c r="B289">
        <v>2019</v>
      </c>
      <c r="C289">
        <v>10</v>
      </c>
      <c r="D289">
        <v>15</v>
      </c>
      <c r="E289">
        <v>0</v>
      </c>
      <c r="F289">
        <v>76.5</v>
      </c>
      <c r="G289" t="s">
        <v>12</v>
      </c>
      <c r="H289" t="s">
        <v>300</v>
      </c>
      <c r="I289">
        <v>379000</v>
      </c>
      <c r="J289">
        <v>358158</v>
      </c>
      <c r="K289">
        <v>376754</v>
      </c>
      <c r="L289">
        <v>-2246</v>
      </c>
    </row>
    <row r="290" spans="1:12" x14ac:dyDescent="0.35">
      <c r="A290">
        <v>85612</v>
      </c>
      <c r="B290">
        <v>2019</v>
      </c>
      <c r="C290">
        <v>10</v>
      </c>
      <c r="D290">
        <v>16</v>
      </c>
      <c r="E290">
        <v>0</v>
      </c>
      <c r="F290">
        <v>78</v>
      </c>
      <c r="G290" t="s">
        <v>12</v>
      </c>
      <c r="H290" t="s">
        <v>301</v>
      </c>
      <c r="I290">
        <v>400701</v>
      </c>
      <c r="J290">
        <v>367949</v>
      </c>
      <c r="K290">
        <v>399455</v>
      </c>
      <c r="L290">
        <v>-1246</v>
      </c>
    </row>
    <row r="291" spans="1:12" x14ac:dyDescent="0.35">
      <c r="A291">
        <v>85612</v>
      </c>
      <c r="B291">
        <v>2019</v>
      </c>
      <c r="C291">
        <v>10</v>
      </c>
      <c r="D291">
        <v>17</v>
      </c>
      <c r="E291">
        <v>1.0000000000000001E-5</v>
      </c>
      <c r="F291">
        <v>81.5</v>
      </c>
      <c r="G291" t="s">
        <v>12</v>
      </c>
      <c r="H291" t="s">
        <v>302</v>
      </c>
      <c r="I291">
        <v>389956</v>
      </c>
      <c r="J291">
        <v>367992</v>
      </c>
      <c r="K291">
        <v>387975</v>
      </c>
      <c r="L291">
        <v>-1981</v>
      </c>
    </row>
    <row r="292" spans="1:12" x14ac:dyDescent="0.35">
      <c r="A292">
        <v>85612</v>
      </c>
      <c r="B292">
        <v>2019</v>
      </c>
      <c r="C292">
        <v>10</v>
      </c>
      <c r="D292">
        <v>18</v>
      </c>
      <c r="E292">
        <v>0</v>
      </c>
      <c r="F292">
        <v>78.5</v>
      </c>
      <c r="G292" t="s">
        <v>12</v>
      </c>
      <c r="H292" t="s">
        <v>303</v>
      </c>
      <c r="I292">
        <v>367634</v>
      </c>
      <c r="J292">
        <v>361466</v>
      </c>
      <c r="K292">
        <v>362886</v>
      </c>
      <c r="L292">
        <v>-4748</v>
      </c>
    </row>
    <row r="293" spans="1:12" x14ac:dyDescent="0.35">
      <c r="A293">
        <v>85612</v>
      </c>
      <c r="B293">
        <v>2019</v>
      </c>
      <c r="C293">
        <v>10</v>
      </c>
      <c r="D293">
        <v>19</v>
      </c>
      <c r="E293">
        <v>0.4</v>
      </c>
      <c r="F293">
        <v>76.5</v>
      </c>
      <c r="G293" t="s">
        <v>12</v>
      </c>
      <c r="H293" t="s">
        <v>304</v>
      </c>
      <c r="I293">
        <v>368339</v>
      </c>
      <c r="J293">
        <v>365948</v>
      </c>
      <c r="K293">
        <v>366643</v>
      </c>
      <c r="L293">
        <v>-1696</v>
      </c>
    </row>
    <row r="294" spans="1:12" x14ac:dyDescent="0.35">
      <c r="A294">
        <v>85612</v>
      </c>
      <c r="B294">
        <v>2019</v>
      </c>
      <c r="C294">
        <v>10</v>
      </c>
      <c r="D294">
        <v>20</v>
      </c>
      <c r="E294">
        <v>1.04</v>
      </c>
      <c r="F294">
        <v>79.5</v>
      </c>
      <c r="G294" t="s">
        <v>12</v>
      </c>
      <c r="H294" t="s">
        <v>305</v>
      </c>
      <c r="I294">
        <v>392659</v>
      </c>
      <c r="J294">
        <v>372584</v>
      </c>
      <c r="K294">
        <v>387547</v>
      </c>
      <c r="L294">
        <v>-5112</v>
      </c>
    </row>
    <row r="295" spans="1:12" x14ac:dyDescent="0.35">
      <c r="A295">
        <v>85612</v>
      </c>
      <c r="B295">
        <v>2019</v>
      </c>
      <c r="C295">
        <v>10</v>
      </c>
      <c r="D295">
        <v>21</v>
      </c>
      <c r="E295">
        <v>0</v>
      </c>
      <c r="F295">
        <v>83</v>
      </c>
      <c r="G295" t="s">
        <v>12</v>
      </c>
      <c r="H295" t="s">
        <v>306</v>
      </c>
      <c r="I295">
        <v>410444</v>
      </c>
      <c r="J295">
        <v>383147</v>
      </c>
      <c r="K295">
        <v>403958</v>
      </c>
      <c r="L295">
        <v>-6486</v>
      </c>
    </row>
    <row r="296" spans="1:12" x14ac:dyDescent="0.35">
      <c r="A296">
        <v>85612</v>
      </c>
      <c r="B296">
        <v>2019</v>
      </c>
      <c r="C296">
        <v>10</v>
      </c>
      <c r="D296">
        <v>22</v>
      </c>
      <c r="E296">
        <v>0</v>
      </c>
      <c r="F296">
        <v>82</v>
      </c>
      <c r="G296" t="s">
        <v>12</v>
      </c>
      <c r="H296" t="s">
        <v>307</v>
      </c>
      <c r="I296">
        <v>413450</v>
      </c>
      <c r="J296">
        <v>393778</v>
      </c>
      <c r="K296">
        <v>402108</v>
      </c>
      <c r="L296">
        <v>-11342</v>
      </c>
    </row>
    <row r="297" spans="1:12" x14ac:dyDescent="0.35">
      <c r="A297">
        <v>85612</v>
      </c>
      <c r="B297">
        <v>2019</v>
      </c>
      <c r="C297">
        <v>10</v>
      </c>
      <c r="D297">
        <v>23</v>
      </c>
      <c r="E297">
        <v>0</v>
      </c>
      <c r="F297">
        <v>82.5</v>
      </c>
      <c r="G297" t="s">
        <v>12</v>
      </c>
      <c r="H297" t="s">
        <v>308</v>
      </c>
      <c r="I297">
        <v>394511</v>
      </c>
      <c r="J297">
        <v>373328</v>
      </c>
      <c r="K297">
        <v>386729</v>
      </c>
      <c r="L297">
        <v>-7782</v>
      </c>
    </row>
    <row r="298" spans="1:12" x14ac:dyDescent="0.35">
      <c r="A298">
        <v>85612</v>
      </c>
      <c r="B298">
        <v>2019</v>
      </c>
      <c r="C298">
        <v>10</v>
      </c>
      <c r="D298">
        <v>24</v>
      </c>
      <c r="E298">
        <v>1.0000000000000001E-5</v>
      </c>
      <c r="F298">
        <v>78</v>
      </c>
      <c r="G298" t="s">
        <v>12</v>
      </c>
      <c r="H298" t="s">
        <v>309</v>
      </c>
      <c r="I298">
        <v>404134</v>
      </c>
      <c r="J298">
        <v>388262</v>
      </c>
      <c r="K298">
        <v>395325</v>
      </c>
      <c r="L298">
        <v>-8809</v>
      </c>
    </row>
    <row r="299" spans="1:12" x14ac:dyDescent="0.35">
      <c r="A299">
        <v>85612</v>
      </c>
      <c r="B299">
        <v>2019</v>
      </c>
      <c r="C299">
        <v>10</v>
      </c>
      <c r="D299">
        <v>25</v>
      </c>
      <c r="E299">
        <v>0.11</v>
      </c>
      <c r="F299">
        <v>81.5</v>
      </c>
      <c r="G299" t="s">
        <v>12</v>
      </c>
      <c r="H299" t="s">
        <v>310</v>
      </c>
      <c r="I299">
        <v>398538</v>
      </c>
      <c r="J299">
        <v>386363</v>
      </c>
      <c r="K299">
        <v>392396</v>
      </c>
      <c r="L299">
        <v>-6142</v>
      </c>
    </row>
    <row r="300" spans="1:12" x14ac:dyDescent="0.35">
      <c r="A300">
        <v>85612</v>
      </c>
      <c r="B300">
        <v>2019</v>
      </c>
      <c r="C300">
        <v>10</v>
      </c>
      <c r="D300">
        <v>26</v>
      </c>
      <c r="E300">
        <v>0.56999999999999995</v>
      </c>
      <c r="F300">
        <v>79</v>
      </c>
      <c r="G300" t="s">
        <v>12</v>
      </c>
      <c r="H300" t="s">
        <v>311</v>
      </c>
      <c r="I300">
        <v>370386</v>
      </c>
      <c r="J300">
        <v>361784</v>
      </c>
      <c r="K300">
        <v>369870</v>
      </c>
      <c r="L300">
        <v>-516</v>
      </c>
    </row>
    <row r="301" spans="1:12" x14ac:dyDescent="0.35">
      <c r="A301">
        <v>85612</v>
      </c>
      <c r="B301">
        <v>2019</v>
      </c>
      <c r="C301">
        <v>10</v>
      </c>
      <c r="D301">
        <v>27</v>
      </c>
      <c r="E301">
        <v>0.86</v>
      </c>
      <c r="F301">
        <v>78</v>
      </c>
      <c r="G301" t="s">
        <v>12</v>
      </c>
      <c r="H301" t="s">
        <v>312</v>
      </c>
      <c r="I301">
        <v>385834</v>
      </c>
      <c r="J301">
        <v>365393</v>
      </c>
      <c r="K301">
        <v>381876</v>
      </c>
      <c r="L301">
        <v>-3958</v>
      </c>
    </row>
    <row r="302" spans="1:12" x14ac:dyDescent="0.35">
      <c r="A302">
        <v>85612</v>
      </c>
      <c r="B302">
        <v>2019</v>
      </c>
      <c r="C302">
        <v>10</v>
      </c>
      <c r="D302">
        <v>28</v>
      </c>
      <c r="E302">
        <v>0.1</v>
      </c>
      <c r="F302">
        <v>82</v>
      </c>
      <c r="G302" t="s">
        <v>12</v>
      </c>
      <c r="H302" t="s">
        <v>313</v>
      </c>
      <c r="I302">
        <v>404623</v>
      </c>
      <c r="J302">
        <v>389914</v>
      </c>
      <c r="K302">
        <v>401616</v>
      </c>
      <c r="L302">
        <v>-3007</v>
      </c>
    </row>
    <row r="303" spans="1:12" x14ac:dyDescent="0.35">
      <c r="A303">
        <v>85612</v>
      </c>
      <c r="B303">
        <v>2019</v>
      </c>
      <c r="C303">
        <v>10</v>
      </c>
      <c r="D303">
        <v>29</v>
      </c>
      <c r="E303">
        <v>0</v>
      </c>
      <c r="F303">
        <v>82</v>
      </c>
      <c r="G303" t="s">
        <v>12</v>
      </c>
      <c r="H303" t="s">
        <v>314</v>
      </c>
      <c r="I303">
        <v>408573</v>
      </c>
      <c r="J303">
        <v>397600</v>
      </c>
      <c r="K303">
        <v>404819</v>
      </c>
      <c r="L303">
        <v>-3754</v>
      </c>
    </row>
    <row r="304" spans="1:12" x14ac:dyDescent="0.35">
      <c r="A304">
        <v>85612</v>
      </c>
      <c r="B304">
        <v>2019</v>
      </c>
      <c r="C304">
        <v>10</v>
      </c>
      <c r="D304">
        <v>30</v>
      </c>
      <c r="E304">
        <v>0.01</v>
      </c>
      <c r="F304">
        <v>82</v>
      </c>
      <c r="G304" t="s">
        <v>12</v>
      </c>
      <c r="H304" t="s">
        <v>315</v>
      </c>
      <c r="I304">
        <v>406446</v>
      </c>
      <c r="J304">
        <v>401214</v>
      </c>
      <c r="K304">
        <v>404154</v>
      </c>
      <c r="L304">
        <v>-2292</v>
      </c>
    </row>
    <row r="305" spans="1:12" x14ac:dyDescent="0.35">
      <c r="A305">
        <v>85612</v>
      </c>
      <c r="B305">
        <v>2019</v>
      </c>
      <c r="C305">
        <v>10</v>
      </c>
      <c r="D305">
        <v>31</v>
      </c>
      <c r="E305">
        <v>0</v>
      </c>
      <c r="F305">
        <v>80</v>
      </c>
      <c r="G305" t="s">
        <v>12</v>
      </c>
      <c r="H305" t="s">
        <v>316</v>
      </c>
      <c r="I305">
        <v>401020</v>
      </c>
      <c r="J305">
        <v>395906</v>
      </c>
      <c r="K305">
        <v>399836</v>
      </c>
      <c r="L305">
        <v>-1184</v>
      </c>
    </row>
    <row r="306" spans="1:12" x14ac:dyDescent="0.35">
      <c r="A306">
        <v>85612</v>
      </c>
      <c r="B306">
        <v>2019</v>
      </c>
      <c r="C306">
        <v>11</v>
      </c>
      <c r="D306">
        <v>1</v>
      </c>
      <c r="E306">
        <v>0</v>
      </c>
      <c r="F306">
        <v>80</v>
      </c>
      <c r="G306" t="s">
        <v>12</v>
      </c>
      <c r="H306" t="s">
        <v>317</v>
      </c>
      <c r="I306">
        <v>360811</v>
      </c>
      <c r="J306">
        <v>371281</v>
      </c>
      <c r="K306">
        <v>366678</v>
      </c>
      <c r="L306">
        <v>5867</v>
      </c>
    </row>
    <row r="307" spans="1:12" x14ac:dyDescent="0.35">
      <c r="A307">
        <v>85612</v>
      </c>
      <c r="B307">
        <v>2019</v>
      </c>
      <c r="C307">
        <v>11</v>
      </c>
      <c r="D307">
        <v>2</v>
      </c>
      <c r="E307">
        <v>0</v>
      </c>
      <c r="F307">
        <v>74.5</v>
      </c>
      <c r="G307" t="s">
        <v>12</v>
      </c>
      <c r="H307" t="s">
        <v>318</v>
      </c>
      <c r="I307">
        <v>366236</v>
      </c>
      <c r="J307">
        <v>352665</v>
      </c>
      <c r="K307">
        <v>378232</v>
      </c>
      <c r="L307">
        <v>11996</v>
      </c>
    </row>
    <row r="308" spans="1:12" x14ac:dyDescent="0.35">
      <c r="A308">
        <v>85612</v>
      </c>
      <c r="B308">
        <v>2019</v>
      </c>
      <c r="C308">
        <v>11</v>
      </c>
      <c r="D308">
        <v>3</v>
      </c>
      <c r="E308">
        <v>1.0000000000000001E-5</v>
      </c>
      <c r="F308">
        <v>77</v>
      </c>
      <c r="G308" t="s">
        <v>12</v>
      </c>
      <c r="H308" t="s">
        <v>319</v>
      </c>
      <c r="I308">
        <v>339163</v>
      </c>
      <c r="J308">
        <v>350901</v>
      </c>
      <c r="K308">
        <v>354093</v>
      </c>
      <c r="L308">
        <v>12716</v>
      </c>
    </row>
    <row r="309" spans="1:12" x14ac:dyDescent="0.35">
      <c r="A309">
        <v>85612</v>
      </c>
      <c r="B309">
        <v>2019</v>
      </c>
      <c r="C309">
        <v>11</v>
      </c>
      <c r="D309">
        <v>4</v>
      </c>
      <c r="E309">
        <v>1.0000000000000001E-5</v>
      </c>
      <c r="F309">
        <v>76</v>
      </c>
      <c r="G309" t="s">
        <v>12</v>
      </c>
      <c r="H309" t="s">
        <v>320</v>
      </c>
      <c r="I309">
        <v>356038</v>
      </c>
      <c r="J309">
        <v>354377</v>
      </c>
      <c r="K309">
        <v>363980</v>
      </c>
      <c r="L309">
        <v>7942</v>
      </c>
    </row>
    <row r="310" spans="1:12" x14ac:dyDescent="0.35">
      <c r="A310">
        <v>85612</v>
      </c>
      <c r="B310">
        <v>2019</v>
      </c>
      <c r="C310">
        <v>11</v>
      </c>
      <c r="D310">
        <v>5</v>
      </c>
      <c r="E310">
        <v>0.05</v>
      </c>
      <c r="F310">
        <v>77.5</v>
      </c>
      <c r="G310" t="s">
        <v>12</v>
      </c>
      <c r="H310" t="s">
        <v>321</v>
      </c>
      <c r="I310">
        <v>368691</v>
      </c>
      <c r="J310">
        <v>368390</v>
      </c>
      <c r="K310">
        <v>374615</v>
      </c>
      <c r="L310">
        <v>5924</v>
      </c>
    </row>
    <row r="311" spans="1:12" x14ac:dyDescent="0.35">
      <c r="A311">
        <v>85612</v>
      </c>
      <c r="B311">
        <v>2019</v>
      </c>
      <c r="C311">
        <v>11</v>
      </c>
      <c r="D311">
        <v>6</v>
      </c>
      <c r="E311">
        <v>1.0000000000000001E-5</v>
      </c>
      <c r="F311">
        <v>77.5</v>
      </c>
      <c r="G311" t="s">
        <v>12</v>
      </c>
      <c r="H311" t="s">
        <v>322</v>
      </c>
      <c r="I311">
        <v>367015</v>
      </c>
      <c r="J311">
        <v>365421</v>
      </c>
      <c r="K311">
        <v>373360</v>
      </c>
      <c r="L311">
        <v>6345</v>
      </c>
    </row>
    <row r="312" spans="1:12" x14ac:dyDescent="0.35">
      <c r="A312">
        <v>85612</v>
      </c>
      <c r="B312">
        <v>2019</v>
      </c>
      <c r="C312">
        <v>11</v>
      </c>
      <c r="D312">
        <v>7</v>
      </c>
      <c r="E312">
        <v>0.09</v>
      </c>
      <c r="F312">
        <v>76</v>
      </c>
      <c r="G312" t="s">
        <v>12</v>
      </c>
      <c r="H312" t="s">
        <v>323</v>
      </c>
      <c r="I312">
        <v>378163</v>
      </c>
      <c r="J312">
        <v>366885</v>
      </c>
      <c r="K312">
        <v>387735</v>
      </c>
      <c r="L312">
        <v>9572</v>
      </c>
    </row>
    <row r="313" spans="1:12" x14ac:dyDescent="0.35">
      <c r="A313">
        <v>85612</v>
      </c>
      <c r="B313">
        <v>2019</v>
      </c>
      <c r="C313">
        <v>11</v>
      </c>
      <c r="D313">
        <v>8</v>
      </c>
      <c r="E313">
        <v>1.0000000000000001E-5</v>
      </c>
      <c r="F313">
        <v>77</v>
      </c>
      <c r="G313" t="s">
        <v>12</v>
      </c>
      <c r="H313" t="s">
        <v>324</v>
      </c>
      <c r="I313">
        <v>361257</v>
      </c>
      <c r="J313">
        <v>350668</v>
      </c>
      <c r="K313">
        <v>365706</v>
      </c>
      <c r="L313">
        <v>4449</v>
      </c>
    </row>
    <row r="314" spans="1:12" x14ac:dyDescent="0.35">
      <c r="A314">
        <v>85612</v>
      </c>
      <c r="B314">
        <v>2019</v>
      </c>
      <c r="C314">
        <v>11</v>
      </c>
      <c r="D314">
        <v>9</v>
      </c>
      <c r="E314">
        <v>0.49</v>
      </c>
      <c r="F314">
        <v>76.5</v>
      </c>
      <c r="G314" t="s">
        <v>12</v>
      </c>
      <c r="H314" t="s">
        <v>325</v>
      </c>
      <c r="I314">
        <v>290421</v>
      </c>
      <c r="J314">
        <v>311237</v>
      </c>
      <c r="K314">
        <v>299879</v>
      </c>
      <c r="L314">
        <v>9458</v>
      </c>
    </row>
    <row r="315" spans="1:12" x14ac:dyDescent="0.35">
      <c r="A315">
        <v>85612</v>
      </c>
      <c r="B315">
        <v>2019</v>
      </c>
      <c r="C315">
        <v>11</v>
      </c>
      <c r="D315">
        <v>10</v>
      </c>
      <c r="E315">
        <v>0.19</v>
      </c>
      <c r="F315">
        <v>68.5</v>
      </c>
      <c r="G315" t="s">
        <v>12</v>
      </c>
      <c r="H315" t="s">
        <v>326</v>
      </c>
      <c r="I315">
        <v>285805</v>
      </c>
      <c r="J315">
        <v>284472</v>
      </c>
      <c r="K315">
        <v>294525</v>
      </c>
      <c r="L315">
        <v>8720</v>
      </c>
    </row>
    <row r="316" spans="1:12" x14ac:dyDescent="0.35">
      <c r="A316">
        <v>85612</v>
      </c>
      <c r="B316">
        <v>2019</v>
      </c>
      <c r="C316">
        <v>11</v>
      </c>
      <c r="D316">
        <v>11</v>
      </c>
      <c r="E316">
        <v>1.0000000000000001E-5</v>
      </c>
      <c r="F316">
        <v>69.5</v>
      </c>
      <c r="G316" t="s">
        <v>12</v>
      </c>
      <c r="H316" t="s">
        <v>327</v>
      </c>
      <c r="I316">
        <v>317761</v>
      </c>
      <c r="J316">
        <v>308367</v>
      </c>
      <c r="K316">
        <v>322145</v>
      </c>
      <c r="L316">
        <v>4384</v>
      </c>
    </row>
    <row r="317" spans="1:12" x14ac:dyDescent="0.35">
      <c r="A317">
        <v>85612</v>
      </c>
      <c r="B317">
        <v>2019</v>
      </c>
      <c r="C317">
        <v>11</v>
      </c>
      <c r="D317">
        <v>12</v>
      </c>
      <c r="E317">
        <v>0.06</v>
      </c>
      <c r="F317">
        <v>72.5</v>
      </c>
      <c r="G317" t="s">
        <v>12</v>
      </c>
      <c r="H317" t="s">
        <v>328</v>
      </c>
      <c r="I317">
        <v>329606</v>
      </c>
      <c r="J317">
        <v>319406</v>
      </c>
      <c r="K317">
        <v>339780</v>
      </c>
      <c r="L317">
        <v>10174</v>
      </c>
    </row>
    <row r="318" spans="1:12" x14ac:dyDescent="0.35">
      <c r="A318">
        <v>85612</v>
      </c>
      <c r="B318">
        <v>2019</v>
      </c>
      <c r="C318">
        <v>11</v>
      </c>
      <c r="D318">
        <v>13</v>
      </c>
      <c r="E318">
        <v>0.02</v>
      </c>
      <c r="F318">
        <v>74</v>
      </c>
      <c r="G318" t="s">
        <v>12</v>
      </c>
      <c r="H318" t="s">
        <v>329</v>
      </c>
      <c r="I318">
        <v>303367</v>
      </c>
      <c r="J318">
        <v>300035</v>
      </c>
      <c r="K318">
        <v>319638</v>
      </c>
      <c r="L318">
        <v>16271</v>
      </c>
    </row>
    <row r="319" spans="1:12" x14ac:dyDescent="0.35">
      <c r="A319">
        <v>85612</v>
      </c>
      <c r="B319">
        <v>2019</v>
      </c>
      <c r="C319">
        <v>11</v>
      </c>
      <c r="D319">
        <v>14</v>
      </c>
      <c r="E319">
        <v>0.02</v>
      </c>
      <c r="F319">
        <v>69.5</v>
      </c>
      <c r="G319" t="s">
        <v>12</v>
      </c>
      <c r="H319" t="s">
        <v>330</v>
      </c>
      <c r="I319">
        <v>305823</v>
      </c>
      <c r="J319">
        <v>317877</v>
      </c>
      <c r="K319">
        <v>313903</v>
      </c>
      <c r="L319">
        <v>8080</v>
      </c>
    </row>
    <row r="320" spans="1:12" x14ac:dyDescent="0.35">
      <c r="A320">
        <v>85612</v>
      </c>
      <c r="B320">
        <v>2019</v>
      </c>
      <c r="C320">
        <v>11</v>
      </c>
      <c r="D320">
        <v>15</v>
      </c>
      <c r="E320">
        <v>0.31</v>
      </c>
      <c r="F320">
        <v>75</v>
      </c>
      <c r="G320" t="s">
        <v>12</v>
      </c>
      <c r="H320" t="s">
        <v>331</v>
      </c>
      <c r="I320">
        <v>305269</v>
      </c>
      <c r="J320">
        <v>299030</v>
      </c>
      <c r="K320">
        <v>317312</v>
      </c>
      <c r="L320">
        <v>12043</v>
      </c>
    </row>
    <row r="321" spans="1:12" x14ac:dyDescent="0.35">
      <c r="A321">
        <v>85612</v>
      </c>
      <c r="B321">
        <v>2019</v>
      </c>
      <c r="C321">
        <v>11</v>
      </c>
      <c r="D321">
        <v>16</v>
      </c>
      <c r="E321">
        <v>1.0000000000000001E-5</v>
      </c>
      <c r="F321">
        <v>69</v>
      </c>
      <c r="G321" t="s">
        <v>12</v>
      </c>
      <c r="H321" t="s">
        <v>332</v>
      </c>
      <c r="I321">
        <v>262322</v>
      </c>
      <c r="J321">
        <v>255661</v>
      </c>
      <c r="K321">
        <v>276731</v>
      </c>
      <c r="L321">
        <v>14409</v>
      </c>
    </row>
    <row r="322" spans="1:12" x14ac:dyDescent="0.35">
      <c r="A322">
        <v>85612</v>
      </c>
      <c r="B322">
        <v>2019</v>
      </c>
      <c r="C322">
        <v>11</v>
      </c>
      <c r="D322">
        <v>17</v>
      </c>
      <c r="E322">
        <v>1.0000000000000001E-5</v>
      </c>
      <c r="F322">
        <v>59</v>
      </c>
      <c r="G322" t="s">
        <v>12</v>
      </c>
      <c r="H322" t="s">
        <v>333</v>
      </c>
      <c r="I322">
        <v>249965</v>
      </c>
      <c r="J322">
        <v>246678</v>
      </c>
      <c r="K322">
        <v>262362</v>
      </c>
      <c r="L322">
        <v>12397</v>
      </c>
    </row>
    <row r="323" spans="1:12" x14ac:dyDescent="0.35">
      <c r="A323">
        <v>85612</v>
      </c>
      <c r="B323">
        <v>2019</v>
      </c>
      <c r="C323">
        <v>11</v>
      </c>
      <c r="D323">
        <v>18</v>
      </c>
      <c r="E323">
        <v>1.0000000000000001E-5</v>
      </c>
      <c r="F323">
        <v>54</v>
      </c>
      <c r="G323" t="s">
        <v>12</v>
      </c>
      <c r="H323" t="s">
        <v>334</v>
      </c>
      <c r="I323">
        <v>261943</v>
      </c>
      <c r="J323">
        <v>258429</v>
      </c>
      <c r="K323">
        <v>276115</v>
      </c>
      <c r="L323">
        <v>14172</v>
      </c>
    </row>
    <row r="324" spans="1:12" x14ac:dyDescent="0.35">
      <c r="A324">
        <v>85612</v>
      </c>
      <c r="B324">
        <v>2019</v>
      </c>
      <c r="C324">
        <v>11</v>
      </c>
      <c r="D324">
        <v>19</v>
      </c>
      <c r="E324">
        <v>0</v>
      </c>
      <c r="F324">
        <v>63</v>
      </c>
      <c r="G324" t="s">
        <v>12</v>
      </c>
      <c r="H324" t="s">
        <v>335</v>
      </c>
      <c r="I324">
        <v>268510</v>
      </c>
      <c r="J324">
        <v>262903</v>
      </c>
      <c r="K324">
        <v>277471</v>
      </c>
      <c r="L324">
        <v>8961</v>
      </c>
    </row>
    <row r="325" spans="1:12" x14ac:dyDescent="0.35">
      <c r="A325">
        <v>85612</v>
      </c>
      <c r="B325">
        <v>2019</v>
      </c>
      <c r="C325">
        <v>11</v>
      </c>
      <c r="D325">
        <v>20</v>
      </c>
      <c r="E325">
        <v>0</v>
      </c>
      <c r="F325">
        <v>60</v>
      </c>
      <c r="G325" t="s">
        <v>12</v>
      </c>
      <c r="H325" t="s">
        <v>336</v>
      </c>
      <c r="I325">
        <v>264567</v>
      </c>
      <c r="J325">
        <v>259019</v>
      </c>
      <c r="K325">
        <v>271202</v>
      </c>
      <c r="L325">
        <v>6635</v>
      </c>
    </row>
    <row r="326" spans="1:12" x14ac:dyDescent="0.35">
      <c r="A326">
        <v>85612</v>
      </c>
      <c r="B326">
        <v>2019</v>
      </c>
      <c r="C326">
        <v>11</v>
      </c>
      <c r="D326">
        <v>21</v>
      </c>
      <c r="E326">
        <v>0</v>
      </c>
      <c r="F326">
        <v>61</v>
      </c>
      <c r="G326" t="s">
        <v>12</v>
      </c>
      <c r="H326" t="s">
        <v>337</v>
      </c>
      <c r="I326">
        <v>268848</v>
      </c>
      <c r="J326">
        <v>257376</v>
      </c>
      <c r="K326">
        <v>281962</v>
      </c>
      <c r="L326">
        <v>13114</v>
      </c>
    </row>
    <row r="327" spans="1:12" x14ac:dyDescent="0.35">
      <c r="A327">
        <v>85612</v>
      </c>
      <c r="B327">
        <v>2019</v>
      </c>
      <c r="C327">
        <v>11</v>
      </c>
      <c r="D327">
        <v>22</v>
      </c>
      <c r="E327">
        <v>0</v>
      </c>
      <c r="F327">
        <v>65.5</v>
      </c>
      <c r="G327" t="s">
        <v>12</v>
      </c>
      <c r="H327" t="s">
        <v>338</v>
      </c>
      <c r="I327">
        <v>277160</v>
      </c>
      <c r="J327">
        <v>266054</v>
      </c>
      <c r="K327">
        <v>287353</v>
      </c>
      <c r="L327">
        <v>10193</v>
      </c>
    </row>
    <row r="328" spans="1:12" x14ac:dyDescent="0.35">
      <c r="A328">
        <v>85612</v>
      </c>
      <c r="B328">
        <v>2019</v>
      </c>
      <c r="C328">
        <v>11</v>
      </c>
      <c r="D328">
        <v>23</v>
      </c>
      <c r="E328">
        <v>0</v>
      </c>
      <c r="F328">
        <v>67</v>
      </c>
      <c r="G328" t="s">
        <v>12</v>
      </c>
      <c r="H328" t="s">
        <v>339</v>
      </c>
      <c r="I328">
        <v>267123</v>
      </c>
      <c r="J328">
        <v>268073</v>
      </c>
      <c r="K328">
        <v>273976</v>
      </c>
      <c r="L328">
        <v>6853</v>
      </c>
    </row>
    <row r="329" spans="1:12" x14ac:dyDescent="0.35">
      <c r="A329">
        <v>85612</v>
      </c>
      <c r="B329">
        <v>2019</v>
      </c>
      <c r="C329">
        <v>11</v>
      </c>
      <c r="D329">
        <v>24</v>
      </c>
      <c r="E329">
        <v>0.11</v>
      </c>
      <c r="F329">
        <v>68.5</v>
      </c>
      <c r="G329" t="s">
        <v>12</v>
      </c>
      <c r="H329" t="s">
        <v>340</v>
      </c>
      <c r="I329">
        <v>278173</v>
      </c>
      <c r="J329">
        <v>276283</v>
      </c>
      <c r="K329">
        <v>281877</v>
      </c>
      <c r="L329">
        <v>3704</v>
      </c>
    </row>
    <row r="330" spans="1:12" x14ac:dyDescent="0.35">
      <c r="A330">
        <v>85612</v>
      </c>
      <c r="B330">
        <v>2019</v>
      </c>
      <c r="C330">
        <v>11</v>
      </c>
      <c r="D330">
        <v>25</v>
      </c>
      <c r="E330">
        <v>0</v>
      </c>
      <c r="F330">
        <v>62.5</v>
      </c>
      <c r="G330" t="s">
        <v>12</v>
      </c>
      <c r="H330" t="s">
        <v>341</v>
      </c>
      <c r="I330">
        <v>270583</v>
      </c>
      <c r="J330">
        <v>257977</v>
      </c>
      <c r="K330">
        <v>276061</v>
      </c>
      <c r="L330">
        <v>5478</v>
      </c>
    </row>
    <row r="331" spans="1:12" x14ac:dyDescent="0.35">
      <c r="A331">
        <v>85612</v>
      </c>
      <c r="B331">
        <v>2019</v>
      </c>
      <c r="C331">
        <v>11</v>
      </c>
      <c r="D331">
        <v>26</v>
      </c>
      <c r="E331">
        <v>0</v>
      </c>
      <c r="F331">
        <v>58.5</v>
      </c>
      <c r="G331" t="s">
        <v>12</v>
      </c>
      <c r="H331" t="s">
        <v>342</v>
      </c>
      <c r="I331">
        <v>277498</v>
      </c>
      <c r="J331">
        <v>263300</v>
      </c>
      <c r="K331">
        <v>279207</v>
      </c>
      <c r="L331">
        <v>1709</v>
      </c>
    </row>
    <row r="332" spans="1:12" x14ac:dyDescent="0.35">
      <c r="A332">
        <v>85612</v>
      </c>
      <c r="B332">
        <v>2019</v>
      </c>
      <c r="C332">
        <v>11</v>
      </c>
      <c r="D332">
        <v>27</v>
      </c>
      <c r="E332">
        <v>0</v>
      </c>
      <c r="F332">
        <v>60</v>
      </c>
      <c r="G332" t="s">
        <v>12</v>
      </c>
      <c r="H332" t="s">
        <v>343</v>
      </c>
      <c r="I332">
        <v>291697</v>
      </c>
      <c r="J332">
        <v>276171</v>
      </c>
      <c r="K332">
        <v>291998</v>
      </c>
      <c r="L332">
        <v>301</v>
      </c>
    </row>
    <row r="333" spans="1:12" x14ac:dyDescent="0.35">
      <c r="A333">
        <v>85612</v>
      </c>
      <c r="B333">
        <v>2019</v>
      </c>
      <c r="C333">
        <v>11</v>
      </c>
      <c r="D333">
        <v>28</v>
      </c>
      <c r="E333">
        <v>0</v>
      </c>
      <c r="F333">
        <v>65</v>
      </c>
      <c r="G333" t="s">
        <v>12</v>
      </c>
      <c r="H333" t="s">
        <v>344</v>
      </c>
      <c r="I333">
        <v>286819</v>
      </c>
      <c r="J333">
        <v>278635</v>
      </c>
      <c r="K333">
        <v>288769</v>
      </c>
      <c r="L333">
        <v>1950</v>
      </c>
    </row>
    <row r="334" spans="1:12" x14ac:dyDescent="0.35">
      <c r="A334">
        <v>85612</v>
      </c>
      <c r="B334">
        <v>2019</v>
      </c>
      <c r="C334">
        <v>11</v>
      </c>
      <c r="D334">
        <v>29</v>
      </c>
      <c r="E334">
        <v>0</v>
      </c>
      <c r="F334">
        <v>69</v>
      </c>
      <c r="G334" t="s">
        <v>12</v>
      </c>
      <c r="H334" t="s">
        <v>345</v>
      </c>
      <c r="I334">
        <v>261775</v>
      </c>
      <c r="J334">
        <v>271548</v>
      </c>
      <c r="K334">
        <v>264745</v>
      </c>
      <c r="L334">
        <v>2970</v>
      </c>
    </row>
    <row r="335" spans="1:12" x14ac:dyDescent="0.35">
      <c r="A335">
        <v>85612</v>
      </c>
      <c r="B335">
        <v>2019</v>
      </c>
      <c r="C335">
        <v>11</v>
      </c>
      <c r="D335">
        <v>30</v>
      </c>
      <c r="E335">
        <v>0</v>
      </c>
      <c r="F335">
        <v>68</v>
      </c>
      <c r="G335" t="s">
        <v>12</v>
      </c>
      <c r="H335" t="s">
        <v>346</v>
      </c>
      <c r="I335">
        <v>276272</v>
      </c>
      <c r="J335">
        <v>263964</v>
      </c>
      <c r="K335">
        <v>278900</v>
      </c>
      <c r="L335">
        <v>2628</v>
      </c>
    </row>
    <row r="336" spans="1:12" x14ac:dyDescent="0.35">
      <c r="A336">
        <v>85612</v>
      </c>
      <c r="B336">
        <v>2019</v>
      </c>
      <c r="C336">
        <v>12</v>
      </c>
      <c r="D336">
        <v>1</v>
      </c>
      <c r="E336">
        <v>0</v>
      </c>
      <c r="F336">
        <v>69.5</v>
      </c>
      <c r="G336" t="s">
        <v>12</v>
      </c>
      <c r="H336" t="s">
        <v>347</v>
      </c>
      <c r="I336">
        <v>287346</v>
      </c>
      <c r="J336">
        <v>279306</v>
      </c>
      <c r="K336">
        <v>292012</v>
      </c>
      <c r="L336">
        <v>4666</v>
      </c>
    </row>
    <row r="337" spans="1:12" x14ac:dyDescent="0.35">
      <c r="A337">
        <v>85612</v>
      </c>
      <c r="B337">
        <v>2019</v>
      </c>
      <c r="C337">
        <v>12</v>
      </c>
      <c r="D337">
        <v>2</v>
      </c>
      <c r="E337">
        <v>0.11</v>
      </c>
      <c r="F337">
        <v>73.5</v>
      </c>
      <c r="G337" t="s">
        <v>12</v>
      </c>
      <c r="H337" t="s">
        <v>348</v>
      </c>
      <c r="I337">
        <v>290877</v>
      </c>
      <c r="J337">
        <v>281955</v>
      </c>
      <c r="K337">
        <v>296930</v>
      </c>
      <c r="L337">
        <v>6053</v>
      </c>
    </row>
    <row r="338" spans="1:12" x14ac:dyDescent="0.35">
      <c r="A338">
        <v>85612</v>
      </c>
      <c r="B338">
        <v>2019</v>
      </c>
      <c r="C338">
        <v>12</v>
      </c>
      <c r="D338">
        <v>3</v>
      </c>
      <c r="E338">
        <v>0</v>
      </c>
      <c r="F338">
        <v>55</v>
      </c>
      <c r="G338" t="s">
        <v>12</v>
      </c>
      <c r="H338" t="s">
        <v>349</v>
      </c>
      <c r="I338">
        <v>270378</v>
      </c>
      <c r="J338">
        <v>266986</v>
      </c>
      <c r="K338">
        <v>279796</v>
      </c>
      <c r="L338">
        <v>9418</v>
      </c>
    </row>
    <row r="339" spans="1:12" x14ac:dyDescent="0.35">
      <c r="A339">
        <v>85612</v>
      </c>
      <c r="B339">
        <v>2019</v>
      </c>
      <c r="C339">
        <v>12</v>
      </c>
      <c r="D339">
        <v>4</v>
      </c>
      <c r="E339">
        <v>0</v>
      </c>
      <c r="F339">
        <v>52.5</v>
      </c>
      <c r="G339" t="s">
        <v>12</v>
      </c>
      <c r="H339" t="s">
        <v>350</v>
      </c>
      <c r="I339">
        <v>274701</v>
      </c>
      <c r="J339">
        <v>265990</v>
      </c>
      <c r="K339">
        <v>282480</v>
      </c>
      <c r="L339">
        <v>7779</v>
      </c>
    </row>
    <row r="340" spans="1:12" x14ac:dyDescent="0.35">
      <c r="A340">
        <v>85612</v>
      </c>
      <c r="B340">
        <v>2019</v>
      </c>
      <c r="C340">
        <v>12</v>
      </c>
      <c r="D340">
        <v>5</v>
      </c>
      <c r="E340">
        <v>0</v>
      </c>
      <c r="F340">
        <v>54.5</v>
      </c>
      <c r="G340" t="s">
        <v>12</v>
      </c>
      <c r="H340" t="s">
        <v>351</v>
      </c>
      <c r="I340">
        <v>271132</v>
      </c>
      <c r="J340">
        <v>262654</v>
      </c>
      <c r="K340">
        <v>278579</v>
      </c>
      <c r="L340">
        <v>7447</v>
      </c>
    </row>
    <row r="341" spans="1:12" x14ac:dyDescent="0.35">
      <c r="A341">
        <v>85612</v>
      </c>
      <c r="B341">
        <v>2019</v>
      </c>
      <c r="C341">
        <v>12</v>
      </c>
      <c r="D341">
        <v>6</v>
      </c>
      <c r="E341">
        <v>0</v>
      </c>
      <c r="F341">
        <v>56.5</v>
      </c>
      <c r="G341" t="s">
        <v>12</v>
      </c>
      <c r="H341" t="s">
        <v>352</v>
      </c>
      <c r="I341">
        <v>273134</v>
      </c>
      <c r="J341">
        <v>264639</v>
      </c>
      <c r="K341">
        <v>277523</v>
      </c>
      <c r="L341">
        <v>4389</v>
      </c>
    </row>
    <row r="342" spans="1:12" x14ac:dyDescent="0.35">
      <c r="A342">
        <v>85612</v>
      </c>
      <c r="B342">
        <v>2019</v>
      </c>
      <c r="C342">
        <v>12</v>
      </c>
      <c r="D342">
        <v>7</v>
      </c>
      <c r="E342">
        <v>0</v>
      </c>
      <c r="F342">
        <v>64</v>
      </c>
      <c r="G342" t="s">
        <v>12</v>
      </c>
      <c r="H342" t="s">
        <v>353</v>
      </c>
      <c r="I342">
        <v>264403</v>
      </c>
      <c r="J342">
        <v>254430</v>
      </c>
      <c r="K342">
        <v>268419</v>
      </c>
      <c r="L342">
        <v>4016</v>
      </c>
    </row>
    <row r="343" spans="1:12" x14ac:dyDescent="0.35">
      <c r="A343">
        <v>85612</v>
      </c>
      <c r="B343">
        <v>2019</v>
      </c>
      <c r="C343">
        <v>12</v>
      </c>
      <c r="D343">
        <v>8</v>
      </c>
      <c r="E343">
        <v>0</v>
      </c>
      <c r="F343">
        <v>63.5</v>
      </c>
      <c r="G343" t="s">
        <v>12</v>
      </c>
      <c r="H343" t="s">
        <v>354</v>
      </c>
      <c r="I343">
        <v>269954</v>
      </c>
      <c r="J343">
        <v>262036</v>
      </c>
      <c r="K343">
        <v>274342</v>
      </c>
      <c r="L343">
        <v>4388</v>
      </c>
    </row>
    <row r="344" spans="1:12" x14ac:dyDescent="0.35">
      <c r="A344">
        <v>85612</v>
      </c>
      <c r="B344">
        <v>2019</v>
      </c>
      <c r="C344">
        <v>12</v>
      </c>
      <c r="D344">
        <v>9</v>
      </c>
      <c r="E344">
        <v>0</v>
      </c>
      <c r="F344">
        <v>67.5</v>
      </c>
      <c r="G344" t="s">
        <v>12</v>
      </c>
      <c r="H344" t="s">
        <v>355</v>
      </c>
      <c r="I344">
        <v>295095</v>
      </c>
      <c r="J344">
        <v>287987</v>
      </c>
      <c r="K344">
        <v>300736</v>
      </c>
      <c r="L344">
        <v>5641</v>
      </c>
    </row>
    <row r="345" spans="1:12" x14ac:dyDescent="0.35">
      <c r="A345">
        <v>85612</v>
      </c>
      <c r="B345">
        <v>2019</v>
      </c>
      <c r="C345">
        <v>12</v>
      </c>
      <c r="D345">
        <v>10</v>
      </c>
      <c r="E345">
        <v>0</v>
      </c>
      <c r="F345">
        <v>68.5</v>
      </c>
      <c r="G345" t="s">
        <v>12</v>
      </c>
      <c r="H345" t="s">
        <v>356</v>
      </c>
      <c r="I345">
        <v>321584</v>
      </c>
      <c r="J345">
        <v>311397</v>
      </c>
      <c r="K345">
        <v>328950</v>
      </c>
      <c r="L345">
        <v>7366</v>
      </c>
    </row>
    <row r="346" spans="1:12" x14ac:dyDescent="0.35">
      <c r="A346">
        <v>85612</v>
      </c>
      <c r="B346">
        <v>2019</v>
      </c>
      <c r="C346">
        <v>12</v>
      </c>
      <c r="D346">
        <v>11</v>
      </c>
      <c r="E346">
        <v>0</v>
      </c>
      <c r="F346">
        <v>72.5</v>
      </c>
      <c r="G346" t="s">
        <v>12</v>
      </c>
      <c r="H346" t="s">
        <v>357</v>
      </c>
      <c r="I346">
        <v>321834</v>
      </c>
      <c r="J346">
        <v>310957</v>
      </c>
      <c r="K346">
        <v>327975</v>
      </c>
      <c r="L346">
        <v>6141</v>
      </c>
    </row>
    <row r="347" spans="1:12" x14ac:dyDescent="0.35">
      <c r="A347">
        <v>85612</v>
      </c>
      <c r="B347">
        <v>2019</v>
      </c>
      <c r="C347">
        <v>12</v>
      </c>
      <c r="D347">
        <v>12</v>
      </c>
      <c r="E347">
        <v>0.28000000000000003</v>
      </c>
      <c r="F347">
        <v>75.5</v>
      </c>
      <c r="G347" t="s">
        <v>12</v>
      </c>
      <c r="H347" t="s">
        <v>358</v>
      </c>
      <c r="I347">
        <v>300893</v>
      </c>
      <c r="J347">
        <v>302149</v>
      </c>
      <c r="K347">
        <v>314706</v>
      </c>
      <c r="L347">
        <v>13813</v>
      </c>
    </row>
    <row r="348" spans="1:12" x14ac:dyDescent="0.35">
      <c r="A348">
        <v>85612</v>
      </c>
      <c r="B348">
        <v>2019</v>
      </c>
      <c r="C348">
        <v>12</v>
      </c>
      <c r="D348">
        <v>13</v>
      </c>
      <c r="E348">
        <v>3.24</v>
      </c>
      <c r="F348">
        <v>72</v>
      </c>
      <c r="G348" t="s">
        <v>12</v>
      </c>
      <c r="H348" t="s">
        <v>359</v>
      </c>
      <c r="I348">
        <v>298212</v>
      </c>
      <c r="J348">
        <v>295953</v>
      </c>
      <c r="K348">
        <v>308707</v>
      </c>
      <c r="L348">
        <v>10495</v>
      </c>
    </row>
    <row r="349" spans="1:12" x14ac:dyDescent="0.35">
      <c r="A349">
        <v>85612</v>
      </c>
      <c r="B349">
        <v>2019</v>
      </c>
      <c r="C349">
        <v>12</v>
      </c>
      <c r="D349">
        <v>14</v>
      </c>
      <c r="E349">
        <v>1.0000000000000001E-5</v>
      </c>
      <c r="F349">
        <v>74</v>
      </c>
      <c r="G349" t="s">
        <v>12</v>
      </c>
      <c r="H349" t="s">
        <v>360</v>
      </c>
      <c r="I349">
        <v>293886</v>
      </c>
      <c r="J349">
        <v>281072</v>
      </c>
      <c r="K349">
        <v>296237</v>
      </c>
      <c r="L349">
        <v>2351</v>
      </c>
    </row>
    <row r="350" spans="1:12" x14ac:dyDescent="0.35">
      <c r="A350">
        <v>85612</v>
      </c>
      <c r="B350">
        <v>2019</v>
      </c>
      <c r="C350">
        <v>12</v>
      </c>
      <c r="D350">
        <v>15</v>
      </c>
      <c r="E350">
        <v>0.65</v>
      </c>
      <c r="F350">
        <v>64.5</v>
      </c>
      <c r="G350" t="s">
        <v>12</v>
      </c>
      <c r="H350" t="s">
        <v>361</v>
      </c>
      <c r="I350">
        <v>277261</v>
      </c>
      <c r="J350">
        <v>260747</v>
      </c>
      <c r="K350">
        <v>278799</v>
      </c>
      <c r="L350">
        <v>1538</v>
      </c>
    </row>
    <row r="351" spans="1:12" x14ac:dyDescent="0.35">
      <c r="A351">
        <v>85612</v>
      </c>
      <c r="B351">
        <v>2019</v>
      </c>
      <c r="C351">
        <v>12</v>
      </c>
      <c r="D351">
        <v>16</v>
      </c>
      <c r="E351">
        <v>0</v>
      </c>
      <c r="F351">
        <v>62</v>
      </c>
      <c r="G351" t="s">
        <v>12</v>
      </c>
      <c r="H351" t="s">
        <v>362</v>
      </c>
      <c r="I351">
        <v>315516</v>
      </c>
      <c r="J351">
        <v>298797</v>
      </c>
      <c r="K351">
        <v>317155</v>
      </c>
      <c r="L351">
        <v>1639</v>
      </c>
    </row>
    <row r="352" spans="1:12" x14ac:dyDescent="0.35">
      <c r="A352">
        <v>85612</v>
      </c>
      <c r="B352">
        <v>2019</v>
      </c>
      <c r="C352">
        <v>12</v>
      </c>
      <c r="D352">
        <v>17</v>
      </c>
      <c r="E352">
        <v>0</v>
      </c>
      <c r="F352">
        <v>69.5</v>
      </c>
      <c r="G352" t="s">
        <v>12</v>
      </c>
      <c r="H352" t="s">
        <v>363</v>
      </c>
      <c r="I352">
        <v>338765</v>
      </c>
      <c r="J352">
        <v>323661</v>
      </c>
      <c r="K352">
        <v>342857</v>
      </c>
      <c r="L352">
        <v>4092</v>
      </c>
    </row>
    <row r="353" spans="1:12" x14ac:dyDescent="0.35">
      <c r="A353">
        <v>85612</v>
      </c>
      <c r="B353">
        <v>2019</v>
      </c>
      <c r="C353">
        <v>12</v>
      </c>
      <c r="D353">
        <v>18</v>
      </c>
      <c r="E353">
        <v>1.65</v>
      </c>
      <c r="F353">
        <v>76</v>
      </c>
      <c r="G353" t="s">
        <v>12</v>
      </c>
      <c r="H353" t="s">
        <v>364</v>
      </c>
      <c r="I353">
        <v>295957</v>
      </c>
      <c r="J353">
        <v>282014</v>
      </c>
      <c r="K353">
        <v>305215</v>
      </c>
      <c r="L353">
        <v>9258</v>
      </c>
    </row>
    <row r="354" spans="1:12" x14ac:dyDescent="0.35">
      <c r="A354">
        <v>85612</v>
      </c>
      <c r="B354">
        <v>2019</v>
      </c>
      <c r="C354">
        <v>12</v>
      </c>
      <c r="D354">
        <v>19</v>
      </c>
      <c r="E354">
        <v>1.0000000000000001E-5</v>
      </c>
      <c r="F354">
        <v>60</v>
      </c>
      <c r="G354" t="s">
        <v>12</v>
      </c>
      <c r="H354" t="s">
        <v>365</v>
      </c>
      <c r="I354">
        <v>284520</v>
      </c>
      <c r="J354">
        <v>270469</v>
      </c>
      <c r="K354">
        <v>295637</v>
      </c>
      <c r="L354">
        <v>11117</v>
      </c>
    </row>
    <row r="355" spans="1:12" x14ac:dyDescent="0.35">
      <c r="A355">
        <v>85612</v>
      </c>
      <c r="B355">
        <v>2019</v>
      </c>
      <c r="C355">
        <v>12</v>
      </c>
      <c r="D355">
        <v>20</v>
      </c>
      <c r="E355">
        <v>0</v>
      </c>
      <c r="F355">
        <v>61.5</v>
      </c>
      <c r="G355" t="s">
        <v>12</v>
      </c>
      <c r="H355" t="s">
        <v>366</v>
      </c>
      <c r="I355">
        <v>279440</v>
      </c>
      <c r="J355">
        <v>268945</v>
      </c>
      <c r="K355">
        <v>291395</v>
      </c>
      <c r="L355">
        <v>11955</v>
      </c>
    </row>
    <row r="356" spans="1:12" x14ac:dyDescent="0.35">
      <c r="A356">
        <v>85612</v>
      </c>
      <c r="B356">
        <v>2019</v>
      </c>
      <c r="C356">
        <v>12</v>
      </c>
      <c r="D356">
        <v>21</v>
      </c>
      <c r="E356">
        <v>0.03</v>
      </c>
      <c r="F356">
        <v>69.5</v>
      </c>
      <c r="G356" t="s">
        <v>12</v>
      </c>
      <c r="H356" t="s">
        <v>367</v>
      </c>
      <c r="I356">
        <v>274050</v>
      </c>
      <c r="J356">
        <v>267721</v>
      </c>
      <c r="K356">
        <v>280040</v>
      </c>
      <c r="L356">
        <v>5990</v>
      </c>
    </row>
    <row r="357" spans="1:12" x14ac:dyDescent="0.35">
      <c r="A357">
        <v>85612</v>
      </c>
      <c r="B357">
        <v>2019</v>
      </c>
      <c r="C357">
        <v>12</v>
      </c>
      <c r="D357">
        <v>22</v>
      </c>
      <c r="E357">
        <v>0.2</v>
      </c>
      <c r="F357">
        <v>68.5</v>
      </c>
      <c r="G357" t="s">
        <v>12</v>
      </c>
      <c r="H357" t="s">
        <v>368</v>
      </c>
      <c r="I357">
        <v>274669</v>
      </c>
      <c r="J357">
        <v>269013</v>
      </c>
      <c r="K357">
        <v>282299</v>
      </c>
      <c r="L357">
        <v>7630</v>
      </c>
    </row>
    <row r="358" spans="1:12" x14ac:dyDescent="0.35">
      <c r="A358">
        <v>85612</v>
      </c>
      <c r="B358">
        <v>2019</v>
      </c>
      <c r="C358">
        <v>12</v>
      </c>
      <c r="D358">
        <v>23</v>
      </c>
      <c r="E358">
        <v>0.32</v>
      </c>
      <c r="F358">
        <v>70</v>
      </c>
      <c r="G358" t="s">
        <v>12</v>
      </c>
      <c r="H358" t="s">
        <v>369</v>
      </c>
      <c r="I358">
        <v>279557</v>
      </c>
      <c r="J358">
        <v>270520</v>
      </c>
      <c r="K358">
        <v>287662</v>
      </c>
      <c r="L358">
        <v>8105</v>
      </c>
    </row>
    <row r="359" spans="1:12" x14ac:dyDescent="0.35">
      <c r="A359">
        <v>85612</v>
      </c>
      <c r="B359">
        <v>2019</v>
      </c>
      <c r="C359">
        <v>12</v>
      </c>
      <c r="D359">
        <v>24</v>
      </c>
      <c r="E359">
        <v>0.65</v>
      </c>
      <c r="F359">
        <v>64.5</v>
      </c>
      <c r="G359" t="s">
        <v>12</v>
      </c>
      <c r="H359" t="s">
        <v>370</v>
      </c>
      <c r="I359">
        <v>263631</v>
      </c>
      <c r="J359">
        <v>254966</v>
      </c>
      <c r="K359">
        <v>267777</v>
      </c>
      <c r="L359">
        <v>4146</v>
      </c>
    </row>
    <row r="360" spans="1:12" x14ac:dyDescent="0.35">
      <c r="A360">
        <v>85612</v>
      </c>
      <c r="B360">
        <v>2019</v>
      </c>
      <c r="C360">
        <v>12</v>
      </c>
      <c r="D360">
        <v>25</v>
      </c>
      <c r="E360">
        <v>0.05</v>
      </c>
      <c r="F360">
        <v>61</v>
      </c>
      <c r="G360" t="s">
        <v>12</v>
      </c>
      <c r="H360" t="s">
        <v>371</v>
      </c>
      <c r="I360">
        <v>261962</v>
      </c>
      <c r="J360">
        <v>268330</v>
      </c>
      <c r="K360">
        <v>265582</v>
      </c>
      <c r="L360">
        <v>3620</v>
      </c>
    </row>
    <row r="361" spans="1:12" x14ac:dyDescent="0.35">
      <c r="A361">
        <v>85612</v>
      </c>
      <c r="B361">
        <v>2019</v>
      </c>
      <c r="C361">
        <v>12</v>
      </c>
      <c r="D361">
        <v>26</v>
      </c>
      <c r="E361">
        <v>0.02</v>
      </c>
      <c r="F361">
        <v>69.5</v>
      </c>
      <c r="G361" t="s">
        <v>12</v>
      </c>
      <c r="H361" t="s">
        <v>372</v>
      </c>
      <c r="I361">
        <v>286931</v>
      </c>
      <c r="J361">
        <v>283694</v>
      </c>
      <c r="K361">
        <v>290947</v>
      </c>
      <c r="L361">
        <v>4016</v>
      </c>
    </row>
    <row r="362" spans="1:12" x14ac:dyDescent="0.35">
      <c r="A362">
        <v>85612</v>
      </c>
      <c r="B362">
        <v>2019</v>
      </c>
      <c r="C362">
        <v>12</v>
      </c>
      <c r="D362">
        <v>27</v>
      </c>
      <c r="E362">
        <v>1.0000000000000001E-5</v>
      </c>
      <c r="F362">
        <v>71</v>
      </c>
      <c r="G362" t="s">
        <v>12</v>
      </c>
      <c r="H362" t="s">
        <v>373</v>
      </c>
      <c r="I362">
        <v>290097</v>
      </c>
      <c r="J362">
        <v>286788</v>
      </c>
      <c r="K362">
        <v>295350</v>
      </c>
      <c r="L362">
        <v>5253</v>
      </c>
    </row>
    <row r="363" spans="1:12" x14ac:dyDescent="0.35">
      <c r="A363">
        <v>85612</v>
      </c>
      <c r="B363">
        <v>2019</v>
      </c>
      <c r="C363">
        <v>12</v>
      </c>
      <c r="D363">
        <v>28</v>
      </c>
      <c r="E363">
        <v>0.79</v>
      </c>
      <c r="F363">
        <v>71.5</v>
      </c>
      <c r="G363" t="s">
        <v>12</v>
      </c>
      <c r="H363" t="s">
        <v>374</v>
      </c>
      <c r="I363">
        <v>300786</v>
      </c>
      <c r="J363">
        <v>283514</v>
      </c>
      <c r="K363">
        <v>305582</v>
      </c>
      <c r="L363">
        <v>4796</v>
      </c>
    </row>
    <row r="364" spans="1:12" x14ac:dyDescent="0.35">
      <c r="A364">
        <v>85612</v>
      </c>
      <c r="B364">
        <v>2019</v>
      </c>
      <c r="C364">
        <v>12</v>
      </c>
      <c r="D364">
        <v>29</v>
      </c>
      <c r="E364">
        <v>0.01</v>
      </c>
      <c r="F364">
        <v>75</v>
      </c>
      <c r="G364" t="s">
        <v>12</v>
      </c>
      <c r="H364" t="s">
        <v>375</v>
      </c>
      <c r="I364">
        <v>302442</v>
      </c>
      <c r="J364">
        <v>296779</v>
      </c>
      <c r="K364">
        <v>308617</v>
      </c>
      <c r="L364">
        <v>6175</v>
      </c>
    </row>
    <row r="365" spans="1:12" x14ac:dyDescent="0.35">
      <c r="A365">
        <v>85612</v>
      </c>
      <c r="B365">
        <v>2019</v>
      </c>
      <c r="C365">
        <v>12</v>
      </c>
      <c r="D365">
        <v>30</v>
      </c>
      <c r="E365">
        <v>0.02</v>
      </c>
      <c r="F365">
        <v>76</v>
      </c>
      <c r="G365" t="s">
        <v>12</v>
      </c>
      <c r="H365" t="s">
        <v>376</v>
      </c>
      <c r="I365">
        <v>307042</v>
      </c>
      <c r="J365">
        <v>305079</v>
      </c>
      <c r="K365">
        <v>311924</v>
      </c>
      <c r="L365">
        <v>4882</v>
      </c>
    </row>
    <row r="366" spans="1:12" x14ac:dyDescent="0.35">
      <c r="A366">
        <v>85612</v>
      </c>
      <c r="B366">
        <v>2019</v>
      </c>
      <c r="C366">
        <v>12</v>
      </c>
      <c r="D366">
        <v>31</v>
      </c>
      <c r="E366">
        <v>1.0000000000000001E-5</v>
      </c>
      <c r="F366">
        <v>70</v>
      </c>
      <c r="G366" t="s">
        <v>12</v>
      </c>
      <c r="H366" t="s">
        <v>377</v>
      </c>
      <c r="I366">
        <v>287908</v>
      </c>
      <c r="J366">
        <v>273898</v>
      </c>
      <c r="K366">
        <v>294728</v>
      </c>
      <c r="L366">
        <v>6820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EF8EA-0321-47B2-BA35-8343FC352B79}">
  <dimension ref="A1:L386"/>
  <sheetViews>
    <sheetView workbookViewId="0">
      <selection activeCell="G3" sqref="G3"/>
    </sheetView>
  </sheetViews>
  <sheetFormatPr defaultRowHeight="14.5" x14ac:dyDescent="0.35"/>
  <sheetData>
    <row r="1" spans="1:9" x14ac:dyDescent="0.35">
      <c r="A1" t="s">
        <v>408</v>
      </c>
      <c r="B1" t="s">
        <v>8</v>
      </c>
    </row>
    <row r="2" spans="1:9" x14ac:dyDescent="0.35">
      <c r="A2">
        <v>72</v>
      </c>
      <c r="B2">
        <v>306465</v>
      </c>
      <c r="D2" t="s">
        <v>379</v>
      </c>
      <c r="G2" t="s">
        <v>410</v>
      </c>
    </row>
    <row r="3" spans="1:9" ht="15" thickBot="1" x14ac:dyDescent="0.4">
      <c r="A3">
        <v>71</v>
      </c>
      <c r="B3">
        <v>320251</v>
      </c>
      <c r="G3">
        <f>PEARSON(A2:A366,B2:B366)</f>
        <v>0.8671058520798588</v>
      </c>
    </row>
    <row r="4" spans="1:9" x14ac:dyDescent="0.35">
      <c r="A4">
        <v>72</v>
      </c>
      <c r="B4">
        <v>326898</v>
      </c>
      <c r="D4" s="3" t="s">
        <v>380</v>
      </c>
      <c r="E4" s="3"/>
    </row>
    <row r="5" spans="1:9" x14ac:dyDescent="0.35">
      <c r="A5">
        <v>73.5</v>
      </c>
      <c r="B5">
        <v>323034</v>
      </c>
      <c r="D5" t="s">
        <v>381</v>
      </c>
      <c r="E5">
        <v>0.86710585207986002</v>
      </c>
    </row>
    <row r="6" spans="1:9" x14ac:dyDescent="0.35">
      <c r="A6">
        <v>73</v>
      </c>
      <c r="B6">
        <v>281731</v>
      </c>
      <c r="D6" t="s">
        <v>382</v>
      </c>
      <c r="E6">
        <v>0.75187255871114012</v>
      </c>
    </row>
    <row r="7" spans="1:9" x14ac:dyDescent="0.35">
      <c r="A7">
        <v>61</v>
      </c>
      <c r="B7">
        <v>264257</v>
      </c>
      <c r="D7" t="s">
        <v>383</v>
      </c>
      <c r="E7">
        <v>0.75118901204092292</v>
      </c>
    </row>
    <row r="8" spans="1:9" x14ac:dyDescent="0.35">
      <c r="A8">
        <v>60.5</v>
      </c>
      <c r="B8">
        <v>288535</v>
      </c>
      <c r="D8" t="s">
        <v>384</v>
      </c>
      <c r="E8">
        <v>27424.541248427515</v>
      </c>
    </row>
    <row r="9" spans="1:9" ht="15" thickBot="1" x14ac:dyDescent="0.4">
      <c r="A9">
        <v>67</v>
      </c>
      <c r="B9">
        <v>290609</v>
      </c>
      <c r="D9" s="1" t="s">
        <v>385</v>
      </c>
      <c r="E9" s="1">
        <v>365</v>
      </c>
    </row>
    <row r="10" spans="1:9" x14ac:dyDescent="0.35">
      <c r="A10">
        <v>68</v>
      </c>
      <c r="B10">
        <v>278370</v>
      </c>
    </row>
    <row r="11" spans="1:9" ht="15" thickBot="1" x14ac:dyDescent="0.4">
      <c r="A11">
        <v>58.5</v>
      </c>
      <c r="B11">
        <v>285524</v>
      </c>
      <c r="D11" t="s">
        <v>386</v>
      </c>
    </row>
    <row r="12" spans="1:9" x14ac:dyDescent="0.35">
      <c r="A12">
        <v>52</v>
      </c>
      <c r="B12">
        <v>290283</v>
      </c>
      <c r="D12" s="2"/>
      <c r="E12" s="2" t="s">
        <v>391</v>
      </c>
      <c r="F12" s="2" t="s">
        <v>392</v>
      </c>
      <c r="G12" s="2" t="s">
        <v>393</v>
      </c>
      <c r="H12" s="2" t="s">
        <v>394</v>
      </c>
      <c r="I12" s="2" t="s">
        <v>395</v>
      </c>
    </row>
    <row r="13" spans="1:9" x14ac:dyDescent="0.35">
      <c r="A13">
        <v>59.5</v>
      </c>
      <c r="B13">
        <v>271285</v>
      </c>
      <c r="D13" t="s">
        <v>387</v>
      </c>
      <c r="E13">
        <v>1</v>
      </c>
      <c r="F13">
        <v>827284343980.7168</v>
      </c>
      <c r="G13">
        <v>827284343980.7168</v>
      </c>
      <c r="H13">
        <v>1099.9578982254129</v>
      </c>
      <c r="I13">
        <v>6.556912912535192E-112</v>
      </c>
    </row>
    <row r="14" spans="1:9" x14ac:dyDescent="0.35">
      <c r="A14">
        <v>66.5</v>
      </c>
      <c r="B14">
        <v>282933</v>
      </c>
      <c r="D14" t="s">
        <v>388</v>
      </c>
      <c r="E14">
        <v>363</v>
      </c>
      <c r="F14">
        <v>273014282955.27292</v>
      </c>
      <c r="G14">
        <v>752105462.68670225</v>
      </c>
    </row>
    <row r="15" spans="1:9" ht="15" thickBot="1" x14ac:dyDescent="0.4">
      <c r="A15">
        <v>68</v>
      </c>
      <c r="B15">
        <v>282386</v>
      </c>
      <c r="D15" s="1" t="s">
        <v>389</v>
      </c>
      <c r="E15" s="1">
        <v>364</v>
      </c>
      <c r="F15" s="1">
        <v>1100298626935.9897</v>
      </c>
      <c r="G15" s="1"/>
      <c r="H15" s="1"/>
      <c r="I15" s="1"/>
    </row>
    <row r="16" spans="1:9" ht="15" thickBot="1" x14ac:dyDescent="0.4">
      <c r="A16">
        <v>57.5</v>
      </c>
      <c r="B16">
        <v>281269</v>
      </c>
    </row>
    <row r="17" spans="1:12" x14ac:dyDescent="0.35">
      <c r="A17">
        <v>53.5</v>
      </c>
      <c r="B17">
        <v>300716</v>
      </c>
      <c r="D17" s="2"/>
      <c r="E17" s="2" t="s">
        <v>396</v>
      </c>
      <c r="F17" s="2" t="s">
        <v>384</v>
      </c>
      <c r="G17" s="2" t="s">
        <v>397</v>
      </c>
      <c r="H17" s="2" t="s">
        <v>398</v>
      </c>
      <c r="I17" s="2" t="s">
        <v>399</v>
      </c>
      <c r="J17" s="2" t="s">
        <v>400</v>
      </c>
      <c r="K17" s="2" t="s">
        <v>401</v>
      </c>
      <c r="L17" s="2" t="s">
        <v>402</v>
      </c>
    </row>
    <row r="18" spans="1:12" x14ac:dyDescent="0.35">
      <c r="A18">
        <v>53.5</v>
      </c>
      <c r="B18">
        <v>299363</v>
      </c>
      <c r="D18" t="s">
        <v>390</v>
      </c>
      <c r="E18">
        <v>-61641.126429915486</v>
      </c>
      <c r="F18">
        <v>12534.823767076645</v>
      </c>
      <c r="G18">
        <v>-4.9175901931560499</v>
      </c>
      <c r="H18">
        <v>1.3300855805494004E-6</v>
      </c>
      <c r="I18">
        <v>-86291.116093759221</v>
      </c>
      <c r="J18">
        <v>-36991.136766071759</v>
      </c>
      <c r="K18">
        <v>-86291.116093759221</v>
      </c>
      <c r="L18">
        <v>-36991.136766071759</v>
      </c>
    </row>
    <row r="19" spans="1:12" ht="15" thickBot="1" x14ac:dyDescent="0.4">
      <c r="A19">
        <v>60</v>
      </c>
      <c r="B19">
        <v>276159</v>
      </c>
      <c r="D19" s="1" t="s">
        <v>5</v>
      </c>
      <c r="E19" s="1">
        <v>5536.6706143729944</v>
      </c>
      <c r="F19" s="1">
        <v>166.94009493397061</v>
      </c>
      <c r="G19" s="1">
        <v>33.165613189347347</v>
      </c>
      <c r="H19" s="1">
        <v>6.5569129125372445E-112</v>
      </c>
      <c r="I19" s="1">
        <v>5208.3794719468906</v>
      </c>
      <c r="J19" s="1">
        <v>5864.9617567990981</v>
      </c>
      <c r="K19" s="1">
        <v>5208.3794719468906</v>
      </c>
      <c r="L19" s="1">
        <v>5864.9617567990981</v>
      </c>
    </row>
    <row r="20" spans="1:12" x14ac:dyDescent="0.35">
      <c r="A20">
        <v>61.5</v>
      </c>
      <c r="B20">
        <v>271167</v>
      </c>
    </row>
    <row r="21" spans="1:12" x14ac:dyDescent="0.35">
      <c r="A21">
        <v>65</v>
      </c>
      <c r="B21">
        <v>263093</v>
      </c>
      <c r="D21" t="s">
        <v>403</v>
      </c>
      <c r="E21" t="s">
        <v>404</v>
      </c>
    </row>
    <row r="22" spans="1:12" x14ac:dyDescent="0.35">
      <c r="A22">
        <v>53</v>
      </c>
      <c r="B22">
        <v>309263</v>
      </c>
      <c r="D22">
        <v>306465</v>
      </c>
      <c r="E22" cm="1">
        <f t="array" ref="E22:E386">$E$18+A2:A366*$E$19</f>
        <v>336999.15780494013</v>
      </c>
    </row>
    <row r="23" spans="1:12" x14ac:dyDescent="0.35">
      <c r="A23">
        <v>50</v>
      </c>
      <c r="B23">
        <v>287669</v>
      </c>
      <c r="D23">
        <v>320251</v>
      </c>
      <c r="E23">
        <v>331462.48719056713</v>
      </c>
    </row>
    <row r="24" spans="1:12" x14ac:dyDescent="0.35">
      <c r="A24">
        <v>68.5</v>
      </c>
      <c r="B24">
        <v>280770</v>
      </c>
      <c r="D24">
        <v>326898</v>
      </c>
      <c r="E24">
        <v>336999.15780494013</v>
      </c>
    </row>
    <row r="25" spans="1:12" x14ac:dyDescent="0.35">
      <c r="A25">
        <v>71</v>
      </c>
      <c r="B25">
        <v>290600</v>
      </c>
      <c r="D25">
        <v>323034</v>
      </c>
      <c r="E25">
        <v>345304.1637264996</v>
      </c>
    </row>
    <row r="26" spans="1:12" x14ac:dyDescent="0.35">
      <c r="A26">
        <v>62</v>
      </c>
      <c r="B26">
        <v>275636</v>
      </c>
      <c r="D26">
        <v>281731</v>
      </c>
      <c r="E26">
        <v>342535.82841931313</v>
      </c>
    </row>
    <row r="27" spans="1:12" x14ac:dyDescent="0.35">
      <c r="A27">
        <v>54</v>
      </c>
      <c r="B27">
        <v>286636</v>
      </c>
      <c r="D27">
        <v>264257</v>
      </c>
      <c r="E27">
        <v>276095.78104683716</v>
      </c>
    </row>
    <row r="28" spans="1:12" x14ac:dyDescent="0.35">
      <c r="A28">
        <v>57.5</v>
      </c>
      <c r="B28">
        <v>296459</v>
      </c>
      <c r="D28">
        <v>288535</v>
      </c>
      <c r="E28">
        <v>273327.44573965069</v>
      </c>
    </row>
    <row r="29" spans="1:12" x14ac:dyDescent="0.35">
      <c r="A29">
        <v>55</v>
      </c>
      <c r="B29">
        <v>322653</v>
      </c>
      <c r="D29">
        <v>290609</v>
      </c>
      <c r="E29">
        <v>309315.80473307514</v>
      </c>
    </row>
    <row r="30" spans="1:12" x14ac:dyDescent="0.35">
      <c r="A30">
        <v>52</v>
      </c>
      <c r="B30">
        <v>318060</v>
      </c>
      <c r="D30">
        <v>278370</v>
      </c>
      <c r="E30">
        <v>314852.47534744814</v>
      </c>
    </row>
    <row r="31" spans="1:12" x14ac:dyDescent="0.35">
      <c r="A31">
        <v>56.5</v>
      </c>
      <c r="B31">
        <v>302131</v>
      </c>
      <c r="D31">
        <v>285524</v>
      </c>
      <c r="E31">
        <v>262254.1045109047</v>
      </c>
    </row>
    <row r="32" spans="1:12" x14ac:dyDescent="0.35">
      <c r="A32">
        <v>54</v>
      </c>
      <c r="B32">
        <v>304009</v>
      </c>
      <c r="D32">
        <v>290283</v>
      </c>
      <c r="E32">
        <v>226265.74551748025</v>
      </c>
    </row>
    <row r="33" spans="1:5" x14ac:dyDescent="0.35">
      <c r="A33">
        <v>62</v>
      </c>
      <c r="B33">
        <v>280299</v>
      </c>
      <c r="D33">
        <v>271285</v>
      </c>
      <c r="E33">
        <v>267790.77512527769</v>
      </c>
    </row>
    <row r="34" spans="1:5" x14ac:dyDescent="0.35">
      <c r="A34">
        <v>67.5</v>
      </c>
      <c r="B34">
        <v>278283</v>
      </c>
      <c r="D34">
        <v>282933</v>
      </c>
      <c r="E34">
        <v>306547.46942588862</v>
      </c>
    </row>
    <row r="35" spans="1:5" x14ac:dyDescent="0.35">
      <c r="A35">
        <v>67</v>
      </c>
      <c r="B35">
        <v>284823</v>
      </c>
      <c r="D35">
        <v>282386</v>
      </c>
      <c r="E35">
        <v>314852.47534744814</v>
      </c>
    </row>
    <row r="36" spans="1:5" x14ac:dyDescent="0.35">
      <c r="A36">
        <v>67.5</v>
      </c>
      <c r="B36">
        <v>284762</v>
      </c>
      <c r="D36">
        <v>281269</v>
      </c>
      <c r="E36">
        <v>256717.4338965317</v>
      </c>
    </row>
    <row r="37" spans="1:5" x14ac:dyDescent="0.35">
      <c r="A37">
        <v>60</v>
      </c>
      <c r="B37">
        <v>287691</v>
      </c>
      <c r="D37">
        <v>300716</v>
      </c>
      <c r="E37">
        <v>234570.75143903971</v>
      </c>
    </row>
    <row r="38" spans="1:5" x14ac:dyDescent="0.35">
      <c r="A38">
        <v>62</v>
      </c>
      <c r="B38">
        <v>285586</v>
      </c>
      <c r="D38">
        <v>299363</v>
      </c>
      <c r="E38">
        <v>234570.75143903971</v>
      </c>
    </row>
    <row r="39" spans="1:5" x14ac:dyDescent="0.35">
      <c r="A39">
        <v>64</v>
      </c>
      <c r="B39">
        <v>289503</v>
      </c>
      <c r="D39">
        <v>276159</v>
      </c>
      <c r="E39">
        <v>270559.11043246416</v>
      </c>
    </row>
    <row r="40" spans="1:5" x14ac:dyDescent="0.35">
      <c r="A40">
        <v>66.5</v>
      </c>
      <c r="B40">
        <v>286936</v>
      </c>
      <c r="D40">
        <v>271167</v>
      </c>
      <c r="E40">
        <v>278864.11635402369</v>
      </c>
    </row>
    <row r="41" spans="1:5" x14ac:dyDescent="0.35">
      <c r="A41">
        <v>67</v>
      </c>
      <c r="B41">
        <v>273350</v>
      </c>
      <c r="D41">
        <v>263093</v>
      </c>
      <c r="E41">
        <v>298242.46350432915</v>
      </c>
    </row>
    <row r="42" spans="1:5" x14ac:dyDescent="0.35">
      <c r="A42">
        <v>67</v>
      </c>
      <c r="B42">
        <v>285473</v>
      </c>
      <c r="D42">
        <v>309263</v>
      </c>
      <c r="E42">
        <v>231802.41613185324</v>
      </c>
    </row>
    <row r="43" spans="1:5" x14ac:dyDescent="0.35">
      <c r="A43">
        <v>68</v>
      </c>
      <c r="B43">
        <v>302268</v>
      </c>
      <c r="D43">
        <v>287669</v>
      </c>
      <c r="E43">
        <v>215192.40428873425</v>
      </c>
    </row>
    <row r="44" spans="1:5" x14ac:dyDescent="0.35">
      <c r="A44">
        <v>71.5</v>
      </c>
      <c r="B44">
        <v>321956</v>
      </c>
      <c r="D44">
        <v>280770</v>
      </c>
      <c r="E44">
        <v>317620.81065463461</v>
      </c>
    </row>
    <row r="45" spans="1:5" x14ac:dyDescent="0.35">
      <c r="A45">
        <v>72.5</v>
      </c>
      <c r="B45">
        <v>276693</v>
      </c>
      <c r="D45">
        <v>290600</v>
      </c>
      <c r="E45">
        <v>331462.48719056713</v>
      </c>
    </row>
    <row r="46" spans="1:5" x14ac:dyDescent="0.35">
      <c r="A46">
        <v>53.5</v>
      </c>
      <c r="B46">
        <v>279389</v>
      </c>
      <c r="D46">
        <v>275636</v>
      </c>
      <c r="E46">
        <v>281632.45166121016</v>
      </c>
    </row>
    <row r="47" spans="1:5" x14ac:dyDescent="0.35">
      <c r="A47">
        <v>60.5</v>
      </c>
      <c r="B47">
        <v>284832</v>
      </c>
      <c r="D47">
        <v>286636</v>
      </c>
      <c r="E47">
        <v>237339.08674622618</v>
      </c>
    </row>
    <row r="48" spans="1:5" x14ac:dyDescent="0.35">
      <c r="A48">
        <v>65</v>
      </c>
      <c r="B48">
        <v>281507</v>
      </c>
      <c r="D48">
        <v>296459</v>
      </c>
      <c r="E48">
        <v>256717.4338965317</v>
      </c>
    </row>
    <row r="49" spans="1:5" x14ac:dyDescent="0.35">
      <c r="A49">
        <v>68.5</v>
      </c>
      <c r="B49">
        <v>303037</v>
      </c>
      <c r="D49">
        <v>322653</v>
      </c>
      <c r="E49">
        <v>242875.75736059918</v>
      </c>
    </row>
    <row r="50" spans="1:5" x14ac:dyDescent="0.35">
      <c r="A50">
        <v>70.5</v>
      </c>
      <c r="B50">
        <v>351460</v>
      </c>
      <c r="D50">
        <v>318060</v>
      </c>
      <c r="E50">
        <v>226265.74551748025</v>
      </c>
    </row>
    <row r="51" spans="1:5" x14ac:dyDescent="0.35">
      <c r="A51">
        <v>78</v>
      </c>
      <c r="B51">
        <v>348711</v>
      </c>
      <c r="D51">
        <v>302131</v>
      </c>
      <c r="E51">
        <v>251180.7632821587</v>
      </c>
    </row>
    <row r="52" spans="1:5" x14ac:dyDescent="0.35">
      <c r="A52">
        <v>76.5</v>
      </c>
      <c r="B52">
        <v>347541</v>
      </c>
      <c r="D52">
        <v>304009</v>
      </c>
      <c r="E52">
        <v>237339.08674622618</v>
      </c>
    </row>
    <row r="53" spans="1:5" x14ac:dyDescent="0.35">
      <c r="A53">
        <v>76</v>
      </c>
      <c r="B53">
        <v>348888</v>
      </c>
      <c r="D53">
        <v>280299</v>
      </c>
      <c r="E53">
        <v>281632.45166121016</v>
      </c>
    </row>
    <row r="54" spans="1:5" x14ac:dyDescent="0.35">
      <c r="A54">
        <v>74.5</v>
      </c>
      <c r="B54">
        <v>352512</v>
      </c>
      <c r="D54">
        <v>278283</v>
      </c>
      <c r="E54">
        <v>312084.14004026161</v>
      </c>
    </row>
    <row r="55" spans="1:5" x14ac:dyDescent="0.35">
      <c r="A55">
        <v>75</v>
      </c>
      <c r="B55">
        <v>349917</v>
      </c>
      <c r="D55">
        <v>284823</v>
      </c>
      <c r="E55">
        <v>309315.80473307514</v>
      </c>
    </row>
    <row r="56" spans="1:5" x14ac:dyDescent="0.35">
      <c r="A56">
        <v>76.5</v>
      </c>
      <c r="B56">
        <v>345548</v>
      </c>
      <c r="D56">
        <v>284762</v>
      </c>
      <c r="E56">
        <v>312084.14004026161</v>
      </c>
    </row>
    <row r="57" spans="1:5" x14ac:dyDescent="0.35">
      <c r="A57">
        <v>76.5</v>
      </c>
      <c r="B57">
        <v>319313</v>
      </c>
      <c r="D57">
        <v>287691</v>
      </c>
      <c r="E57">
        <v>270559.11043246416</v>
      </c>
    </row>
    <row r="58" spans="1:5" x14ac:dyDescent="0.35">
      <c r="A58">
        <v>69.5</v>
      </c>
      <c r="B58">
        <v>312865</v>
      </c>
      <c r="D58">
        <v>285586</v>
      </c>
      <c r="E58">
        <v>281632.45166121016</v>
      </c>
    </row>
    <row r="59" spans="1:5" x14ac:dyDescent="0.35">
      <c r="A59">
        <v>70</v>
      </c>
      <c r="B59">
        <v>315068</v>
      </c>
      <c r="D59">
        <v>289503</v>
      </c>
      <c r="E59">
        <v>292705.79288995615</v>
      </c>
    </row>
    <row r="60" spans="1:5" x14ac:dyDescent="0.35">
      <c r="A60">
        <v>72</v>
      </c>
      <c r="B60">
        <v>307138</v>
      </c>
      <c r="D60">
        <v>286936</v>
      </c>
      <c r="E60">
        <v>306547.46942588862</v>
      </c>
    </row>
    <row r="61" spans="1:5" x14ac:dyDescent="0.35">
      <c r="A61">
        <v>67.5</v>
      </c>
      <c r="B61">
        <v>310075</v>
      </c>
      <c r="D61">
        <v>273350</v>
      </c>
      <c r="E61">
        <v>309315.80473307514</v>
      </c>
    </row>
    <row r="62" spans="1:5" x14ac:dyDescent="0.35">
      <c r="A62">
        <v>71</v>
      </c>
      <c r="B62">
        <v>317036</v>
      </c>
      <c r="D62">
        <v>285473</v>
      </c>
      <c r="E62">
        <v>309315.80473307514</v>
      </c>
    </row>
    <row r="63" spans="1:5" x14ac:dyDescent="0.35">
      <c r="A63">
        <v>73</v>
      </c>
      <c r="B63">
        <v>325279</v>
      </c>
      <c r="D63">
        <v>302268</v>
      </c>
      <c r="E63">
        <v>314852.47534744814</v>
      </c>
    </row>
    <row r="64" spans="1:5" x14ac:dyDescent="0.35">
      <c r="A64">
        <v>76</v>
      </c>
      <c r="B64">
        <v>344213</v>
      </c>
      <c r="D64">
        <v>321956</v>
      </c>
      <c r="E64">
        <v>334230.8224977536</v>
      </c>
    </row>
    <row r="65" spans="1:5" x14ac:dyDescent="0.35">
      <c r="A65">
        <v>75</v>
      </c>
      <c r="B65">
        <v>312661</v>
      </c>
      <c r="D65">
        <v>276693</v>
      </c>
      <c r="E65">
        <v>339767.4931121266</v>
      </c>
    </row>
    <row r="66" spans="1:5" x14ac:dyDescent="0.35">
      <c r="A66">
        <v>55</v>
      </c>
      <c r="B66">
        <v>280199</v>
      </c>
      <c r="D66">
        <v>279389</v>
      </c>
      <c r="E66">
        <v>234570.75143903971</v>
      </c>
    </row>
    <row r="67" spans="1:5" x14ac:dyDescent="0.35">
      <c r="A67">
        <v>51.5</v>
      </c>
      <c r="B67">
        <v>282852</v>
      </c>
      <c r="D67">
        <v>284832</v>
      </c>
      <c r="E67">
        <v>273327.44573965069</v>
      </c>
    </row>
    <row r="68" spans="1:5" x14ac:dyDescent="0.35">
      <c r="A68">
        <v>58.5</v>
      </c>
      <c r="B68">
        <v>283927</v>
      </c>
      <c r="D68">
        <v>281507</v>
      </c>
      <c r="E68">
        <v>298242.46350432915</v>
      </c>
    </row>
    <row r="69" spans="1:5" x14ac:dyDescent="0.35">
      <c r="A69">
        <v>63.5</v>
      </c>
      <c r="B69">
        <v>298292</v>
      </c>
      <c r="D69">
        <v>303037</v>
      </c>
      <c r="E69">
        <v>317620.81065463461</v>
      </c>
    </row>
    <row r="70" spans="1:5" x14ac:dyDescent="0.35">
      <c r="A70">
        <v>70.5</v>
      </c>
      <c r="B70">
        <v>307936</v>
      </c>
      <c r="D70">
        <v>351460</v>
      </c>
      <c r="E70">
        <v>328694.1518833806</v>
      </c>
    </row>
    <row r="71" spans="1:5" x14ac:dyDescent="0.35">
      <c r="A71">
        <v>74.5</v>
      </c>
      <c r="B71">
        <v>343777</v>
      </c>
      <c r="D71">
        <v>348711</v>
      </c>
      <c r="E71">
        <v>370219.18149117805</v>
      </c>
    </row>
    <row r="72" spans="1:5" x14ac:dyDescent="0.35">
      <c r="A72">
        <v>75.5</v>
      </c>
      <c r="B72">
        <v>330509</v>
      </c>
      <c r="D72">
        <v>347541</v>
      </c>
      <c r="E72">
        <v>361914.17556961859</v>
      </c>
    </row>
    <row r="73" spans="1:5" x14ac:dyDescent="0.35">
      <c r="A73">
        <v>71</v>
      </c>
      <c r="B73">
        <v>321644</v>
      </c>
      <c r="D73">
        <v>348888</v>
      </c>
      <c r="E73">
        <v>359145.84026243206</v>
      </c>
    </row>
    <row r="74" spans="1:5" x14ac:dyDescent="0.35">
      <c r="A74">
        <v>73</v>
      </c>
      <c r="B74">
        <v>322926</v>
      </c>
      <c r="D74">
        <v>352512</v>
      </c>
      <c r="E74">
        <v>350840.83434087259</v>
      </c>
    </row>
    <row r="75" spans="1:5" x14ac:dyDescent="0.35">
      <c r="A75">
        <v>70</v>
      </c>
      <c r="B75">
        <v>324985</v>
      </c>
      <c r="D75">
        <v>349917</v>
      </c>
      <c r="E75">
        <v>353609.16964805906</v>
      </c>
    </row>
    <row r="76" spans="1:5" x14ac:dyDescent="0.35">
      <c r="A76">
        <v>72</v>
      </c>
      <c r="B76">
        <v>307963</v>
      </c>
      <c r="D76">
        <v>345548</v>
      </c>
      <c r="E76">
        <v>361914.17556961859</v>
      </c>
    </row>
    <row r="77" spans="1:5" x14ac:dyDescent="0.35">
      <c r="A77">
        <v>71</v>
      </c>
      <c r="B77">
        <v>301313</v>
      </c>
      <c r="D77">
        <v>319313</v>
      </c>
      <c r="E77">
        <v>361914.17556961859</v>
      </c>
    </row>
    <row r="78" spans="1:5" x14ac:dyDescent="0.35">
      <c r="A78">
        <v>66.5</v>
      </c>
      <c r="B78">
        <v>290729</v>
      </c>
      <c r="D78">
        <v>312865</v>
      </c>
      <c r="E78">
        <v>323157.48126900761</v>
      </c>
    </row>
    <row r="79" spans="1:5" x14ac:dyDescent="0.35">
      <c r="A79">
        <v>64.5</v>
      </c>
      <c r="B79">
        <v>271731</v>
      </c>
      <c r="D79">
        <v>315068</v>
      </c>
      <c r="E79">
        <v>325925.81657619413</v>
      </c>
    </row>
    <row r="80" spans="1:5" x14ac:dyDescent="0.35">
      <c r="A80">
        <v>64</v>
      </c>
      <c r="B80">
        <v>271312</v>
      </c>
      <c r="D80">
        <v>307138</v>
      </c>
      <c r="E80">
        <v>336999.15780494013</v>
      </c>
    </row>
    <row r="81" spans="1:5" x14ac:dyDescent="0.35">
      <c r="A81">
        <v>64</v>
      </c>
      <c r="B81">
        <v>275099</v>
      </c>
      <c r="D81">
        <v>310075</v>
      </c>
      <c r="E81">
        <v>312084.14004026161</v>
      </c>
    </row>
    <row r="82" spans="1:5" x14ac:dyDescent="0.35">
      <c r="A82">
        <v>63</v>
      </c>
      <c r="B82">
        <v>263265</v>
      </c>
      <c r="D82">
        <v>317036</v>
      </c>
      <c r="E82">
        <v>331462.48719056713</v>
      </c>
    </row>
    <row r="83" spans="1:5" x14ac:dyDescent="0.35">
      <c r="A83">
        <v>60.5</v>
      </c>
      <c r="B83">
        <v>262551</v>
      </c>
      <c r="D83">
        <v>325279</v>
      </c>
      <c r="E83">
        <v>342535.82841931313</v>
      </c>
    </row>
    <row r="84" spans="1:5" x14ac:dyDescent="0.35">
      <c r="A84">
        <v>61</v>
      </c>
      <c r="B84">
        <v>275771</v>
      </c>
      <c r="D84">
        <v>344213</v>
      </c>
      <c r="E84">
        <v>359145.84026243206</v>
      </c>
    </row>
    <row r="85" spans="1:5" x14ac:dyDescent="0.35">
      <c r="A85">
        <v>68.5</v>
      </c>
      <c r="B85">
        <v>310278</v>
      </c>
      <c r="D85">
        <v>312661</v>
      </c>
      <c r="E85">
        <v>353609.16964805906</v>
      </c>
    </row>
    <row r="86" spans="1:5" x14ac:dyDescent="0.35">
      <c r="A86">
        <v>69.5</v>
      </c>
      <c r="B86">
        <v>313230</v>
      </c>
      <c r="D86">
        <v>280199</v>
      </c>
      <c r="E86">
        <v>242875.75736059918</v>
      </c>
    </row>
    <row r="87" spans="1:5" x14ac:dyDescent="0.35">
      <c r="A87">
        <v>70.5</v>
      </c>
      <c r="B87">
        <v>284130</v>
      </c>
      <c r="D87">
        <v>282852</v>
      </c>
      <c r="E87">
        <v>223497.41021029372</v>
      </c>
    </row>
    <row r="88" spans="1:5" x14ac:dyDescent="0.35">
      <c r="A88">
        <v>63</v>
      </c>
      <c r="B88">
        <v>277494</v>
      </c>
      <c r="D88">
        <v>283927</v>
      </c>
      <c r="E88">
        <v>262254.1045109047</v>
      </c>
    </row>
    <row r="89" spans="1:5" x14ac:dyDescent="0.35">
      <c r="A89">
        <v>67</v>
      </c>
      <c r="B89">
        <v>275315</v>
      </c>
      <c r="D89">
        <v>298292</v>
      </c>
      <c r="E89">
        <v>289937.45758276968</v>
      </c>
    </row>
    <row r="90" spans="1:5" x14ac:dyDescent="0.35">
      <c r="A90">
        <v>67</v>
      </c>
      <c r="B90">
        <v>286065</v>
      </c>
      <c r="D90">
        <v>307936</v>
      </c>
      <c r="E90">
        <v>328694.1518833806</v>
      </c>
    </row>
    <row r="91" spans="1:5" x14ac:dyDescent="0.35">
      <c r="A91">
        <v>68.5</v>
      </c>
      <c r="B91">
        <v>305397</v>
      </c>
      <c r="D91">
        <v>343777</v>
      </c>
      <c r="E91">
        <v>350840.83434087259</v>
      </c>
    </row>
    <row r="92" spans="1:5" x14ac:dyDescent="0.35">
      <c r="A92">
        <v>72.5</v>
      </c>
      <c r="B92">
        <v>318500</v>
      </c>
      <c r="D92">
        <v>330509</v>
      </c>
      <c r="E92">
        <v>356377.50495524559</v>
      </c>
    </row>
    <row r="93" spans="1:5" x14ac:dyDescent="0.35">
      <c r="A93">
        <v>68</v>
      </c>
      <c r="B93">
        <v>317776</v>
      </c>
      <c r="D93">
        <v>321644</v>
      </c>
      <c r="E93">
        <v>331462.48719056713</v>
      </c>
    </row>
    <row r="94" spans="1:5" x14ac:dyDescent="0.35">
      <c r="A94">
        <v>70</v>
      </c>
      <c r="B94">
        <v>311327</v>
      </c>
      <c r="D94">
        <v>322926</v>
      </c>
      <c r="E94">
        <v>342535.82841931313</v>
      </c>
    </row>
    <row r="95" spans="1:5" x14ac:dyDescent="0.35">
      <c r="A95">
        <v>69.5</v>
      </c>
      <c r="B95">
        <v>307018</v>
      </c>
      <c r="D95">
        <v>324985</v>
      </c>
      <c r="E95">
        <v>325925.81657619413</v>
      </c>
    </row>
    <row r="96" spans="1:5" x14ac:dyDescent="0.35">
      <c r="A96">
        <v>74.5</v>
      </c>
      <c r="B96">
        <v>329925</v>
      </c>
      <c r="D96">
        <v>307963</v>
      </c>
      <c r="E96">
        <v>336999.15780494013</v>
      </c>
    </row>
    <row r="97" spans="1:5" x14ac:dyDescent="0.35">
      <c r="A97">
        <v>75</v>
      </c>
      <c r="B97">
        <v>337999</v>
      </c>
      <c r="D97">
        <v>301313</v>
      </c>
      <c r="E97">
        <v>331462.48719056713</v>
      </c>
    </row>
    <row r="98" spans="1:5" x14ac:dyDescent="0.35">
      <c r="A98">
        <v>76</v>
      </c>
      <c r="B98">
        <v>346163</v>
      </c>
      <c r="D98">
        <v>290729</v>
      </c>
      <c r="E98">
        <v>306547.46942588862</v>
      </c>
    </row>
    <row r="99" spans="1:5" x14ac:dyDescent="0.35">
      <c r="A99">
        <v>76.5</v>
      </c>
      <c r="B99">
        <v>365161</v>
      </c>
      <c r="D99">
        <v>271731</v>
      </c>
      <c r="E99">
        <v>295474.12819714262</v>
      </c>
    </row>
    <row r="100" spans="1:5" x14ac:dyDescent="0.35">
      <c r="A100">
        <v>78.5</v>
      </c>
      <c r="B100">
        <v>327222</v>
      </c>
      <c r="D100">
        <v>271312</v>
      </c>
      <c r="E100">
        <v>292705.79288995615</v>
      </c>
    </row>
    <row r="101" spans="1:5" x14ac:dyDescent="0.35">
      <c r="A101">
        <v>77.5</v>
      </c>
      <c r="B101">
        <v>328317</v>
      </c>
      <c r="D101">
        <v>275099</v>
      </c>
      <c r="E101">
        <v>292705.79288995615</v>
      </c>
    </row>
    <row r="102" spans="1:5" x14ac:dyDescent="0.35">
      <c r="A102">
        <v>74.5</v>
      </c>
      <c r="B102">
        <v>342004</v>
      </c>
      <c r="D102">
        <v>263265</v>
      </c>
      <c r="E102">
        <v>287169.12227558315</v>
      </c>
    </row>
    <row r="103" spans="1:5" x14ac:dyDescent="0.35">
      <c r="A103">
        <v>75</v>
      </c>
      <c r="B103">
        <v>364177</v>
      </c>
      <c r="D103">
        <v>262551</v>
      </c>
      <c r="E103">
        <v>273327.44573965069</v>
      </c>
    </row>
    <row r="104" spans="1:5" x14ac:dyDescent="0.35">
      <c r="A104">
        <v>78</v>
      </c>
      <c r="B104">
        <v>371981</v>
      </c>
      <c r="D104">
        <v>275771</v>
      </c>
      <c r="E104">
        <v>276095.78104683716</v>
      </c>
    </row>
    <row r="105" spans="1:5" x14ac:dyDescent="0.35">
      <c r="A105">
        <v>79.5</v>
      </c>
      <c r="B105">
        <v>376667</v>
      </c>
      <c r="D105">
        <v>310278</v>
      </c>
      <c r="E105">
        <v>317620.81065463461</v>
      </c>
    </row>
    <row r="106" spans="1:5" x14ac:dyDescent="0.35">
      <c r="A106">
        <v>79.5</v>
      </c>
      <c r="B106">
        <v>363541</v>
      </c>
      <c r="D106">
        <v>313230</v>
      </c>
      <c r="E106">
        <v>323157.48126900761</v>
      </c>
    </row>
    <row r="107" spans="1:5" x14ac:dyDescent="0.35">
      <c r="A107">
        <v>70.5</v>
      </c>
      <c r="B107">
        <v>333735</v>
      </c>
      <c r="D107">
        <v>284130</v>
      </c>
      <c r="E107">
        <v>328694.1518833806</v>
      </c>
    </row>
    <row r="108" spans="1:5" x14ac:dyDescent="0.35">
      <c r="A108">
        <v>70</v>
      </c>
      <c r="B108">
        <v>335415</v>
      </c>
      <c r="D108">
        <v>277494</v>
      </c>
      <c r="E108">
        <v>287169.12227558315</v>
      </c>
    </row>
    <row r="109" spans="1:5" x14ac:dyDescent="0.35">
      <c r="A109">
        <v>73</v>
      </c>
      <c r="B109">
        <v>365903</v>
      </c>
      <c r="D109">
        <v>275315</v>
      </c>
      <c r="E109">
        <v>309315.80473307514</v>
      </c>
    </row>
    <row r="110" spans="1:5" x14ac:dyDescent="0.35">
      <c r="A110">
        <v>77.5</v>
      </c>
      <c r="B110">
        <v>356129</v>
      </c>
      <c r="D110">
        <v>286065</v>
      </c>
      <c r="E110">
        <v>309315.80473307514</v>
      </c>
    </row>
    <row r="111" spans="1:5" x14ac:dyDescent="0.35">
      <c r="A111">
        <v>70</v>
      </c>
      <c r="B111">
        <v>283811</v>
      </c>
      <c r="D111">
        <v>305397</v>
      </c>
      <c r="E111">
        <v>317620.81065463461</v>
      </c>
    </row>
    <row r="112" spans="1:5" x14ac:dyDescent="0.35">
      <c r="A112">
        <v>65.5</v>
      </c>
      <c r="B112">
        <v>273035</v>
      </c>
      <c r="D112">
        <v>318500</v>
      </c>
      <c r="E112">
        <v>339767.4931121266</v>
      </c>
    </row>
    <row r="113" spans="1:5" x14ac:dyDescent="0.35">
      <c r="A113">
        <v>67.5</v>
      </c>
      <c r="B113">
        <v>299316</v>
      </c>
      <c r="D113">
        <v>317776</v>
      </c>
      <c r="E113">
        <v>314852.47534744814</v>
      </c>
    </row>
    <row r="114" spans="1:5" x14ac:dyDescent="0.35">
      <c r="A114">
        <v>68</v>
      </c>
      <c r="B114">
        <v>310091</v>
      </c>
      <c r="D114">
        <v>311327</v>
      </c>
      <c r="E114">
        <v>325925.81657619413</v>
      </c>
    </row>
    <row r="115" spans="1:5" x14ac:dyDescent="0.35">
      <c r="A115">
        <v>70</v>
      </c>
      <c r="B115">
        <v>320798</v>
      </c>
      <c r="D115">
        <v>307018</v>
      </c>
      <c r="E115">
        <v>323157.48126900761</v>
      </c>
    </row>
    <row r="116" spans="1:5" x14ac:dyDescent="0.35">
      <c r="A116">
        <v>71</v>
      </c>
      <c r="B116">
        <v>335683</v>
      </c>
      <c r="D116">
        <v>329925</v>
      </c>
      <c r="E116">
        <v>350840.83434087259</v>
      </c>
    </row>
    <row r="117" spans="1:5" x14ac:dyDescent="0.35">
      <c r="A117">
        <v>74</v>
      </c>
      <c r="B117">
        <v>334154</v>
      </c>
      <c r="D117">
        <v>337999</v>
      </c>
      <c r="E117">
        <v>353609.16964805906</v>
      </c>
    </row>
    <row r="118" spans="1:5" x14ac:dyDescent="0.35">
      <c r="A118">
        <v>74</v>
      </c>
      <c r="B118">
        <v>329646</v>
      </c>
      <c r="D118">
        <v>346163</v>
      </c>
      <c r="E118">
        <v>359145.84026243206</v>
      </c>
    </row>
    <row r="119" spans="1:5" x14ac:dyDescent="0.35">
      <c r="A119">
        <v>72</v>
      </c>
      <c r="B119">
        <v>344012</v>
      </c>
      <c r="D119">
        <v>365161</v>
      </c>
      <c r="E119">
        <v>361914.17556961859</v>
      </c>
    </row>
    <row r="120" spans="1:5" x14ac:dyDescent="0.35">
      <c r="A120">
        <v>73</v>
      </c>
      <c r="B120">
        <v>368218</v>
      </c>
      <c r="D120">
        <v>327222</v>
      </c>
      <c r="E120">
        <v>372987.51679836458</v>
      </c>
    </row>
    <row r="121" spans="1:5" x14ac:dyDescent="0.35">
      <c r="A121">
        <v>76</v>
      </c>
      <c r="B121">
        <v>377905</v>
      </c>
      <c r="D121">
        <v>328317</v>
      </c>
      <c r="E121">
        <v>367450.84618399158</v>
      </c>
    </row>
    <row r="122" spans="1:5" x14ac:dyDescent="0.35">
      <c r="A122">
        <v>79.5</v>
      </c>
      <c r="B122">
        <v>359330</v>
      </c>
      <c r="D122">
        <v>342004</v>
      </c>
      <c r="E122">
        <v>350840.83434087259</v>
      </c>
    </row>
    <row r="123" spans="1:5" x14ac:dyDescent="0.35">
      <c r="A123">
        <v>77.5</v>
      </c>
      <c r="B123">
        <v>349750</v>
      </c>
      <c r="D123">
        <v>364177</v>
      </c>
      <c r="E123">
        <v>353609.16964805906</v>
      </c>
    </row>
    <row r="124" spans="1:5" x14ac:dyDescent="0.35">
      <c r="A124">
        <v>79</v>
      </c>
      <c r="B124">
        <v>360545</v>
      </c>
      <c r="D124">
        <v>371981</v>
      </c>
      <c r="E124">
        <v>370219.18149117805</v>
      </c>
    </row>
    <row r="125" spans="1:5" x14ac:dyDescent="0.35">
      <c r="A125">
        <v>76.5</v>
      </c>
      <c r="B125">
        <v>369661</v>
      </c>
      <c r="D125">
        <v>376667</v>
      </c>
      <c r="E125">
        <v>378524.18741273758</v>
      </c>
    </row>
    <row r="126" spans="1:5" x14ac:dyDescent="0.35">
      <c r="A126">
        <v>79.5</v>
      </c>
      <c r="B126">
        <v>361535</v>
      </c>
      <c r="D126">
        <v>363541</v>
      </c>
      <c r="E126">
        <v>378524.18741273758</v>
      </c>
    </row>
    <row r="127" spans="1:5" x14ac:dyDescent="0.35">
      <c r="A127">
        <v>80</v>
      </c>
      <c r="B127">
        <v>363005</v>
      </c>
      <c r="D127">
        <v>333735</v>
      </c>
      <c r="E127">
        <v>328694.1518833806</v>
      </c>
    </row>
    <row r="128" spans="1:5" x14ac:dyDescent="0.35">
      <c r="A128">
        <v>78</v>
      </c>
      <c r="B128">
        <v>365673</v>
      </c>
      <c r="D128">
        <v>335415</v>
      </c>
      <c r="E128">
        <v>325925.81657619413</v>
      </c>
    </row>
    <row r="129" spans="1:5" x14ac:dyDescent="0.35">
      <c r="A129">
        <v>79.5</v>
      </c>
      <c r="B129">
        <v>372817</v>
      </c>
      <c r="D129">
        <v>365903</v>
      </c>
      <c r="E129">
        <v>342535.82841931313</v>
      </c>
    </row>
    <row r="130" spans="1:5" x14ac:dyDescent="0.35">
      <c r="A130">
        <v>78.5</v>
      </c>
      <c r="B130">
        <v>380107</v>
      </c>
      <c r="D130">
        <v>356129</v>
      </c>
      <c r="E130">
        <v>367450.84618399158</v>
      </c>
    </row>
    <row r="131" spans="1:5" x14ac:dyDescent="0.35">
      <c r="A131">
        <v>80</v>
      </c>
      <c r="B131">
        <v>377447</v>
      </c>
      <c r="D131">
        <v>283811</v>
      </c>
      <c r="E131">
        <v>325925.81657619413</v>
      </c>
    </row>
    <row r="132" spans="1:5" x14ac:dyDescent="0.35">
      <c r="A132">
        <v>79</v>
      </c>
      <c r="B132">
        <v>377772</v>
      </c>
      <c r="D132">
        <v>273035</v>
      </c>
      <c r="E132">
        <v>301010.79881151562</v>
      </c>
    </row>
    <row r="133" spans="1:5" x14ac:dyDescent="0.35">
      <c r="A133">
        <v>81</v>
      </c>
      <c r="B133">
        <v>379110</v>
      </c>
      <c r="D133">
        <v>299316</v>
      </c>
      <c r="E133">
        <v>312084.14004026161</v>
      </c>
    </row>
    <row r="134" spans="1:5" x14ac:dyDescent="0.35">
      <c r="A134">
        <v>81</v>
      </c>
      <c r="B134">
        <v>379821</v>
      </c>
      <c r="D134">
        <v>310091</v>
      </c>
      <c r="E134">
        <v>314852.47534744814</v>
      </c>
    </row>
    <row r="135" spans="1:5" x14ac:dyDescent="0.35">
      <c r="A135">
        <v>77.5</v>
      </c>
      <c r="B135">
        <v>374126</v>
      </c>
      <c r="D135">
        <v>320798</v>
      </c>
      <c r="E135">
        <v>325925.81657619413</v>
      </c>
    </row>
    <row r="136" spans="1:5" x14ac:dyDescent="0.35">
      <c r="A136">
        <v>77</v>
      </c>
      <c r="B136">
        <v>355310</v>
      </c>
      <c r="D136">
        <v>335683</v>
      </c>
      <c r="E136">
        <v>331462.48719056713</v>
      </c>
    </row>
    <row r="137" spans="1:5" x14ac:dyDescent="0.35">
      <c r="A137">
        <v>76</v>
      </c>
      <c r="B137">
        <v>354589</v>
      </c>
      <c r="D137">
        <v>334154</v>
      </c>
      <c r="E137">
        <v>348072.49903368612</v>
      </c>
    </row>
    <row r="138" spans="1:5" x14ac:dyDescent="0.35">
      <c r="A138">
        <v>73.5</v>
      </c>
      <c r="B138">
        <v>357159</v>
      </c>
      <c r="D138">
        <v>329646</v>
      </c>
      <c r="E138">
        <v>348072.49903368612</v>
      </c>
    </row>
    <row r="139" spans="1:5" x14ac:dyDescent="0.35">
      <c r="A139">
        <v>74</v>
      </c>
      <c r="B139">
        <v>356560</v>
      </c>
      <c r="D139">
        <v>344012</v>
      </c>
      <c r="E139">
        <v>336999.15780494013</v>
      </c>
    </row>
    <row r="140" spans="1:5" x14ac:dyDescent="0.35">
      <c r="A140">
        <v>74.5</v>
      </c>
      <c r="B140">
        <v>377029</v>
      </c>
      <c r="D140">
        <v>368218</v>
      </c>
      <c r="E140">
        <v>342535.82841931313</v>
      </c>
    </row>
    <row r="141" spans="1:5" x14ac:dyDescent="0.35">
      <c r="A141">
        <v>79.5</v>
      </c>
      <c r="B141">
        <v>390449</v>
      </c>
      <c r="D141">
        <v>377905</v>
      </c>
      <c r="E141">
        <v>359145.84026243206</v>
      </c>
    </row>
    <row r="142" spans="1:5" x14ac:dyDescent="0.35">
      <c r="A142">
        <v>77.5</v>
      </c>
      <c r="B142">
        <v>402573</v>
      </c>
      <c r="D142">
        <v>359330</v>
      </c>
      <c r="E142">
        <v>378524.18741273758</v>
      </c>
    </row>
    <row r="143" spans="1:5" x14ac:dyDescent="0.35">
      <c r="A143">
        <v>77.5</v>
      </c>
      <c r="B143">
        <v>399751</v>
      </c>
      <c r="D143">
        <v>349750</v>
      </c>
      <c r="E143">
        <v>367450.84618399158</v>
      </c>
    </row>
    <row r="144" spans="1:5" x14ac:dyDescent="0.35">
      <c r="A144">
        <v>78.5</v>
      </c>
      <c r="B144">
        <v>396573</v>
      </c>
      <c r="D144">
        <v>360545</v>
      </c>
      <c r="E144">
        <v>375755.85210555105</v>
      </c>
    </row>
    <row r="145" spans="1:5" x14ac:dyDescent="0.35">
      <c r="A145">
        <v>78.5</v>
      </c>
      <c r="B145">
        <v>375244</v>
      </c>
      <c r="D145">
        <v>369661</v>
      </c>
      <c r="E145">
        <v>361914.17556961859</v>
      </c>
    </row>
    <row r="146" spans="1:5" x14ac:dyDescent="0.35">
      <c r="A146">
        <v>76</v>
      </c>
      <c r="B146">
        <v>369795</v>
      </c>
      <c r="D146">
        <v>361535</v>
      </c>
      <c r="E146">
        <v>378524.18741273758</v>
      </c>
    </row>
    <row r="147" spans="1:5" x14ac:dyDescent="0.35">
      <c r="A147">
        <v>78.5</v>
      </c>
      <c r="B147">
        <v>384220</v>
      </c>
      <c r="D147">
        <v>363005</v>
      </c>
      <c r="E147">
        <v>381292.52271992405</v>
      </c>
    </row>
    <row r="148" spans="1:5" x14ac:dyDescent="0.35">
      <c r="A148">
        <v>78</v>
      </c>
      <c r="B148">
        <v>402936</v>
      </c>
      <c r="D148">
        <v>365673</v>
      </c>
      <c r="E148">
        <v>370219.18149117805</v>
      </c>
    </row>
    <row r="149" spans="1:5" x14ac:dyDescent="0.35">
      <c r="A149">
        <v>82</v>
      </c>
      <c r="B149">
        <v>409039</v>
      </c>
      <c r="D149">
        <v>372817</v>
      </c>
      <c r="E149">
        <v>378524.18741273758</v>
      </c>
    </row>
    <row r="150" spans="1:5" x14ac:dyDescent="0.35">
      <c r="A150">
        <v>80.5</v>
      </c>
      <c r="B150">
        <v>407369</v>
      </c>
      <c r="D150">
        <v>380107</v>
      </c>
      <c r="E150">
        <v>372987.51679836458</v>
      </c>
    </row>
    <row r="151" spans="1:5" x14ac:dyDescent="0.35">
      <c r="A151">
        <v>79</v>
      </c>
      <c r="B151">
        <v>423480</v>
      </c>
      <c r="D151">
        <v>377447</v>
      </c>
      <c r="E151">
        <v>381292.52271992405</v>
      </c>
    </row>
    <row r="152" spans="1:5" x14ac:dyDescent="0.35">
      <c r="A152">
        <v>82</v>
      </c>
      <c r="B152">
        <v>433603</v>
      </c>
      <c r="D152">
        <v>377772</v>
      </c>
      <c r="E152">
        <v>375755.85210555105</v>
      </c>
    </row>
    <row r="153" spans="1:5" x14ac:dyDescent="0.35">
      <c r="A153">
        <v>85</v>
      </c>
      <c r="B153">
        <v>414214</v>
      </c>
      <c r="D153">
        <v>379110</v>
      </c>
      <c r="E153">
        <v>386829.19333429704</v>
      </c>
    </row>
    <row r="154" spans="1:5" x14ac:dyDescent="0.35">
      <c r="A154">
        <v>81</v>
      </c>
      <c r="B154">
        <v>411956</v>
      </c>
      <c r="D154">
        <v>379821</v>
      </c>
      <c r="E154">
        <v>386829.19333429704</v>
      </c>
    </row>
    <row r="155" spans="1:5" x14ac:dyDescent="0.35">
      <c r="A155">
        <v>83</v>
      </c>
      <c r="B155">
        <v>439017</v>
      </c>
      <c r="D155">
        <v>374126</v>
      </c>
      <c r="E155">
        <v>367450.84618399158</v>
      </c>
    </row>
    <row r="156" spans="1:5" x14ac:dyDescent="0.35">
      <c r="A156">
        <v>83</v>
      </c>
      <c r="B156">
        <v>431775</v>
      </c>
      <c r="D156">
        <v>355310</v>
      </c>
      <c r="E156">
        <v>364682.51087680506</v>
      </c>
    </row>
    <row r="157" spans="1:5" x14ac:dyDescent="0.35">
      <c r="A157">
        <v>82</v>
      </c>
      <c r="B157">
        <v>429289</v>
      </c>
      <c r="D157">
        <v>354589</v>
      </c>
      <c r="E157">
        <v>359145.84026243206</v>
      </c>
    </row>
    <row r="158" spans="1:5" x14ac:dyDescent="0.35">
      <c r="A158">
        <v>82.5</v>
      </c>
      <c r="B158">
        <v>423615</v>
      </c>
      <c r="D158">
        <v>357159</v>
      </c>
      <c r="E158">
        <v>345304.1637264996</v>
      </c>
    </row>
    <row r="159" spans="1:5" x14ac:dyDescent="0.35">
      <c r="A159">
        <v>83</v>
      </c>
      <c r="B159">
        <v>405651</v>
      </c>
      <c r="D159">
        <v>356560</v>
      </c>
      <c r="E159">
        <v>348072.49903368612</v>
      </c>
    </row>
    <row r="160" spans="1:5" x14ac:dyDescent="0.35">
      <c r="A160">
        <v>81</v>
      </c>
      <c r="B160">
        <v>382755</v>
      </c>
      <c r="D160">
        <v>377029</v>
      </c>
      <c r="E160">
        <v>350840.83434087259</v>
      </c>
    </row>
    <row r="161" spans="1:5" x14ac:dyDescent="0.35">
      <c r="A161">
        <v>83</v>
      </c>
      <c r="B161">
        <v>354552</v>
      </c>
      <c r="D161">
        <v>390449</v>
      </c>
      <c r="E161">
        <v>378524.18741273758</v>
      </c>
    </row>
    <row r="162" spans="1:5" x14ac:dyDescent="0.35">
      <c r="A162">
        <v>80.5</v>
      </c>
      <c r="B162">
        <v>374321</v>
      </c>
      <c r="D162">
        <v>402573</v>
      </c>
      <c r="E162">
        <v>367450.84618399158</v>
      </c>
    </row>
    <row r="163" spans="1:5" x14ac:dyDescent="0.35">
      <c r="A163">
        <v>81.5</v>
      </c>
      <c r="B163">
        <v>401431</v>
      </c>
      <c r="D163">
        <v>399751</v>
      </c>
      <c r="E163">
        <v>367450.84618399158</v>
      </c>
    </row>
    <row r="164" spans="1:5" x14ac:dyDescent="0.35">
      <c r="A164">
        <v>82.5</v>
      </c>
      <c r="B164">
        <v>396406</v>
      </c>
      <c r="D164">
        <v>396573</v>
      </c>
      <c r="E164">
        <v>372987.51679836458</v>
      </c>
    </row>
    <row r="165" spans="1:5" x14ac:dyDescent="0.35">
      <c r="A165">
        <v>83</v>
      </c>
      <c r="B165">
        <v>380537</v>
      </c>
      <c r="D165">
        <v>375244</v>
      </c>
      <c r="E165">
        <v>372987.51679836458</v>
      </c>
    </row>
    <row r="166" spans="1:5" x14ac:dyDescent="0.35">
      <c r="A166">
        <v>81</v>
      </c>
      <c r="B166">
        <v>366015</v>
      </c>
      <c r="D166">
        <v>369795</v>
      </c>
      <c r="E166">
        <v>359145.84026243206</v>
      </c>
    </row>
    <row r="167" spans="1:5" x14ac:dyDescent="0.35">
      <c r="A167">
        <v>77.5</v>
      </c>
      <c r="B167">
        <v>365794</v>
      </c>
      <c r="D167">
        <v>384220</v>
      </c>
      <c r="E167">
        <v>372987.51679836458</v>
      </c>
    </row>
    <row r="168" spans="1:5" x14ac:dyDescent="0.35">
      <c r="A168">
        <v>81.5</v>
      </c>
      <c r="B168">
        <v>327594</v>
      </c>
      <c r="D168">
        <v>402936</v>
      </c>
      <c r="E168">
        <v>370219.18149117805</v>
      </c>
    </row>
    <row r="169" spans="1:5" x14ac:dyDescent="0.35">
      <c r="A169">
        <v>78.5</v>
      </c>
      <c r="B169">
        <v>340059</v>
      </c>
      <c r="D169">
        <v>409039</v>
      </c>
      <c r="E169">
        <v>392365.86394867004</v>
      </c>
    </row>
    <row r="170" spans="1:5" x14ac:dyDescent="0.35">
      <c r="A170">
        <v>80.5</v>
      </c>
      <c r="B170">
        <v>365638</v>
      </c>
      <c r="D170">
        <v>407369</v>
      </c>
      <c r="E170">
        <v>384060.85802711057</v>
      </c>
    </row>
    <row r="171" spans="1:5" x14ac:dyDescent="0.35">
      <c r="A171">
        <v>81.5</v>
      </c>
      <c r="B171">
        <v>380420</v>
      </c>
      <c r="D171">
        <v>423480</v>
      </c>
      <c r="E171">
        <v>375755.85210555105</v>
      </c>
    </row>
    <row r="172" spans="1:5" x14ac:dyDescent="0.35">
      <c r="A172">
        <v>81.5</v>
      </c>
      <c r="B172">
        <v>430203</v>
      </c>
      <c r="D172">
        <v>433603</v>
      </c>
      <c r="E172">
        <v>392365.86394867004</v>
      </c>
    </row>
    <row r="173" spans="1:5" x14ac:dyDescent="0.35">
      <c r="A173">
        <v>84</v>
      </c>
      <c r="B173">
        <v>454782</v>
      </c>
      <c r="D173">
        <v>414214</v>
      </c>
      <c r="E173">
        <v>408975.87579178903</v>
      </c>
    </row>
    <row r="174" spans="1:5" x14ac:dyDescent="0.35">
      <c r="A174">
        <v>85</v>
      </c>
      <c r="B174">
        <v>441316</v>
      </c>
      <c r="D174">
        <v>411956</v>
      </c>
      <c r="E174">
        <v>386829.19333429704</v>
      </c>
    </row>
    <row r="175" spans="1:5" x14ac:dyDescent="0.35">
      <c r="A175">
        <v>83.5</v>
      </c>
      <c r="B175">
        <v>443022</v>
      </c>
      <c r="D175">
        <v>439017</v>
      </c>
      <c r="E175">
        <v>397902.53456304304</v>
      </c>
    </row>
    <row r="176" spans="1:5" x14ac:dyDescent="0.35">
      <c r="A176">
        <v>84.5</v>
      </c>
      <c r="B176">
        <v>457520</v>
      </c>
      <c r="D176">
        <v>431775</v>
      </c>
      <c r="E176">
        <v>397902.53456304304</v>
      </c>
    </row>
    <row r="177" spans="1:5" x14ac:dyDescent="0.35">
      <c r="A177">
        <v>86.5</v>
      </c>
      <c r="B177">
        <v>460654</v>
      </c>
      <c r="D177">
        <v>429289</v>
      </c>
      <c r="E177">
        <v>392365.86394867004</v>
      </c>
    </row>
    <row r="178" spans="1:5" x14ac:dyDescent="0.35">
      <c r="A178">
        <v>83.5</v>
      </c>
      <c r="B178">
        <v>451174</v>
      </c>
      <c r="D178">
        <v>423615</v>
      </c>
      <c r="E178">
        <v>395134.19925585657</v>
      </c>
    </row>
    <row r="179" spans="1:5" x14ac:dyDescent="0.35">
      <c r="A179">
        <v>83.5</v>
      </c>
      <c r="B179">
        <v>437835</v>
      </c>
      <c r="D179">
        <v>405651</v>
      </c>
      <c r="E179">
        <v>397902.53456304304</v>
      </c>
    </row>
    <row r="180" spans="1:5" x14ac:dyDescent="0.35">
      <c r="A180">
        <v>82.5</v>
      </c>
      <c r="B180">
        <v>415675</v>
      </c>
      <c r="D180">
        <v>382755</v>
      </c>
      <c r="E180">
        <v>386829.19333429704</v>
      </c>
    </row>
    <row r="181" spans="1:5" x14ac:dyDescent="0.35">
      <c r="A181">
        <v>81</v>
      </c>
      <c r="B181">
        <v>353955</v>
      </c>
      <c r="D181">
        <v>354552</v>
      </c>
      <c r="E181">
        <v>397902.53456304304</v>
      </c>
    </row>
    <row r="182" spans="1:5" x14ac:dyDescent="0.35">
      <c r="A182">
        <v>80</v>
      </c>
      <c r="B182">
        <v>378590</v>
      </c>
      <c r="D182">
        <v>374321</v>
      </c>
      <c r="E182">
        <v>384060.85802711057</v>
      </c>
    </row>
    <row r="183" spans="1:5" x14ac:dyDescent="0.35">
      <c r="A183">
        <v>83</v>
      </c>
      <c r="B183">
        <v>425093</v>
      </c>
      <c r="D183">
        <v>401431</v>
      </c>
      <c r="E183">
        <v>389597.52864148357</v>
      </c>
    </row>
    <row r="184" spans="1:5" x14ac:dyDescent="0.35">
      <c r="A184">
        <v>85.5</v>
      </c>
      <c r="B184">
        <v>450301</v>
      </c>
      <c r="D184">
        <v>396406</v>
      </c>
      <c r="E184">
        <v>395134.19925585657</v>
      </c>
    </row>
    <row r="185" spans="1:5" x14ac:dyDescent="0.35">
      <c r="A185">
        <v>85.5</v>
      </c>
      <c r="B185">
        <v>436257</v>
      </c>
      <c r="D185">
        <v>380537</v>
      </c>
      <c r="E185">
        <v>397902.53456304304</v>
      </c>
    </row>
    <row r="186" spans="1:5" x14ac:dyDescent="0.35">
      <c r="A186">
        <v>84</v>
      </c>
      <c r="B186">
        <v>420965</v>
      </c>
      <c r="D186">
        <v>366015</v>
      </c>
      <c r="E186">
        <v>386829.19333429704</v>
      </c>
    </row>
    <row r="187" spans="1:5" x14ac:dyDescent="0.35">
      <c r="A187">
        <v>85</v>
      </c>
      <c r="B187">
        <v>429111</v>
      </c>
      <c r="D187">
        <v>365794</v>
      </c>
      <c r="E187">
        <v>367450.84618399158</v>
      </c>
    </row>
    <row r="188" spans="1:5" x14ac:dyDescent="0.35">
      <c r="A188">
        <v>84</v>
      </c>
      <c r="B188">
        <v>381656</v>
      </c>
      <c r="D188">
        <v>327594</v>
      </c>
      <c r="E188">
        <v>389597.52864148357</v>
      </c>
    </row>
    <row r="189" spans="1:5" x14ac:dyDescent="0.35">
      <c r="A189">
        <v>84</v>
      </c>
      <c r="B189">
        <v>371159</v>
      </c>
      <c r="D189">
        <v>340059</v>
      </c>
      <c r="E189">
        <v>372987.51679836458</v>
      </c>
    </row>
    <row r="190" spans="1:5" x14ac:dyDescent="0.35">
      <c r="A190">
        <v>82.5</v>
      </c>
      <c r="B190">
        <v>368369</v>
      </c>
      <c r="D190">
        <v>365638</v>
      </c>
      <c r="E190">
        <v>384060.85802711057</v>
      </c>
    </row>
    <row r="191" spans="1:5" x14ac:dyDescent="0.35">
      <c r="A191">
        <v>82.5</v>
      </c>
      <c r="B191">
        <v>388717</v>
      </c>
      <c r="D191">
        <v>380420</v>
      </c>
      <c r="E191">
        <v>389597.52864148357</v>
      </c>
    </row>
    <row r="192" spans="1:5" x14ac:dyDescent="0.35">
      <c r="A192">
        <v>81.5</v>
      </c>
      <c r="B192">
        <v>418792</v>
      </c>
      <c r="D192">
        <v>430203</v>
      </c>
      <c r="E192">
        <v>389597.52864148357</v>
      </c>
    </row>
    <row r="193" spans="1:5" x14ac:dyDescent="0.35">
      <c r="A193">
        <v>82.5</v>
      </c>
      <c r="B193">
        <v>412128</v>
      </c>
      <c r="D193">
        <v>454782</v>
      </c>
      <c r="E193">
        <v>403439.20517741604</v>
      </c>
    </row>
    <row r="194" spans="1:5" x14ac:dyDescent="0.35">
      <c r="A194">
        <v>83</v>
      </c>
      <c r="B194">
        <v>388984</v>
      </c>
      <c r="D194">
        <v>441316</v>
      </c>
      <c r="E194">
        <v>408975.87579178903</v>
      </c>
    </row>
    <row r="195" spans="1:5" x14ac:dyDescent="0.35">
      <c r="A195">
        <v>81.5</v>
      </c>
      <c r="B195">
        <v>411988</v>
      </c>
      <c r="D195">
        <v>443022</v>
      </c>
      <c r="E195">
        <v>400670.86987022957</v>
      </c>
    </row>
    <row r="196" spans="1:5" x14ac:dyDescent="0.35">
      <c r="A196">
        <v>83.5</v>
      </c>
      <c r="B196">
        <v>436906</v>
      </c>
      <c r="D196">
        <v>457520</v>
      </c>
      <c r="E196">
        <v>406207.54048460256</v>
      </c>
    </row>
    <row r="197" spans="1:5" x14ac:dyDescent="0.35">
      <c r="A197">
        <v>83.5</v>
      </c>
      <c r="B197">
        <v>452971</v>
      </c>
      <c r="D197">
        <v>460654</v>
      </c>
      <c r="E197">
        <v>417280.8817133485</v>
      </c>
    </row>
    <row r="198" spans="1:5" x14ac:dyDescent="0.35">
      <c r="A198">
        <v>84</v>
      </c>
      <c r="B198">
        <v>451611</v>
      </c>
      <c r="D198">
        <v>451174</v>
      </c>
      <c r="E198">
        <v>400670.86987022957</v>
      </c>
    </row>
    <row r="199" spans="1:5" x14ac:dyDescent="0.35">
      <c r="A199">
        <v>83</v>
      </c>
      <c r="B199">
        <v>444957</v>
      </c>
      <c r="D199">
        <v>437835</v>
      </c>
      <c r="E199">
        <v>400670.86987022957</v>
      </c>
    </row>
    <row r="200" spans="1:5" x14ac:dyDescent="0.35">
      <c r="A200">
        <v>83</v>
      </c>
      <c r="B200">
        <v>421215</v>
      </c>
      <c r="D200">
        <v>415675</v>
      </c>
      <c r="E200">
        <v>395134.19925585657</v>
      </c>
    </row>
    <row r="201" spans="1:5" x14ac:dyDescent="0.35">
      <c r="A201">
        <v>82.5</v>
      </c>
      <c r="B201">
        <v>426574</v>
      </c>
      <c r="D201">
        <v>353955</v>
      </c>
      <c r="E201">
        <v>386829.19333429704</v>
      </c>
    </row>
    <row r="202" spans="1:5" x14ac:dyDescent="0.35">
      <c r="A202">
        <v>84</v>
      </c>
      <c r="B202">
        <v>396985</v>
      </c>
      <c r="D202">
        <v>378590</v>
      </c>
      <c r="E202">
        <v>381292.52271992405</v>
      </c>
    </row>
    <row r="203" spans="1:5" x14ac:dyDescent="0.35">
      <c r="A203">
        <v>81.5</v>
      </c>
      <c r="B203">
        <v>397895</v>
      </c>
      <c r="D203">
        <v>425093</v>
      </c>
      <c r="E203">
        <v>397902.53456304304</v>
      </c>
    </row>
    <row r="204" spans="1:5" x14ac:dyDescent="0.35">
      <c r="A204">
        <v>82</v>
      </c>
      <c r="B204">
        <v>411296</v>
      </c>
      <c r="D204">
        <v>450301</v>
      </c>
      <c r="E204">
        <v>411744.2110989755</v>
      </c>
    </row>
    <row r="205" spans="1:5" x14ac:dyDescent="0.35">
      <c r="A205">
        <v>82.5</v>
      </c>
      <c r="B205">
        <v>397679</v>
      </c>
      <c r="D205">
        <v>436257</v>
      </c>
      <c r="E205">
        <v>411744.2110989755</v>
      </c>
    </row>
    <row r="206" spans="1:5" x14ac:dyDescent="0.35">
      <c r="A206">
        <v>81.5</v>
      </c>
      <c r="B206">
        <v>406586</v>
      </c>
      <c r="D206">
        <v>420965</v>
      </c>
      <c r="E206">
        <v>403439.20517741604</v>
      </c>
    </row>
    <row r="207" spans="1:5" x14ac:dyDescent="0.35">
      <c r="A207">
        <v>81.5</v>
      </c>
      <c r="B207">
        <v>382434</v>
      </c>
      <c r="D207">
        <v>429111</v>
      </c>
      <c r="E207">
        <v>408975.87579178903</v>
      </c>
    </row>
    <row r="208" spans="1:5" x14ac:dyDescent="0.35">
      <c r="A208">
        <v>77.5</v>
      </c>
      <c r="B208">
        <v>378017</v>
      </c>
      <c r="D208">
        <v>381656</v>
      </c>
      <c r="E208">
        <v>403439.20517741604</v>
      </c>
    </row>
    <row r="209" spans="1:5" x14ac:dyDescent="0.35">
      <c r="A209">
        <v>79.5</v>
      </c>
      <c r="B209">
        <v>392131</v>
      </c>
      <c r="D209">
        <v>371159</v>
      </c>
      <c r="E209">
        <v>403439.20517741604</v>
      </c>
    </row>
    <row r="210" spans="1:5" x14ac:dyDescent="0.35">
      <c r="A210">
        <v>81</v>
      </c>
      <c r="B210">
        <v>401639</v>
      </c>
      <c r="D210">
        <v>368369</v>
      </c>
      <c r="E210">
        <v>395134.19925585657</v>
      </c>
    </row>
    <row r="211" spans="1:5" x14ac:dyDescent="0.35">
      <c r="A211">
        <v>81</v>
      </c>
      <c r="B211">
        <v>424930</v>
      </c>
      <c r="D211">
        <v>388717</v>
      </c>
      <c r="E211">
        <v>395134.19925585657</v>
      </c>
    </row>
    <row r="212" spans="1:5" x14ac:dyDescent="0.35">
      <c r="A212">
        <v>81.5</v>
      </c>
      <c r="B212">
        <v>418603</v>
      </c>
      <c r="D212">
        <v>418792</v>
      </c>
      <c r="E212">
        <v>389597.52864148357</v>
      </c>
    </row>
    <row r="213" spans="1:5" x14ac:dyDescent="0.35">
      <c r="A213">
        <v>83</v>
      </c>
      <c r="B213">
        <v>420016</v>
      </c>
      <c r="D213">
        <v>412128</v>
      </c>
      <c r="E213">
        <v>395134.19925585657</v>
      </c>
    </row>
    <row r="214" spans="1:5" x14ac:dyDescent="0.35">
      <c r="A214">
        <v>82.5</v>
      </c>
      <c r="B214">
        <v>374235</v>
      </c>
      <c r="D214">
        <v>388984</v>
      </c>
      <c r="E214">
        <v>397902.53456304304</v>
      </c>
    </row>
    <row r="215" spans="1:5" x14ac:dyDescent="0.35">
      <c r="A215">
        <v>80</v>
      </c>
      <c r="B215">
        <v>367821</v>
      </c>
      <c r="D215">
        <v>411988</v>
      </c>
      <c r="E215">
        <v>389597.52864148357</v>
      </c>
    </row>
    <row r="216" spans="1:5" x14ac:dyDescent="0.35">
      <c r="A216">
        <v>80.5</v>
      </c>
      <c r="B216">
        <v>367366</v>
      </c>
      <c r="D216">
        <v>436906</v>
      </c>
      <c r="E216">
        <v>400670.86987022957</v>
      </c>
    </row>
    <row r="217" spans="1:5" x14ac:dyDescent="0.35">
      <c r="A217">
        <v>81.5</v>
      </c>
      <c r="B217">
        <v>375716</v>
      </c>
      <c r="D217">
        <v>452971</v>
      </c>
      <c r="E217">
        <v>400670.86987022957</v>
      </c>
    </row>
    <row r="218" spans="1:5" x14ac:dyDescent="0.35">
      <c r="A218">
        <v>80.5</v>
      </c>
      <c r="B218">
        <v>372838</v>
      </c>
      <c r="D218">
        <v>451611</v>
      </c>
      <c r="E218">
        <v>403439.20517741604</v>
      </c>
    </row>
    <row r="219" spans="1:5" x14ac:dyDescent="0.35">
      <c r="A219">
        <v>81</v>
      </c>
      <c r="B219">
        <v>383500</v>
      </c>
      <c r="D219">
        <v>444957</v>
      </c>
      <c r="E219">
        <v>397902.53456304304</v>
      </c>
    </row>
    <row r="220" spans="1:5" x14ac:dyDescent="0.35">
      <c r="A220">
        <v>80.5</v>
      </c>
      <c r="B220">
        <v>389074</v>
      </c>
      <c r="D220">
        <v>421215</v>
      </c>
      <c r="E220">
        <v>397902.53456304304</v>
      </c>
    </row>
    <row r="221" spans="1:5" x14ac:dyDescent="0.35">
      <c r="A221">
        <v>82</v>
      </c>
      <c r="B221">
        <v>412635</v>
      </c>
      <c r="D221">
        <v>426574</v>
      </c>
      <c r="E221">
        <v>395134.19925585657</v>
      </c>
    </row>
    <row r="222" spans="1:5" x14ac:dyDescent="0.35">
      <c r="A222">
        <v>83.5</v>
      </c>
      <c r="B222">
        <v>421344</v>
      </c>
      <c r="D222">
        <v>396985</v>
      </c>
      <c r="E222">
        <v>403439.20517741604</v>
      </c>
    </row>
    <row r="223" spans="1:5" x14ac:dyDescent="0.35">
      <c r="A223">
        <v>85</v>
      </c>
      <c r="B223">
        <v>413245</v>
      </c>
      <c r="D223">
        <v>397895</v>
      </c>
      <c r="E223">
        <v>389597.52864148357</v>
      </c>
    </row>
    <row r="224" spans="1:5" x14ac:dyDescent="0.35">
      <c r="A224">
        <v>86</v>
      </c>
      <c r="B224">
        <v>406618</v>
      </c>
      <c r="D224">
        <v>411296</v>
      </c>
      <c r="E224">
        <v>392365.86394867004</v>
      </c>
    </row>
    <row r="225" spans="1:5" x14ac:dyDescent="0.35">
      <c r="A225">
        <v>86</v>
      </c>
      <c r="B225">
        <v>406773</v>
      </c>
      <c r="D225">
        <v>397679</v>
      </c>
      <c r="E225">
        <v>395134.19925585657</v>
      </c>
    </row>
    <row r="226" spans="1:5" x14ac:dyDescent="0.35">
      <c r="A226">
        <v>83</v>
      </c>
      <c r="B226">
        <v>405237</v>
      </c>
      <c r="D226">
        <v>406586</v>
      </c>
      <c r="E226">
        <v>389597.52864148357</v>
      </c>
    </row>
    <row r="227" spans="1:5" x14ac:dyDescent="0.35">
      <c r="A227">
        <v>83.5</v>
      </c>
      <c r="B227">
        <v>391101</v>
      </c>
      <c r="D227">
        <v>382434</v>
      </c>
      <c r="E227">
        <v>389597.52864148357</v>
      </c>
    </row>
    <row r="228" spans="1:5" x14ac:dyDescent="0.35">
      <c r="A228">
        <v>82.5</v>
      </c>
      <c r="B228">
        <v>393433</v>
      </c>
      <c r="D228">
        <v>378017</v>
      </c>
      <c r="E228">
        <v>367450.84618399158</v>
      </c>
    </row>
    <row r="229" spans="1:5" x14ac:dyDescent="0.35">
      <c r="A229">
        <v>82</v>
      </c>
      <c r="B229">
        <v>389272</v>
      </c>
      <c r="D229">
        <v>392131</v>
      </c>
      <c r="E229">
        <v>378524.18741273758</v>
      </c>
    </row>
    <row r="230" spans="1:5" x14ac:dyDescent="0.35">
      <c r="A230">
        <v>81</v>
      </c>
      <c r="B230">
        <v>383219</v>
      </c>
      <c r="D230">
        <v>401639</v>
      </c>
      <c r="E230">
        <v>386829.19333429704</v>
      </c>
    </row>
    <row r="231" spans="1:5" x14ac:dyDescent="0.35">
      <c r="A231">
        <v>82.5</v>
      </c>
      <c r="B231">
        <v>412635</v>
      </c>
      <c r="D231">
        <v>424930</v>
      </c>
      <c r="E231">
        <v>386829.19333429704</v>
      </c>
    </row>
    <row r="232" spans="1:5" x14ac:dyDescent="0.35">
      <c r="A232">
        <v>83</v>
      </c>
      <c r="B232">
        <v>427989</v>
      </c>
      <c r="D232">
        <v>418603</v>
      </c>
      <c r="E232">
        <v>389597.52864148357</v>
      </c>
    </row>
    <row r="233" spans="1:5" x14ac:dyDescent="0.35">
      <c r="A233">
        <v>83</v>
      </c>
      <c r="B233">
        <v>412203</v>
      </c>
      <c r="D233">
        <v>420016</v>
      </c>
      <c r="E233">
        <v>397902.53456304304</v>
      </c>
    </row>
    <row r="234" spans="1:5" x14ac:dyDescent="0.35">
      <c r="A234">
        <v>83.5</v>
      </c>
      <c r="B234">
        <v>426256</v>
      </c>
      <c r="D234">
        <v>374235</v>
      </c>
      <c r="E234">
        <v>395134.19925585657</v>
      </c>
    </row>
    <row r="235" spans="1:5" x14ac:dyDescent="0.35">
      <c r="A235">
        <v>83</v>
      </c>
      <c r="B235">
        <v>419613</v>
      </c>
      <c r="D235">
        <v>367821</v>
      </c>
      <c r="E235">
        <v>381292.52271992405</v>
      </c>
    </row>
    <row r="236" spans="1:5" x14ac:dyDescent="0.35">
      <c r="A236">
        <v>84</v>
      </c>
      <c r="B236">
        <v>413269</v>
      </c>
      <c r="D236">
        <v>367366</v>
      </c>
      <c r="E236">
        <v>384060.85802711057</v>
      </c>
    </row>
    <row r="237" spans="1:5" x14ac:dyDescent="0.35">
      <c r="A237">
        <v>83.5</v>
      </c>
      <c r="B237">
        <v>401772</v>
      </c>
      <c r="D237">
        <v>375716</v>
      </c>
      <c r="E237">
        <v>389597.52864148357</v>
      </c>
    </row>
    <row r="238" spans="1:5" x14ac:dyDescent="0.35">
      <c r="A238">
        <v>82</v>
      </c>
      <c r="B238">
        <v>411001</v>
      </c>
      <c r="D238">
        <v>372838</v>
      </c>
      <c r="E238">
        <v>384060.85802711057</v>
      </c>
    </row>
    <row r="239" spans="1:5" x14ac:dyDescent="0.35">
      <c r="A239">
        <v>83</v>
      </c>
      <c r="B239">
        <v>413841</v>
      </c>
      <c r="D239">
        <v>383500</v>
      </c>
      <c r="E239">
        <v>386829.19333429704</v>
      </c>
    </row>
    <row r="240" spans="1:5" x14ac:dyDescent="0.35">
      <c r="A240">
        <v>82</v>
      </c>
      <c r="B240">
        <v>418265</v>
      </c>
      <c r="D240">
        <v>389074</v>
      </c>
      <c r="E240">
        <v>384060.85802711057</v>
      </c>
    </row>
    <row r="241" spans="1:5" x14ac:dyDescent="0.35">
      <c r="A241">
        <v>83.5</v>
      </c>
      <c r="B241">
        <v>424354</v>
      </c>
      <c r="D241">
        <v>412635</v>
      </c>
      <c r="E241">
        <v>392365.86394867004</v>
      </c>
    </row>
    <row r="242" spans="1:5" x14ac:dyDescent="0.35">
      <c r="A242">
        <v>82</v>
      </c>
      <c r="B242">
        <v>421429</v>
      </c>
      <c r="D242">
        <v>421344</v>
      </c>
      <c r="E242">
        <v>400670.86987022957</v>
      </c>
    </row>
    <row r="243" spans="1:5" x14ac:dyDescent="0.35">
      <c r="A243">
        <v>83</v>
      </c>
      <c r="B243">
        <v>411337</v>
      </c>
      <c r="D243">
        <v>413245</v>
      </c>
      <c r="E243">
        <v>408975.87579178903</v>
      </c>
    </row>
    <row r="244" spans="1:5" x14ac:dyDescent="0.35">
      <c r="A244">
        <v>84</v>
      </c>
      <c r="B244">
        <v>406921</v>
      </c>
      <c r="D244">
        <v>406618</v>
      </c>
      <c r="E244">
        <v>414512.54640616203</v>
      </c>
    </row>
    <row r="245" spans="1:5" x14ac:dyDescent="0.35">
      <c r="A245">
        <v>85</v>
      </c>
      <c r="B245">
        <v>399054</v>
      </c>
      <c r="D245">
        <v>406773</v>
      </c>
      <c r="E245">
        <v>414512.54640616203</v>
      </c>
    </row>
    <row r="246" spans="1:5" x14ac:dyDescent="0.35">
      <c r="A246">
        <v>84.5</v>
      </c>
      <c r="B246">
        <v>369261</v>
      </c>
      <c r="D246">
        <v>405237</v>
      </c>
      <c r="E246">
        <v>397902.53456304304</v>
      </c>
    </row>
    <row r="247" spans="1:5" x14ac:dyDescent="0.35">
      <c r="A247">
        <v>81</v>
      </c>
      <c r="B247">
        <v>370923</v>
      </c>
      <c r="D247">
        <v>391101</v>
      </c>
      <c r="E247">
        <v>400670.86987022957</v>
      </c>
    </row>
    <row r="248" spans="1:5" x14ac:dyDescent="0.35">
      <c r="A248">
        <v>80.5</v>
      </c>
      <c r="B248">
        <v>398022</v>
      </c>
      <c r="D248">
        <v>393433</v>
      </c>
      <c r="E248">
        <v>395134.19925585657</v>
      </c>
    </row>
    <row r="249" spans="1:5" x14ac:dyDescent="0.35">
      <c r="A249">
        <v>81</v>
      </c>
      <c r="B249">
        <v>435331</v>
      </c>
      <c r="D249">
        <v>389272</v>
      </c>
      <c r="E249">
        <v>392365.86394867004</v>
      </c>
    </row>
    <row r="250" spans="1:5" x14ac:dyDescent="0.35">
      <c r="A250">
        <v>87</v>
      </c>
      <c r="B250">
        <v>444006</v>
      </c>
      <c r="D250">
        <v>383219</v>
      </c>
      <c r="E250">
        <v>386829.19333429704</v>
      </c>
    </row>
    <row r="251" spans="1:5" x14ac:dyDescent="0.35">
      <c r="A251">
        <v>84.5</v>
      </c>
      <c r="B251">
        <v>426228</v>
      </c>
      <c r="D251">
        <v>412635</v>
      </c>
      <c r="E251">
        <v>395134.19925585657</v>
      </c>
    </row>
    <row r="252" spans="1:5" x14ac:dyDescent="0.35">
      <c r="A252">
        <v>84</v>
      </c>
      <c r="B252">
        <v>423883</v>
      </c>
      <c r="D252">
        <v>427989</v>
      </c>
      <c r="E252">
        <v>397902.53456304304</v>
      </c>
    </row>
    <row r="253" spans="1:5" x14ac:dyDescent="0.35">
      <c r="A253">
        <v>85</v>
      </c>
      <c r="B253">
        <v>450174</v>
      </c>
      <c r="D253">
        <v>412203</v>
      </c>
      <c r="E253">
        <v>397902.53456304304</v>
      </c>
    </row>
    <row r="254" spans="1:5" x14ac:dyDescent="0.35">
      <c r="A254">
        <v>85</v>
      </c>
      <c r="B254">
        <v>442711</v>
      </c>
      <c r="D254">
        <v>426256</v>
      </c>
      <c r="E254">
        <v>400670.86987022957</v>
      </c>
    </row>
    <row r="255" spans="1:5" x14ac:dyDescent="0.35">
      <c r="A255">
        <v>83.5</v>
      </c>
      <c r="B255">
        <v>430240</v>
      </c>
      <c r="D255">
        <v>419613</v>
      </c>
      <c r="E255">
        <v>397902.53456304304</v>
      </c>
    </row>
    <row r="256" spans="1:5" x14ac:dyDescent="0.35">
      <c r="A256">
        <v>83.5</v>
      </c>
      <c r="B256">
        <v>412635</v>
      </c>
      <c r="D256">
        <v>413269</v>
      </c>
      <c r="E256">
        <v>403439.20517741604</v>
      </c>
    </row>
    <row r="257" spans="1:5" x14ac:dyDescent="0.35">
      <c r="A257">
        <v>84.5</v>
      </c>
      <c r="B257">
        <v>402413</v>
      </c>
      <c r="D257">
        <v>401772</v>
      </c>
      <c r="E257">
        <v>400670.86987022957</v>
      </c>
    </row>
    <row r="258" spans="1:5" x14ac:dyDescent="0.35">
      <c r="A258">
        <v>85.5</v>
      </c>
      <c r="B258">
        <v>397964</v>
      </c>
      <c r="D258">
        <v>411001</v>
      </c>
      <c r="E258">
        <v>392365.86394867004</v>
      </c>
    </row>
    <row r="259" spans="1:5" x14ac:dyDescent="0.35">
      <c r="A259">
        <v>82.5</v>
      </c>
      <c r="B259">
        <v>408429</v>
      </c>
      <c r="D259">
        <v>413841</v>
      </c>
      <c r="E259">
        <v>397902.53456304304</v>
      </c>
    </row>
    <row r="260" spans="1:5" x14ac:dyDescent="0.35">
      <c r="A260">
        <v>83</v>
      </c>
      <c r="B260">
        <v>432076</v>
      </c>
      <c r="D260">
        <v>418265</v>
      </c>
      <c r="E260">
        <v>392365.86394867004</v>
      </c>
    </row>
    <row r="261" spans="1:5" x14ac:dyDescent="0.35">
      <c r="A261">
        <v>82.5</v>
      </c>
      <c r="B261">
        <v>427427</v>
      </c>
      <c r="D261">
        <v>424354</v>
      </c>
      <c r="E261">
        <v>400670.86987022957</v>
      </c>
    </row>
    <row r="262" spans="1:5" x14ac:dyDescent="0.35">
      <c r="A262">
        <v>83.5</v>
      </c>
      <c r="B262">
        <v>413640</v>
      </c>
      <c r="D262">
        <v>421429</v>
      </c>
      <c r="E262">
        <v>392365.86394867004</v>
      </c>
    </row>
    <row r="263" spans="1:5" x14ac:dyDescent="0.35">
      <c r="A263">
        <v>83</v>
      </c>
      <c r="B263">
        <v>382866</v>
      </c>
      <c r="D263">
        <v>411337</v>
      </c>
      <c r="E263">
        <v>397902.53456304304</v>
      </c>
    </row>
    <row r="264" spans="1:5" x14ac:dyDescent="0.35">
      <c r="A264">
        <v>80</v>
      </c>
      <c r="B264">
        <v>373154</v>
      </c>
      <c r="D264">
        <v>406921</v>
      </c>
      <c r="E264">
        <v>403439.20517741604</v>
      </c>
    </row>
    <row r="265" spans="1:5" x14ac:dyDescent="0.35">
      <c r="A265">
        <v>81</v>
      </c>
      <c r="B265">
        <v>369038</v>
      </c>
      <c r="D265">
        <v>399054</v>
      </c>
      <c r="E265">
        <v>408975.87579178903</v>
      </c>
    </row>
    <row r="266" spans="1:5" x14ac:dyDescent="0.35">
      <c r="A266">
        <v>81</v>
      </c>
      <c r="B266">
        <v>370607</v>
      </c>
      <c r="D266">
        <v>369261</v>
      </c>
      <c r="E266">
        <v>406207.54048460256</v>
      </c>
    </row>
    <row r="267" spans="1:5" x14ac:dyDescent="0.35">
      <c r="A267">
        <v>79.5</v>
      </c>
      <c r="B267">
        <v>379734</v>
      </c>
      <c r="D267">
        <v>370923</v>
      </c>
      <c r="E267">
        <v>386829.19333429704</v>
      </c>
    </row>
    <row r="268" spans="1:5" x14ac:dyDescent="0.35">
      <c r="A268">
        <v>78</v>
      </c>
      <c r="B268">
        <v>374605</v>
      </c>
      <c r="D268">
        <v>398022</v>
      </c>
      <c r="E268">
        <v>384060.85802711057</v>
      </c>
    </row>
    <row r="269" spans="1:5" x14ac:dyDescent="0.35">
      <c r="A269">
        <v>77.5</v>
      </c>
      <c r="B269">
        <v>379488</v>
      </c>
      <c r="D269">
        <v>435331</v>
      </c>
      <c r="E269">
        <v>386829.19333429704</v>
      </c>
    </row>
    <row r="270" spans="1:5" x14ac:dyDescent="0.35">
      <c r="A270">
        <v>80</v>
      </c>
      <c r="B270">
        <v>389447</v>
      </c>
      <c r="D270">
        <v>444006</v>
      </c>
      <c r="E270">
        <v>420049.21702053503</v>
      </c>
    </row>
    <row r="271" spans="1:5" x14ac:dyDescent="0.35">
      <c r="A271">
        <v>79</v>
      </c>
      <c r="B271">
        <v>399792</v>
      </c>
      <c r="D271">
        <v>426228</v>
      </c>
      <c r="E271">
        <v>406207.54048460256</v>
      </c>
    </row>
    <row r="272" spans="1:5" x14ac:dyDescent="0.35">
      <c r="A272">
        <v>80</v>
      </c>
      <c r="B272">
        <v>397791</v>
      </c>
      <c r="D272">
        <v>423883</v>
      </c>
      <c r="E272">
        <v>403439.20517741604</v>
      </c>
    </row>
    <row r="273" spans="1:5" x14ac:dyDescent="0.35">
      <c r="A273">
        <v>82</v>
      </c>
      <c r="B273">
        <v>392025</v>
      </c>
      <c r="D273">
        <v>450174</v>
      </c>
      <c r="E273">
        <v>408975.87579178903</v>
      </c>
    </row>
    <row r="274" spans="1:5" x14ac:dyDescent="0.35">
      <c r="A274">
        <v>82</v>
      </c>
      <c r="B274">
        <v>408728</v>
      </c>
      <c r="D274">
        <v>442711</v>
      </c>
      <c r="E274">
        <v>408975.87579178903</v>
      </c>
    </row>
    <row r="275" spans="1:5" x14ac:dyDescent="0.35">
      <c r="A275">
        <v>82.5</v>
      </c>
      <c r="B275">
        <v>396688</v>
      </c>
      <c r="D275">
        <v>430240</v>
      </c>
      <c r="E275">
        <v>400670.86987022957</v>
      </c>
    </row>
    <row r="276" spans="1:5" x14ac:dyDescent="0.35">
      <c r="A276">
        <v>82.5</v>
      </c>
      <c r="B276">
        <v>392948</v>
      </c>
      <c r="D276">
        <v>412635</v>
      </c>
      <c r="E276">
        <v>400670.86987022957</v>
      </c>
    </row>
    <row r="277" spans="1:5" x14ac:dyDescent="0.35">
      <c r="A277">
        <v>79</v>
      </c>
      <c r="B277">
        <v>384690</v>
      </c>
      <c r="D277">
        <v>402413</v>
      </c>
      <c r="E277">
        <v>406207.54048460256</v>
      </c>
    </row>
    <row r="278" spans="1:5" x14ac:dyDescent="0.35">
      <c r="A278">
        <v>79.5</v>
      </c>
      <c r="B278">
        <v>390230</v>
      </c>
      <c r="D278">
        <v>397964</v>
      </c>
      <c r="E278">
        <v>411744.2110989755</v>
      </c>
    </row>
    <row r="279" spans="1:5" x14ac:dyDescent="0.35">
      <c r="A279">
        <v>80</v>
      </c>
      <c r="B279">
        <v>391322</v>
      </c>
      <c r="D279">
        <v>408429</v>
      </c>
      <c r="E279">
        <v>395134.19925585657</v>
      </c>
    </row>
    <row r="280" spans="1:5" x14ac:dyDescent="0.35">
      <c r="A280">
        <v>83.5</v>
      </c>
      <c r="B280">
        <v>384016</v>
      </c>
      <c r="D280">
        <v>432076</v>
      </c>
      <c r="E280">
        <v>397902.53456304304</v>
      </c>
    </row>
    <row r="281" spans="1:5" x14ac:dyDescent="0.35">
      <c r="A281">
        <v>81</v>
      </c>
      <c r="B281">
        <v>367304</v>
      </c>
      <c r="D281">
        <v>427427</v>
      </c>
      <c r="E281">
        <v>395134.19925585657</v>
      </c>
    </row>
    <row r="282" spans="1:5" x14ac:dyDescent="0.35">
      <c r="A282">
        <v>80</v>
      </c>
      <c r="B282">
        <v>365432</v>
      </c>
      <c r="D282">
        <v>413640</v>
      </c>
      <c r="E282">
        <v>400670.86987022957</v>
      </c>
    </row>
    <row r="283" spans="1:5" x14ac:dyDescent="0.35">
      <c r="A283">
        <v>81</v>
      </c>
      <c r="B283">
        <v>369226</v>
      </c>
      <c r="D283">
        <v>382866</v>
      </c>
      <c r="E283">
        <v>397902.53456304304</v>
      </c>
    </row>
    <row r="284" spans="1:5" x14ac:dyDescent="0.35">
      <c r="A284">
        <v>76.5</v>
      </c>
      <c r="B284">
        <v>372429</v>
      </c>
      <c r="D284">
        <v>373154</v>
      </c>
      <c r="E284">
        <v>381292.52271992405</v>
      </c>
    </row>
    <row r="285" spans="1:5" x14ac:dyDescent="0.35">
      <c r="A285">
        <v>79</v>
      </c>
      <c r="B285">
        <v>367065</v>
      </c>
      <c r="D285">
        <v>369038</v>
      </c>
      <c r="E285">
        <v>386829.19333429704</v>
      </c>
    </row>
    <row r="286" spans="1:5" x14ac:dyDescent="0.35">
      <c r="A286">
        <v>75</v>
      </c>
      <c r="B286">
        <v>347157</v>
      </c>
      <c r="D286">
        <v>370607</v>
      </c>
      <c r="E286">
        <v>386829.19333429704</v>
      </c>
    </row>
    <row r="287" spans="1:5" x14ac:dyDescent="0.35">
      <c r="A287">
        <v>77</v>
      </c>
      <c r="B287">
        <v>359240</v>
      </c>
      <c r="D287">
        <v>379734</v>
      </c>
      <c r="E287">
        <v>378524.18741273758</v>
      </c>
    </row>
    <row r="288" spans="1:5" x14ac:dyDescent="0.35">
      <c r="A288">
        <v>76</v>
      </c>
      <c r="B288">
        <v>384486</v>
      </c>
      <c r="D288">
        <v>374605</v>
      </c>
      <c r="E288">
        <v>370219.18149117805</v>
      </c>
    </row>
    <row r="289" spans="1:5" x14ac:dyDescent="0.35">
      <c r="A289">
        <v>76.5</v>
      </c>
      <c r="B289">
        <v>379000</v>
      </c>
      <c r="D289">
        <v>379488</v>
      </c>
      <c r="E289">
        <v>367450.84618399158</v>
      </c>
    </row>
    <row r="290" spans="1:5" x14ac:dyDescent="0.35">
      <c r="A290">
        <v>78</v>
      </c>
      <c r="B290">
        <v>400701</v>
      </c>
      <c r="D290">
        <v>389447</v>
      </c>
      <c r="E290">
        <v>381292.52271992405</v>
      </c>
    </row>
    <row r="291" spans="1:5" x14ac:dyDescent="0.35">
      <c r="A291">
        <v>81.5</v>
      </c>
      <c r="B291">
        <v>389956</v>
      </c>
      <c r="D291">
        <v>399792</v>
      </c>
      <c r="E291">
        <v>375755.85210555105</v>
      </c>
    </row>
    <row r="292" spans="1:5" x14ac:dyDescent="0.35">
      <c r="A292">
        <v>78.5</v>
      </c>
      <c r="B292">
        <v>367634</v>
      </c>
      <c r="D292">
        <v>397791</v>
      </c>
      <c r="E292">
        <v>381292.52271992405</v>
      </c>
    </row>
    <row r="293" spans="1:5" x14ac:dyDescent="0.35">
      <c r="A293">
        <v>76.5</v>
      </c>
      <c r="B293">
        <v>368339</v>
      </c>
      <c r="D293">
        <v>392025</v>
      </c>
      <c r="E293">
        <v>392365.86394867004</v>
      </c>
    </row>
    <row r="294" spans="1:5" x14ac:dyDescent="0.35">
      <c r="A294">
        <v>79.5</v>
      </c>
      <c r="B294">
        <v>392659</v>
      </c>
      <c r="D294">
        <v>408728</v>
      </c>
      <c r="E294">
        <v>392365.86394867004</v>
      </c>
    </row>
    <row r="295" spans="1:5" x14ac:dyDescent="0.35">
      <c r="A295">
        <v>83</v>
      </c>
      <c r="B295">
        <v>410444</v>
      </c>
      <c r="D295">
        <v>396688</v>
      </c>
      <c r="E295">
        <v>395134.19925585657</v>
      </c>
    </row>
    <row r="296" spans="1:5" x14ac:dyDescent="0.35">
      <c r="A296">
        <v>82</v>
      </c>
      <c r="B296">
        <v>413450</v>
      </c>
      <c r="D296">
        <v>392948</v>
      </c>
      <c r="E296">
        <v>395134.19925585657</v>
      </c>
    </row>
    <row r="297" spans="1:5" x14ac:dyDescent="0.35">
      <c r="A297">
        <v>82.5</v>
      </c>
      <c r="B297">
        <v>394511</v>
      </c>
      <c r="D297">
        <v>384690</v>
      </c>
      <c r="E297">
        <v>375755.85210555105</v>
      </c>
    </row>
    <row r="298" spans="1:5" x14ac:dyDescent="0.35">
      <c r="A298">
        <v>78</v>
      </c>
      <c r="B298">
        <v>404134</v>
      </c>
      <c r="D298">
        <v>390230</v>
      </c>
      <c r="E298">
        <v>378524.18741273758</v>
      </c>
    </row>
    <row r="299" spans="1:5" x14ac:dyDescent="0.35">
      <c r="A299">
        <v>81.5</v>
      </c>
      <c r="B299">
        <v>398538</v>
      </c>
      <c r="D299">
        <v>391322</v>
      </c>
      <c r="E299">
        <v>381292.52271992405</v>
      </c>
    </row>
    <row r="300" spans="1:5" x14ac:dyDescent="0.35">
      <c r="A300">
        <v>79</v>
      </c>
      <c r="B300">
        <v>370386</v>
      </c>
      <c r="D300">
        <v>384016</v>
      </c>
      <c r="E300">
        <v>400670.86987022957</v>
      </c>
    </row>
    <row r="301" spans="1:5" x14ac:dyDescent="0.35">
      <c r="A301">
        <v>78</v>
      </c>
      <c r="B301">
        <v>385834</v>
      </c>
      <c r="D301">
        <v>367304</v>
      </c>
      <c r="E301">
        <v>386829.19333429704</v>
      </c>
    </row>
    <row r="302" spans="1:5" x14ac:dyDescent="0.35">
      <c r="A302">
        <v>82</v>
      </c>
      <c r="B302">
        <v>404623</v>
      </c>
      <c r="D302">
        <v>365432</v>
      </c>
      <c r="E302">
        <v>381292.52271992405</v>
      </c>
    </row>
    <row r="303" spans="1:5" x14ac:dyDescent="0.35">
      <c r="A303">
        <v>82</v>
      </c>
      <c r="B303">
        <v>408573</v>
      </c>
      <c r="D303">
        <v>369226</v>
      </c>
      <c r="E303">
        <v>386829.19333429704</v>
      </c>
    </row>
    <row r="304" spans="1:5" x14ac:dyDescent="0.35">
      <c r="A304">
        <v>82</v>
      </c>
      <c r="B304">
        <v>406446</v>
      </c>
      <c r="D304">
        <v>372429</v>
      </c>
      <c r="E304">
        <v>361914.17556961859</v>
      </c>
    </row>
    <row r="305" spans="1:5" x14ac:dyDescent="0.35">
      <c r="A305">
        <v>80</v>
      </c>
      <c r="B305">
        <v>401020</v>
      </c>
      <c r="D305">
        <v>367065</v>
      </c>
      <c r="E305">
        <v>375755.85210555105</v>
      </c>
    </row>
    <row r="306" spans="1:5" x14ac:dyDescent="0.35">
      <c r="A306">
        <v>80</v>
      </c>
      <c r="B306">
        <v>360811</v>
      </c>
      <c r="D306">
        <v>347157</v>
      </c>
      <c r="E306">
        <v>353609.16964805906</v>
      </c>
    </row>
    <row r="307" spans="1:5" x14ac:dyDescent="0.35">
      <c r="A307">
        <v>74.5</v>
      </c>
      <c r="B307">
        <v>366236</v>
      </c>
      <c r="D307">
        <v>359240</v>
      </c>
      <c r="E307">
        <v>364682.51087680506</v>
      </c>
    </row>
    <row r="308" spans="1:5" x14ac:dyDescent="0.35">
      <c r="A308">
        <v>77</v>
      </c>
      <c r="B308">
        <v>339163</v>
      </c>
      <c r="D308">
        <v>384486</v>
      </c>
      <c r="E308">
        <v>359145.84026243206</v>
      </c>
    </row>
    <row r="309" spans="1:5" x14ac:dyDescent="0.35">
      <c r="A309">
        <v>76</v>
      </c>
      <c r="B309">
        <v>356038</v>
      </c>
      <c r="D309">
        <v>379000</v>
      </c>
      <c r="E309">
        <v>361914.17556961859</v>
      </c>
    </row>
    <row r="310" spans="1:5" x14ac:dyDescent="0.35">
      <c r="A310">
        <v>77.5</v>
      </c>
      <c r="B310">
        <v>368691</v>
      </c>
      <c r="D310">
        <v>400701</v>
      </c>
      <c r="E310">
        <v>370219.18149117805</v>
      </c>
    </row>
    <row r="311" spans="1:5" x14ac:dyDescent="0.35">
      <c r="A311">
        <v>77.5</v>
      </c>
      <c r="B311">
        <v>367015</v>
      </c>
      <c r="D311">
        <v>389956</v>
      </c>
      <c r="E311">
        <v>389597.52864148357</v>
      </c>
    </row>
    <row r="312" spans="1:5" x14ac:dyDescent="0.35">
      <c r="A312">
        <v>76</v>
      </c>
      <c r="B312">
        <v>378163</v>
      </c>
      <c r="D312">
        <v>367634</v>
      </c>
      <c r="E312">
        <v>372987.51679836458</v>
      </c>
    </row>
    <row r="313" spans="1:5" x14ac:dyDescent="0.35">
      <c r="A313">
        <v>77</v>
      </c>
      <c r="B313">
        <v>361257</v>
      </c>
      <c r="D313">
        <v>368339</v>
      </c>
      <c r="E313">
        <v>361914.17556961859</v>
      </c>
    </row>
    <row r="314" spans="1:5" x14ac:dyDescent="0.35">
      <c r="A314">
        <v>76.5</v>
      </c>
      <c r="B314">
        <v>290421</v>
      </c>
      <c r="D314">
        <v>392659</v>
      </c>
      <c r="E314">
        <v>378524.18741273758</v>
      </c>
    </row>
    <row r="315" spans="1:5" x14ac:dyDescent="0.35">
      <c r="A315">
        <v>68.5</v>
      </c>
      <c r="B315">
        <v>285805</v>
      </c>
      <c r="D315">
        <v>410444</v>
      </c>
      <c r="E315">
        <v>397902.53456304304</v>
      </c>
    </row>
    <row r="316" spans="1:5" x14ac:dyDescent="0.35">
      <c r="A316">
        <v>69.5</v>
      </c>
      <c r="B316">
        <v>317761</v>
      </c>
      <c r="D316">
        <v>413450</v>
      </c>
      <c r="E316">
        <v>392365.86394867004</v>
      </c>
    </row>
    <row r="317" spans="1:5" x14ac:dyDescent="0.35">
      <c r="A317">
        <v>72.5</v>
      </c>
      <c r="B317">
        <v>329606</v>
      </c>
      <c r="D317">
        <v>394511</v>
      </c>
      <c r="E317">
        <v>395134.19925585657</v>
      </c>
    </row>
    <row r="318" spans="1:5" x14ac:dyDescent="0.35">
      <c r="A318">
        <v>74</v>
      </c>
      <c r="B318">
        <v>303367</v>
      </c>
      <c r="D318">
        <v>404134</v>
      </c>
      <c r="E318">
        <v>370219.18149117805</v>
      </c>
    </row>
    <row r="319" spans="1:5" x14ac:dyDescent="0.35">
      <c r="A319">
        <v>69.5</v>
      </c>
      <c r="B319">
        <v>305823</v>
      </c>
      <c r="D319">
        <v>398538</v>
      </c>
      <c r="E319">
        <v>389597.52864148357</v>
      </c>
    </row>
    <row r="320" spans="1:5" x14ac:dyDescent="0.35">
      <c r="A320">
        <v>75</v>
      </c>
      <c r="B320">
        <v>305269</v>
      </c>
      <c r="D320">
        <v>370386</v>
      </c>
      <c r="E320">
        <v>375755.85210555105</v>
      </c>
    </row>
    <row r="321" spans="1:5" x14ac:dyDescent="0.35">
      <c r="A321">
        <v>69</v>
      </c>
      <c r="B321">
        <v>262322</v>
      </c>
      <c r="D321">
        <v>385834</v>
      </c>
      <c r="E321">
        <v>370219.18149117805</v>
      </c>
    </row>
    <row r="322" spans="1:5" x14ac:dyDescent="0.35">
      <c r="A322">
        <v>59</v>
      </c>
      <c r="B322">
        <v>249965</v>
      </c>
      <c r="D322">
        <v>404623</v>
      </c>
      <c r="E322">
        <v>392365.86394867004</v>
      </c>
    </row>
    <row r="323" spans="1:5" x14ac:dyDescent="0.35">
      <c r="A323">
        <v>54</v>
      </c>
      <c r="B323">
        <v>261943</v>
      </c>
      <c r="D323">
        <v>408573</v>
      </c>
      <c r="E323">
        <v>392365.86394867004</v>
      </c>
    </row>
    <row r="324" spans="1:5" x14ac:dyDescent="0.35">
      <c r="A324">
        <v>63</v>
      </c>
      <c r="B324">
        <v>268510</v>
      </c>
      <c r="D324">
        <v>406446</v>
      </c>
      <c r="E324">
        <v>392365.86394867004</v>
      </c>
    </row>
    <row r="325" spans="1:5" x14ac:dyDescent="0.35">
      <c r="A325">
        <v>60</v>
      </c>
      <c r="B325">
        <v>264567</v>
      </c>
      <c r="D325">
        <v>401020</v>
      </c>
      <c r="E325">
        <v>381292.52271992405</v>
      </c>
    </row>
    <row r="326" spans="1:5" x14ac:dyDescent="0.35">
      <c r="A326">
        <v>61</v>
      </c>
      <c r="B326">
        <v>268848</v>
      </c>
      <c r="D326">
        <v>360811</v>
      </c>
      <c r="E326">
        <v>381292.52271992405</v>
      </c>
    </row>
    <row r="327" spans="1:5" x14ac:dyDescent="0.35">
      <c r="A327">
        <v>65.5</v>
      </c>
      <c r="B327">
        <v>277160</v>
      </c>
      <c r="D327">
        <v>366236</v>
      </c>
      <c r="E327">
        <v>350840.83434087259</v>
      </c>
    </row>
    <row r="328" spans="1:5" x14ac:dyDescent="0.35">
      <c r="A328">
        <v>67</v>
      </c>
      <c r="B328">
        <v>267123</v>
      </c>
      <c r="D328">
        <v>339163</v>
      </c>
      <c r="E328">
        <v>364682.51087680506</v>
      </c>
    </row>
    <row r="329" spans="1:5" x14ac:dyDescent="0.35">
      <c r="A329">
        <v>68.5</v>
      </c>
      <c r="B329">
        <v>278173</v>
      </c>
      <c r="D329">
        <v>356038</v>
      </c>
      <c r="E329">
        <v>359145.84026243206</v>
      </c>
    </row>
    <row r="330" spans="1:5" x14ac:dyDescent="0.35">
      <c r="A330">
        <v>62.5</v>
      </c>
      <c r="B330">
        <v>270583</v>
      </c>
      <c r="D330">
        <v>368691</v>
      </c>
      <c r="E330">
        <v>367450.84618399158</v>
      </c>
    </row>
    <row r="331" spans="1:5" x14ac:dyDescent="0.35">
      <c r="A331">
        <v>58.5</v>
      </c>
      <c r="B331">
        <v>277498</v>
      </c>
      <c r="D331">
        <v>367015</v>
      </c>
      <c r="E331">
        <v>367450.84618399158</v>
      </c>
    </row>
    <row r="332" spans="1:5" x14ac:dyDescent="0.35">
      <c r="A332">
        <v>60</v>
      </c>
      <c r="B332">
        <v>291697</v>
      </c>
      <c r="D332">
        <v>378163</v>
      </c>
      <c r="E332">
        <v>359145.84026243206</v>
      </c>
    </row>
    <row r="333" spans="1:5" x14ac:dyDescent="0.35">
      <c r="A333">
        <v>65</v>
      </c>
      <c r="B333">
        <v>286819</v>
      </c>
      <c r="D333">
        <v>361257</v>
      </c>
      <c r="E333">
        <v>364682.51087680506</v>
      </c>
    </row>
    <row r="334" spans="1:5" x14ac:dyDescent="0.35">
      <c r="A334">
        <v>69</v>
      </c>
      <c r="B334">
        <v>261775</v>
      </c>
      <c r="D334">
        <v>290421</v>
      </c>
      <c r="E334">
        <v>361914.17556961859</v>
      </c>
    </row>
    <row r="335" spans="1:5" x14ac:dyDescent="0.35">
      <c r="A335">
        <v>68</v>
      </c>
      <c r="B335">
        <v>276272</v>
      </c>
      <c r="D335">
        <v>285805</v>
      </c>
      <c r="E335">
        <v>317620.81065463461</v>
      </c>
    </row>
    <row r="336" spans="1:5" x14ac:dyDescent="0.35">
      <c r="A336">
        <v>69.5</v>
      </c>
      <c r="B336">
        <v>287346</v>
      </c>
      <c r="D336">
        <v>317761</v>
      </c>
      <c r="E336">
        <v>323157.48126900761</v>
      </c>
    </row>
    <row r="337" spans="1:5" x14ac:dyDescent="0.35">
      <c r="A337">
        <v>73.5</v>
      </c>
      <c r="B337">
        <v>290877</v>
      </c>
      <c r="D337">
        <v>329606</v>
      </c>
      <c r="E337">
        <v>339767.4931121266</v>
      </c>
    </row>
    <row r="338" spans="1:5" x14ac:dyDescent="0.35">
      <c r="A338">
        <v>55</v>
      </c>
      <c r="B338">
        <v>270378</v>
      </c>
      <c r="D338">
        <v>303367</v>
      </c>
      <c r="E338">
        <v>348072.49903368612</v>
      </c>
    </row>
    <row r="339" spans="1:5" x14ac:dyDescent="0.35">
      <c r="A339">
        <v>52.5</v>
      </c>
      <c r="B339">
        <v>274701</v>
      </c>
      <c r="D339">
        <v>305823</v>
      </c>
      <c r="E339">
        <v>323157.48126900761</v>
      </c>
    </row>
    <row r="340" spans="1:5" x14ac:dyDescent="0.35">
      <c r="A340">
        <v>54.5</v>
      </c>
      <c r="B340">
        <v>271132</v>
      </c>
      <c r="D340">
        <v>305269</v>
      </c>
      <c r="E340">
        <v>353609.16964805906</v>
      </c>
    </row>
    <row r="341" spans="1:5" x14ac:dyDescent="0.35">
      <c r="A341">
        <v>56.5</v>
      </c>
      <c r="B341">
        <v>273134</v>
      </c>
      <c r="D341">
        <v>262322</v>
      </c>
      <c r="E341">
        <v>320389.14596182114</v>
      </c>
    </row>
    <row r="342" spans="1:5" x14ac:dyDescent="0.35">
      <c r="A342">
        <v>64</v>
      </c>
      <c r="B342">
        <v>264403</v>
      </c>
      <c r="D342">
        <v>249965</v>
      </c>
      <c r="E342">
        <v>265022.43981809117</v>
      </c>
    </row>
    <row r="343" spans="1:5" x14ac:dyDescent="0.35">
      <c r="A343">
        <v>63.5</v>
      </c>
      <c r="B343">
        <v>269954</v>
      </c>
      <c r="D343">
        <v>261943</v>
      </c>
      <c r="E343">
        <v>237339.08674622618</v>
      </c>
    </row>
    <row r="344" spans="1:5" x14ac:dyDescent="0.35">
      <c r="A344">
        <v>67.5</v>
      </c>
      <c r="B344">
        <v>295095</v>
      </c>
      <c r="D344">
        <v>268510</v>
      </c>
      <c r="E344">
        <v>287169.12227558315</v>
      </c>
    </row>
    <row r="345" spans="1:5" x14ac:dyDescent="0.35">
      <c r="A345">
        <v>68.5</v>
      </c>
      <c r="B345">
        <v>321584</v>
      </c>
      <c r="D345">
        <v>264567</v>
      </c>
      <c r="E345">
        <v>270559.11043246416</v>
      </c>
    </row>
    <row r="346" spans="1:5" x14ac:dyDescent="0.35">
      <c r="A346">
        <v>72.5</v>
      </c>
      <c r="B346">
        <v>321834</v>
      </c>
      <c r="D346">
        <v>268848</v>
      </c>
      <c r="E346">
        <v>276095.78104683716</v>
      </c>
    </row>
    <row r="347" spans="1:5" x14ac:dyDescent="0.35">
      <c r="A347">
        <v>75.5</v>
      </c>
      <c r="B347">
        <v>300893</v>
      </c>
      <c r="D347">
        <v>277160</v>
      </c>
      <c r="E347">
        <v>301010.79881151562</v>
      </c>
    </row>
    <row r="348" spans="1:5" x14ac:dyDescent="0.35">
      <c r="A348">
        <v>72</v>
      </c>
      <c r="B348">
        <v>298212</v>
      </c>
      <c r="D348">
        <v>267123</v>
      </c>
      <c r="E348">
        <v>309315.80473307514</v>
      </c>
    </row>
    <row r="349" spans="1:5" x14ac:dyDescent="0.35">
      <c r="A349">
        <v>74</v>
      </c>
      <c r="B349">
        <v>293886</v>
      </c>
      <c r="D349">
        <v>278173</v>
      </c>
      <c r="E349">
        <v>317620.81065463461</v>
      </c>
    </row>
    <row r="350" spans="1:5" x14ac:dyDescent="0.35">
      <c r="A350">
        <v>64.5</v>
      </c>
      <c r="B350">
        <v>277261</v>
      </c>
      <c r="D350">
        <v>270583</v>
      </c>
      <c r="E350">
        <v>284400.78696839669</v>
      </c>
    </row>
    <row r="351" spans="1:5" x14ac:dyDescent="0.35">
      <c r="A351">
        <v>62</v>
      </c>
      <c r="B351">
        <v>315516</v>
      </c>
      <c r="D351">
        <v>277498</v>
      </c>
      <c r="E351">
        <v>262254.1045109047</v>
      </c>
    </row>
    <row r="352" spans="1:5" x14ac:dyDescent="0.35">
      <c r="A352">
        <v>69.5</v>
      </c>
      <c r="B352">
        <v>338765</v>
      </c>
      <c r="D352">
        <v>291697</v>
      </c>
      <c r="E352">
        <v>270559.11043246416</v>
      </c>
    </row>
    <row r="353" spans="1:5" x14ac:dyDescent="0.35">
      <c r="A353">
        <v>76</v>
      </c>
      <c r="B353">
        <v>295957</v>
      </c>
      <c r="D353">
        <v>286819</v>
      </c>
      <c r="E353">
        <v>298242.46350432915</v>
      </c>
    </row>
    <row r="354" spans="1:5" x14ac:dyDescent="0.35">
      <c r="A354">
        <v>60</v>
      </c>
      <c r="B354">
        <v>284520</v>
      </c>
      <c r="D354">
        <v>261775</v>
      </c>
      <c r="E354">
        <v>320389.14596182114</v>
      </c>
    </row>
    <row r="355" spans="1:5" x14ac:dyDescent="0.35">
      <c r="A355">
        <v>61.5</v>
      </c>
      <c r="B355">
        <v>279440</v>
      </c>
      <c r="D355">
        <v>276272</v>
      </c>
      <c r="E355">
        <v>314852.47534744814</v>
      </c>
    </row>
    <row r="356" spans="1:5" x14ac:dyDescent="0.35">
      <c r="A356">
        <v>69.5</v>
      </c>
      <c r="B356">
        <v>274050</v>
      </c>
      <c r="D356">
        <v>287346</v>
      </c>
      <c r="E356">
        <v>323157.48126900761</v>
      </c>
    </row>
    <row r="357" spans="1:5" x14ac:dyDescent="0.35">
      <c r="A357">
        <v>68.5</v>
      </c>
      <c r="B357">
        <v>274669</v>
      </c>
      <c r="D357">
        <v>290877</v>
      </c>
      <c r="E357">
        <v>345304.1637264996</v>
      </c>
    </row>
    <row r="358" spans="1:5" x14ac:dyDescent="0.35">
      <c r="A358">
        <v>70</v>
      </c>
      <c r="B358">
        <v>279557</v>
      </c>
      <c r="D358">
        <v>270378</v>
      </c>
      <c r="E358">
        <v>242875.75736059918</v>
      </c>
    </row>
    <row r="359" spans="1:5" x14ac:dyDescent="0.35">
      <c r="A359">
        <v>64.5</v>
      </c>
      <c r="B359">
        <v>263631</v>
      </c>
      <c r="D359">
        <v>274701</v>
      </c>
      <c r="E359">
        <v>229034.08082466671</v>
      </c>
    </row>
    <row r="360" spans="1:5" x14ac:dyDescent="0.35">
      <c r="A360">
        <v>61</v>
      </c>
      <c r="B360">
        <v>261962</v>
      </c>
      <c r="D360">
        <v>271132</v>
      </c>
      <c r="E360">
        <v>240107.42205341271</v>
      </c>
    </row>
    <row r="361" spans="1:5" x14ac:dyDescent="0.35">
      <c r="A361">
        <v>69.5</v>
      </c>
      <c r="B361">
        <v>286931</v>
      </c>
      <c r="D361">
        <v>273134</v>
      </c>
      <c r="E361">
        <v>251180.7632821587</v>
      </c>
    </row>
    <row r="362" spans="1:5" x14ac:dyDescent="0.35">
      <c r="A362">
        <v>71</v>
      </c>
      <c r="B362">
        <v>290097</v>
      </c>
      <c r="D362">
        <v>264403</v>
      </c>
      <c r="E362">
        <v>292705.79288995615</v>
      </c>
    </row>
    <row r="363" spans="1:5" x14ac:dyDescent="0.35">
      <c r="A363">
        <v>71.5</v>
      </c>
      <c r="B363">
        <v>300786</v>
      </c>
      <c r="D363">
        <v>269954</v>
      </c>
      <c r="E363">
        <v>289937.45758276968</v>
      </c>
    </row>
    <row r="364" spans="1:5" x14ac:dyDescent="0.35">
      <c r="A364">
        <v>75</v>
      </c>
      <c r="B364">
        <v>302442</v>
      </c>
      <c r="D364">
        <v>295095</v>
      </c>
      <c r="E364">
        <v>312084.14004026161</v>
      </c>
    </row>
    <row r="365" spans="1:5" x14ac:dyDescent="0.35">
      <c r="A365">
        <v>76</v>
      </c>
      <c r="B365">
        <v>307042</v>
      </c>
      <c r="D365">
        <v>321584</v>
      </c>
      <c r="E365">
        <v>317620.81065463461</v>
      </c>
    </row>
    <row r="366" spans="1:5" x14ac:dyDescent="0.35">
      <c r="A366">
        <v>70</v>
      </c>
      <c r="B366">
        <v>287908</v>
      </c>
      <c r="D366">
        <v>321834</v>
      </c>
      <c r="E366">
        <v>339767.4931121266</v>
      </c>
    </row>
    <row r="367" spans="1:5" x14ac:dyDescent="0.35">
      <c r="D367">
        <v>300893</v>
      </c>
      <c r="E367">
        <v>356377.50495524559</v>
      </c>
    </row>
    <row r="368" spans="1:5" x14ac:dyDescent="0.35">
      <c r="D368">
        <v>298212</v>
      </c>
      <c r="E368">
        <v>336999.15780494013</v>
      </c>
    </row>
    <row r="369" spans="4:5" x14ac:dyDescent="0.35">
      <c r="D369">
        <v>293886</v>
      </c>
      <c r="E369">
        <v>348072.49903368612</v>
      </c>
    </row>
    <row r="370" spans="4:5" x14ac:dyDescent="0.35">
      <c r="D370">
        <v>277261</v>
      </c>
      <c r="E370">
        <v>295474.12819714262</v>
      </c>
    </row>
    <row r="371" spans="4:5" x14ac:dyDescent="0.35">
      <c r="D371">
        <v>315516</v>
      </c>
      <c r="E371">
        <v>281632.45166121016</v>
      </c>
    </row>
    <row r="372" spans="4:5" x14ac:dyDescent="0.35">
      <c r="D372">
        <v>338765</v>
      </c>
      <c r="E372">
        <v>323157.48126900761</v>
      </c>
    </row>
    <row r="373" spans="4:5" x14ac:dyDescent="0.35">
      <c r="D373">
        <v>295957</v>
      </c>
      <c r="E373">
        <v>359145.84026243206</v>
      </c>
    </row>
    <row r="374" spans="4:5" x14ac:dyDescent="0.35">
      <c r="D374">
        <v>284520</v>
      </c>
      <c r="E374">
        <v>270559.11043246416</v>
      </c>
    </row>
    <row r="375" spans="4:5" x14ac:dyDescent="0.35">
      <c r="D375">
        <v>279440</v>
      </c>
      <c r="E375">
        <v>278864.11635402369</v>
      </c>
    </row>
    <row r="376" spans="4:5" x14ac:dyDescent="0.35">
      <c r="D376">
        <v>274050</v>
      </c>
      <c r="E376">
        <v>323157.48126900761</v>
      </c>
    </row>
    <row r="377" spans="4:5" x14ac:dyDescent="0.35">
      <c r="D377">
        <v>274669</v>
      </c>
      <c r="E377">
        <v>317620.81065463461</v>
      </c>
    </row>
    <row r="378" spans="4:5" x14ac:dyDescent="0.35">
      <c r="D378">
        <v>279557</v>
      </c>
      <c r="E378">
        <v>325925.81657619413</v>
      </c>
    </row>
    <row r="379" spans="4:5" x14ac:dyDescent="0.35">
      <c r="D379">
        <v>263631</v>
      </c>
      <c r="E379">
        <v>295474.12819714262</v>
      </c>
    </row>
    <row r="380" spans="4:5" x14ac:dyDescent="0.35">
      <c r="D380">
        <v>261962</v>
      </c>
      <c r="E380">
        <v>276095.78104683716</v>
      </c>
    </row>
    <row r="381" spans="4:5" x14ac:dyDescent="0.35">
      <c r="D381">
        <v>286931</v>
      </c>
      <c r="E381">
        <v>323157.48126900761</v>
      </c>
    </row>
    <row r="382" spans="4:5" x14ac:dyDescent="0.35">
      <c r="D382">
        <v>290097</v>
      </c>
      <c r="E382">
        <v>331462.48719056713</v>
      </c>
    </row>
    <row r="383" spans="4:5" x14ac:dyDescent="0.35">
      <c r="D383">
        <v>300786</v>
      </c>
      <c r="E383">
        <v>334230.8224977536</v>
      </c>
    </row>
    <row r="384" spans="4:5" x14ac:dyDescent="0.35">
      <c r="D384">
        <v>302442</v>
      </c>
      <c r="E384">
        <v>353609.16964805906</v>
      </c>
    </row>
    <row r="385" spans="4:5" x14ac:dyDescent="0.35">
      <c r="D385">
        <v>307042</v>
      </c>
      <c r="E385">
        <v>359145.84026243206</v>
      </c>
    </row>
    <row r="386" spans="4:5" x14ac:dyDescent="0.35">
      <c r="D386">
        <v>287908</v>
      </c>
      <c r="E386">
        <v>325925.81657619413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B9A4D-F376-45B0-AA34-E0C38E398D17}">
  <dimension ref="A1:L386"/>
  <sheetViews>
    <sheetView workbookViewId="0">
      <selection activeCell="G3" sqref="G3"/>
    </sheetView>
  </sheetViews>
  <sheetFormatPr defaultRowHeight="14.5" x14ac:dyDescent="0.35"/>
  <sheetData>
    <row r="1" spans="1:9" x14ac:dyDescent="0.35">
      <c r="A1" t="s">
        <v>407</v>
      </c>
      <c r="B1" t="s">
        <v>10</v>
      </c>
    </row>
    <row r="2" spans="1:9" x14ac:dyDescent="0.35">
      <c r="A2">
        <v>72</v>
      </c>
      <c r="B2">
        <v>310126</v>
      </c>
      <c r="D2" t="s">
        <v>379</v>
      </c>
      <c r="G2" t="s">
        <v>410</v>
      </c>
    </row>
    <row r="3" spans="1:9" ht="15" thickBot="1" x14ac:dyDescent="0.4">
      <c r="A3">
        <v>71</v>
      </c>
      <c r="B3">
        <v>324091</v>
      </c>
      <c r="G3">
        <f>PEARSON(A2:A366,B2:B366)</f>
        <v>0.8542791285449377</v>
      </c>
    </row>
    <row r="4" spans="1:9" x14ac:dyDescent="0.35">
      <c r="A4">
        <v>72</v>
      </c>
      <c r="B4">
        <v>330782</v>
      </c>
      <c r="D4" s="3" t="s">
        <v>380</v>
      </c>
      <c r="E4" s="3"/>
    </row>
    <row r="5" spans="1:9" x14ac:dyDescent="0.35">
      <c r="A5">
        <v>73.5</v>
      </c>
      <c r="B5">
        <v>327457</v>
      </c>
      <c r="D5" t="s">
        <v>381</v>
      </c>
      <c r="E5">
        <v>0.85427912854493826</v>
      </c>
    </row>
    <row r="6" spans="1:9" x14ac:dyDescent="0.35">
      <c r="A6">
        <v>73</v>
      </c>
      <c r="B6">
        <v>285542</v>
      </c>
      <c r="D6" t="s">
        <v>382</v>
      </c>
      <c r="E6">
        <v>0.72979282946749924</v>
      </c>
    </row>
    <row r="7" spans="1:9" x14ac:dyDescent="0.35">
      <c r="A7">
        <v>61</v>
      </c>
      <c r="B7">
        <v>267030</v>
      </c>
      <c r="D7" t="s">
        <v>383</v>
      </c>
      <c r="E7">
        <v>0.72904845709688626</v>
      </c>
    </row>
    <row r="8" spans="1:9" x14ac:dyDescent="0.35">
      <c r="A8">
        <v>60.5</v>
      </c>
      <c r="B8">
        <v>292281</v>
      </c>
      <c r="D8" t="s">
        <v>384</v>
      </c>
      <c r="E8">
        <v>25979.772701543479</v>
      </c>
    </row>
    <row r="9" spans="1:9" ht="15" thickBot="1" x14ac:dyDescent="0.4">
      <c r="A9">
        <v>67</v>
      </c>
      <c r="B9">
        <v>293779</v>
      </c>
      <c r="D9" s="1" t="s">
        <v>385</v>
      </c>
      <c r="E9" s="1">
        <v>365</v>
      </c>
    </row>
    <row r="10" spans="1:9" x14ac:dyDescent="0.35">
      <c r="A10">
        <v>68</v>
      </c>
      <c r="B10">
        <v>277785</v>
      </c>
    </row>
    <row r="11" spans="1:9" ht="15" thickBot="1" x14ac:dyDescent="0.4">
      <c r="A11">
        <v>58.5</v>
      </c>
      <c r="B11">
        <v>304701</v>
      </c>
      <c r="D11" t="s">
        <v>386</v>
      </c>
    </row>
    <row r="12" spans="1:9" x14ac:dyDescent="0.35">
      <c r="A12">
        <v>52</v>
      </c>
      <c r="B12">
        <v>306289</v>
      </c>
      <c r="D12" s="2"/>
      <c r="E12" s="2" t="s">
        <v>391</v>
      </c>
      <c r="F12" s="2" t="s">
        <v>392</v>
      </c>
      <c r="G12" s="2" t="s">
        <v>393</v>
      </c>
      <c r="H12" s="2" t="s">
        <v>394</v>
      </c>
      <c r="I12" s="2" t="s">
        <v>395</v>
      </c>
    </row>
    <row r="13" spans="1:9" x14ac:dyDescent="0.35">
      <c r="A13">
        <v>59.5</v>
      </c>
      <c r="B13">
        <v>289778</v>
      </c>
      <c r="D13" t="s">
        <v>387</v>
      </c>
      <c r="E13">
        <v>1</v>
      </c>
      <c r="F13">
        <v>661728807264.95947</v>
      </c>
      <c r="G13">
        <v>661728807264.95947</v>
      </c>
      <c r="H13">
        <v>980.41364548035949</v>
      </c>
      <c r="I13">
        <v>3.4884321410641621E-105</v>
      </c>
    </row>
    <row r="14" spans="1:9" x14ac:dyDescent="0.35">
      <c r="A14">
        <v>66.5</v>
      </c>
      <c r="B14">
        <v>301350</v>
      </c>
      <c r="D14" t="s">
        <v>388</v>
      </c>
      <c r="E14">
        <v>363</v>
      </c>
      <c r="F14">
        <v>245006338033.46259</v>
      </c>
      <c r="G14">
        <v>674948589.62386382</v>
      </c>
    </row>
    <row r="15" spans="1:9" ht="15" thickBot="1" x14ac:dyDescent="0.4">
      <c r="A15">
        <v>68</v>
      </c>
      <c r="B15">
        <v>294473</v>
      </c>
      <c r="D15" s="1" t="s">
        <v>389</v>
      </c>
      <c r="E15" s="1">
        <v>364</v>
      </c>
      <c r="F15" s="1">
        <v>906735145298.42212</v>
      </c>
      <c r="G15" s="1"/>
      <c r="H15" s="1"/>
      <c r="I15" s="1"/>
    </row>
    <row r="16" spans="1:9" ht="15" thickBot="1" x14ac:dyDescent="0.4">
      <c r="A16">
        <v>57.5</v>
      </c>
      <c r="B16">
        <v>298555</v>
      </c>
    </row>
    <row r="17" spans="1:12" x14ac:dyDescent="0.35">
      <c r="A17">
        <v>53.5</v>
      </c>
      <c r="B17">
        <v>321395</v>
      </c>
      <c r="D17" s="2"/>
      <c r="E17" s="2" t="s">
        <v>396</v>
      </c>
      <c r="F17" s="2" t="s">
        <v>384</v>
      </c>
      <c r="G17" s="2" t="s">
        <v>397</v>
      </c>
      <c r="H17" s="2" t="s">
        <v>398</v>
      </c>
      <c r="I17" s="2" t="s">
        <v>399</v>
      </c>
      <c r="J17" s="2" t="s">
        <v>400</v>
      </c>
      <c r="K17" s="2" t="s">
        <v>401</v>
      </c>
      <c r="L17" s="2" t="s">
        <v>402</v>
      </c>
    </row>
    <row r="18" spans="1:12" x14ac:dyDescent="0.35">
      <c r="A18">
        <v>53.5</v>
      </c>
      <c r="B18">
        <v>317227</v>
      </c>
      <c r="D18" t="s">
        <v>390</v>
      </c>
      <c r="E18">
        <v>-14637.92347141268</v>
      </c>
      <c r="F18">
        <v>11874.469270884474</v>
      </c>
      <c r="G18">
        <v>-1.2327223337302358</v>
      </c>
      <c r="H18">
        <v>0.21847713543715019</v>
      </c>
      <c r="I18">
        <v>-37989.312388402352</v>
      </c>
      <c r="J18">
        <v>8713.4654455769887</v>
      </c>
      <c r="K18">
        <v>-37989.312388402352</v>
      </c>
      <c r="L18">
        <v>8713.4654455769887</v>
      </c>
    </row>
    <row r="19" spans="1:12" ht="15" thickBot="1" x14ac:dyDescent="0.4">
      <c r="A19">
        <v>60</v>
      </c>
      <c r="B19">
        <v>291161</v>
      </c>
      <c r="D19" s="1" t="s">
        <v>5</v>
      </c>
      <c r="E19" s="1">
        <v>4951.779588153443</v>
      </c>
      <c r="F19" s="1">
        <v>158.14542463521894</v>
      </c>
      <c r="G19" s="1">
        <v>31.311557698082673</v>
      </c>
      <c r="H19" s="1">
        <v>3.4884321410637655E-105</v>
      </c>
      <c r="I19" s="1">
        <v>4640.7833463968291</v>
      </c>
      <c r="J19" s="1">
        <v>5262.7758299100569</v>
      </c>
      <c r="K19" s="1">
        <v>4640.7833463968291</v>
      </c>
      <c r="L19" s="1">
        <v>5262.7758299100569</v>
      </c>
    </row>
    <row r="20" spans="1:12" x14ac:dyDescent="0.35">
      <c r="A20">
        <v>61.5</v>
      </c>
      <c r="B20">
        <v>284273</v>
      </c>
    </row>
    <row r="21" spans="1:12" x14ac:dyDescent="0.35">
      <c r="A21">
        <v>65</v>
      </c>
      <c r="B21">
        <v>274231</v>
      </c>
      <c r="D21" t="s">
        <v>403</v>
      </c>
      <c r="E21" t="s">
        <v>404</v>
      </c>
    </row>
    <row r="22" spans="1:12" x14ac:dyDescent="0.35">
      <c r="A22">
        <v>53</v>
      </c>
      <c r="B22">
        <v>326789</v>
      </c>
      <c r="D22">
        <v>310126</v>
      </c>
      <c r="E22" cm="1">
        <f t="array" ref="E22:E386">$E$18+A2:A366*$E$19</f>
        <v>341890.20687563519</v>
      </c>
    </row>
    <row r="23" spans="1:12" x14ac:dyDescent="0.35">
      <c r="A23">
        <v>50</v>
      </c>
      <c r="B23">
        <v>301850</v>
      </c>
      <c r="D23">
        <v>324091</v>
      </c>
      <c r="E23">
        <v>336938.42728748178</v>
      </c>
    </row>
    <row r="24" spans="1:12" x14ac:dyDescent="0.35">
      <c r="A24">
        <v>68.5</v>
      </c>
      <c r="B24">
        <v>290092</v>
      </c>
      <c r="D24">
        <v>330782</v>
      </c>
      <c r="E24">
        <v>341890.20687563519</v>
      </c>
    </row>
    <row r="25" spans="1:12" x14ac:dyDescent="0.35">
      <c r="A25">
        <v>71</v>
      </c>
      <c r="B25">
        <v>300492</v>
      </c>
      <c r="D25">
        <v>327457</v>
      </c>
      <c r="E25">
        <v>349317.8762578654</v>
      </c>
    </row>
    <row r="26" spans="1:12" x14ac:dyDescent="0.35">
      <c r="A26">
        <v>62</v>
      </c>
      <c r="B26">
        <v>287586</v>
      </c>
      <c r="D26">
        <v>285542</v>
      </c>
      <c r="E26">
        <v>346841.98646378866</v>
      </c>
    </row>
    <row r="27" spans="1:12" x14ac:dyDescent="0.35">
      <c r="A27">
        <v>54</v>
      </c>
      <c r="B27">
        <v>300636</v>
      </c>
      <c r="D27">
        <v>267030</v>
      </c>
      <c r="E27">
        <v>287420.63140594732</v>
      </c>
    </row>
    <row r="28" spans="1:12" x14ac:dyDescent="0.35">
      <c r="A28">
        <v>57.5</v>
      </c>
      <c r="B28">
        <v>306434</v>
      </c>
      <c r="D28">
        <v>292281</v>
      </c>
      <c r="E28">
        <v>284944.74161187065</v>
      </c>
    </row>
    <row r="29" spans="1:12" x14ac:dyDescent="0.35">
      <c r="A29">
        <v>55</v>
      </c>
      <c r="B29">
        <v>332882</v>
      </c>
      <c r="D29">
        <v>293779</v>
      </c>
      <c r="E29">
        <v>317131.30893486802</v>
      </c>
    </row>
    <row r="30" spans="1:12" x14ac:dyDescent="0.35">
      <c r="A30">
        <v>52</v>
      </c>
      <c r="B30">
        <v>332353</v>
      </c>
      <c r="D30">
        <v>277785</v>
      </c>
      <c r="E30">
        <v>322083.08852302143</v>
      </c>
    </row>
    <row r="31" spans="1:12" x14ac:dyDescent="0.35">
      <c r="A31">
        <v>56.5</v>
      </c>
      <c r="B31">
        <v>319564</v>
      </c>
      <c r="D31">
        <v>304701</v>
      </c>
      <c r="E31">
        <v>275041.18243556371</v>
      </c>
    </row>
    <row r="32" spans="1:12" x14ac:dyDescent="0.35">
      <c r="A32">
        <v>54</v>
      </c>
      <c r="B32">
        <v>329951</v>
      </c>
      <c r="D32">
        <v>306289</v>
      </c>
      <c r="E32">
        <v>242854.61511256636</v>
      </c>
    </row>
    <row r="33" spans="1:5" x14ac:dyDescent="0.35">
      <c r="A33">
        <v>62</v>
      </c>
      <c r="B33">
        <v>298867</v>
      </c>
      <c r="D33">
        <v>289778</v>
      </c>
      <c r="E33">
        <v>279992.96202371718</v>
      </c>
    </row>
    <row r="34" spans="1:5" x14ac:dyDescent="0.35">
      <c r="A34">
        <v>67.5</v>
      </c>
      <c r="B34">
        <v>287828</v>
      </c>
      <c r="D34">
        <v>301350</v>
      </c>
      <c r="E34">
        <v>314655.41914079129</v>
      </c>
    </row>
    <row r="35" spans="1:5" x14ac:dyDescent="0.35">
      <c r="A35">
        <v>67</v>
      </c>
      <c r="B35">
        <v>293671</v>
      </c>
      <c r="D35">
        <v>294473</v>
      </c>
      <c r="E35">
        <v>322083.08852302143</v>
      </c>
    </row>
    <row r="36" spans="1:5" x14ac:dyDescent="0.35">
      <c r="A36">
        <v>67.5</v>
      </c>
      <c r="B36">
        <v>293246</v>
      </c>
      <c r="D36">
        <v>298555</v>
      </c>
      <c r="E36">
        <v>270089.4028474103</v>
      </c>
    </row>
    <row r="37" spans="1:5" x14ac:dyDescent="0.35">
      <c r="A37">
        <v>60</v>
      </c>
      <c r="B37">
        <v>292604</v>
      </c>
      <c r="D37">
        <v>321395</v>
      </c>
      <c r="E37">
        <v>250282.28449479654</v>
      </c>
    </row>
    <row r="38" spans="1:5" x14ac:dyDescent="0.35">
      <c r="A38">
        <v>62</v>
      </c>
      <c r="B38">
        <v>290047</v>
      </c>
      <c r="D38">
        <v>317227</v>
      </c>
      <c r="E38">
        <v>250282.28449479654</v>
      </c>
    </row>
    <row r="39" spans="1:5" x14ac:dyDescent="0.35">
      <c r="A39">
        <v>64</v>
      </c>
      <c r="B39">
        <v>295572</v>
      </c>
      <c r="D39">
        <v>291161</v>
      </c>
      <c r="E39">
        <v>282468.85181779391</v>
      </c>
    </row>
    <row r="40" spans="1:5" x14ac:dyDescent="0.35">
      <c r="A40">
        <v>66.5</v>
      </c>
      <c r="B40">
        <v>303295</v>
      </c>
      <c r="D40">
        <v>284273</v>
      </c>
      <c r="E40">
        <v>289896.52120002406</v>
      </c>
    </row>
    <row r="41" spans="1:5" x14ac:dyDescent="0.35">
      <c r="A41">
        <v>67</v>
      </c>
      <c r="B41">
        <v>291277</v>
      </c>
      <c r="D41">
        <v>274231</v>
      </c>
      <c r="E41">
        <v>307227.74975856114</v>
      </c>
    </row>
    <row r="42" spans="1:5" x14ac:dyDescent="0.35">
      <c r="A42">
        <v>67</v>
      </c>
      <c r="B42">
        <v>305290</v>
      </c>
      <c r="D42">
        <v>326789</v>
      </c>
      <c r="E42">
        <v>247806.3947007198</v>
      </c>
    </row>
    <row r="43" spans="1:5" x14ac:dyDescent="0.35">
      <c r="A43">
        <v>68</v>
      </c>
      <c r="B43">
        <v>322020</v>
      </c>
      <c r="D43">
        <v>301850</v>
      </c>
      <c r="E43">
        <v>232951.05593625948</v>
      </c>
    </row>
    <row r="44" spans="1:5" x14ac:dyDescent="0.35">
      <c r="A44">
        <v>71.5</v>
      </c>
      <c r="B44">
        <v>339904</v>
      </c>
      <c r="D44">
        <v>290092</v>
      </c>
      <c r="E44">
        <v>324558.97831709817</v>
      </c>
    </row>
    <row r="45" spans="1:5" x14ac:dyDescent="0.35">
      <c r="A45">
        <v>72.5</v>
      </c>
      <c r="B45">
        <v>292689</v>
      </c>
      <c r="D45">
        <v>300492</v>
      </c>
      <c r="E45">
        <v>336938.42728748178</v>
      </c>
    </row>
    <row r="46" spans="1:5" x14ac:dyDescent="0.35">
      <c r="A46">
        <v>53.5</v>
      </c>
      <c r="B46">
        <v>304177</v>
      </c>
      <c r="D46">
        <v>287586</v>
      </c>
      <c r="E46">
        <v>292372.41099410079</v>
      </c>
    </row>
    <row r="47" spans="1:5" x14ac:dyDescent="0.35">
      <c r="A47">
        <v>60.5</v>
      </c>
      <c r="B47">
        <v>291869</v>
      </c>
      <c r="D47">
        <v>300636</v>
      </c>
      <c r="E47">
        <v>252758.17428887327</v>
      </c>
    </row>
    <row r="48" spans="1:5" x14ac:dyDescent="0.35">
      <c r="A48">
        <v>65</v>
      </c>
      <c r="B48">
        <v>286895</v>
      </c>
      <c r="D48">
        <v>306434</v>
      </c>
      <c r="E48">
        <v>270089.4028474103</v>
      </c>
    </row>
    <row r="49" spans="1:5" x14ac:dyDescent="0.35">
      <c r="A49">
        <v>68.5</v>
      </c>
      <c r="B49">
        <v>308735</v>
      </c>
      <c r="D49">
        <v>332882</v>
      </c>
      <c r="E49">
        <v>257709.95387702668</v>
      </c>
    </row>
    <row r="50" spans="1:5" x14ac:dyDescent="0.35">
      <c r="A50">
        <v>70.5</v>
      </c>
      <c r="B50">
        <v>359976</v>
      </c>
      <c r="D50">
        <v>332353</v>
      </c>
      <c r="E50">
        <v>242854.61511256636</v>
      </c>
    </row>
    <row r="51" spans="1:5" x14ac:dyDescent="0.35">
      <c r="A51">
        <v>78</v>
      </c>
      <c r="B51">
        <v>367458</v>
      </c>
      <c r="D51">
        <v>319564</v>
      </c>
      <c r="E51">
        <v>265137.62325925683</v>
      </c>
    </row>
    <row r="52" spans="1:5" x14ac:dyDescent="0.35">
      <c r="A52">
        <v>76.5</v>
      </c>
      <c r="B52">
        <v>364201</v>
      </c>
      <c r="D52">
        <v>329951</v>
      </c>
      <c r="E52">
        <v>252758.17428887327</v>
      </c>
    </row>
    <row r="53" spans="1:5" x14ac:dyDescent="0.35">
      <c r="A53">
        <v>76</v>
      </c>
      <c r="B53">
        <v>357666</v>
      </c>
      <c r="D53">
        <v>298867</v>
      </c>
      <c r="E53">
        <v>292372.41099410079</v>
      </c>
    </row>
    <row r="54" spans="1:5" x14ac:dyDescent="0.35">
      <c r="A54">
        <v>74.5</v>
      </c>
      <c r="B54">
        <v>356373</v>
      </c>
      <c r="D54">
        <v>287828</v>
      </c>
      <c r="E54">
        <v>319607.1987289447</v>
      </c>
    </row>
    <row r="55" spans="1:5" x14ac:dyDescent="0.35">
      <c r="A55">
        <v>75</v>
      </c>
      <c r="B55">
        <v>354946</v>
      </c>
      <c r="D55">
        <v>293671</v>
      </c>
      <c r="E55">
        <v>317131.30893486802</v>
      </c>
    </row>
    <row r="56" spans="1:5" x14ac:dyDescent="0.35">
      <c r="A56">
        <v>76.5</v>
      </c>
      <c r="B56">
        <v>347294</v>
      </c>
      <c r="D56">
        <v>293246</v>
      </c>
      <c r="E56">
        <v>319607.1987289447</v>
      </c>
    </row>
    <row r="57" spans="1:5" x14ac:dyDescent="0.35">
      <c r="A57">
        <v>76.5</v>
      </c>
      <c r="B57">
        <v>325293</v>
      </c>
      <c r="D57">
        <v>292604</v>
      </c>
      <c r="E57">
        <v>282468.85181779391</v>
      </c>
    </row>
    <row r="58" spans="1:5" x14ac:dyDescent="0.35">
      <c r="A58">
        <v>69.5</v>
      </c>
      <c r="B58">
        <v>325909</v>
      </c>
      <c r="D58">
        <v>290047</v>
      </c>
      <c r="E58">
        <v>292372.41099410079</v>
      </c>
    </row>
    <row r="59" spans="1:5" x14ac:dyDescent="0.35">
      <c r="A59">
        <v>70</v>
      </c>
      <c r="B59">
        <v>320412</v>
      </c>
      <c r="D59">
        <v>295572</v>
      </c>
      <c r="E59">
        <v>302275.97017040767</v>
      </c>
    </row>
    <row r="60" spans="1:5" x14ac:dyDescent="0.35">
      <c r="A60">
        <v>72</v>
      </c>
      <c r="B60">
        <v>313489</v>
      </c>
      <c r="D60">
        <v>303295</v>
      </c>
      <c r="E60">
        <v>314655.41914079129</v>
      </c>
    </row>
    <row r="61" spans="1:5" x14ac:dyDescent="0.35">
      <c r="A61">
        <v>67.5</v>
      </c>
      <c r="B61">
        <v>315591</v>
      </c>
      <c r="D61">
        <v>291277</v>
      </c>
      <c r="E61">
        <v>317131.30893486802</v>
      </c>
    </row>
    <row r="62" spans="1:5" x14ac:dyDescent="0.35">
      <c r="A62">
        <v>71</v>
      </c>
      <c r="B62">
        <v>321070</v>
      </c>
      <c r="D62">
        <v>305290</v>
      </c>
      <c r="E62">
        <v>317131.30893486802</v>
      </c>
    </row>
    <row r="63" spans="1:5" x14ac:dyDescent="0.35">
      <c r="A63">
        <v>73</v>
      </c>
      <c r="B63">
        <v>327652</v>
      </c>
      <c r="D63">
        <v>322020</v>
      </c>
      <c r="E63">
        <v>322083.08852302143</v>
      </c>
    </row>
    <row r="64" spans="1:5" x14ac:dyDescent="0.35">
      <c r="A64">
        <v>76</v>
      </c>
      <c r="B64">
        <v>346423</v>
      </c>
      <c r="D64">
        <v>339904</v>
      </c>
      <c r="E64">
        <v>339414.31708155852</v>
      </c>
    </row>
    <row r="65" spans="1:5" x14ac:dyDescent="0.35">
      <c r="A65">
        <v>75</v>
      </c>
      <c r="B65">
        <v>321398</v>
      </c>
      <c r="D65">
        <v>292689</v>
      </c>
      <c r="E65">
        <v>344366.09666971193</v>
      </c>
    </row>
    <row r="66" spans="1:5" x14ac:dyDescent="0.35">
      <c r="A66">
        <v>55</v>
      </c>
      <c r="B66">
        <v>297950</v>
      </c>
      <c r="D66">
        <v>304177</v>
      </c>
      <c r="E66">
        <v>250282.28449479654</v>
      </c>
    </row>
    <row r="67" spans="1:5" x14ac:dyDescent="0.35">
      <c r="A67">
        <v>51.5</v>
      </c>
      <c r="B67">
        <v>298820</v>
      </c>
      <c r="D67">
        <v>291869</v>
      </c>
      <c r="E67">
        <v>284944.74161187065</v>
      </c>
    </row>
    <row r="68" spans="1:5" x14ac:dyDescent="0.35">
      <c r="A68">
        <v>58.5</v>
      </c>
      <c r="B68">
        <v>300054</v>
      </c>
      <c r="D68">
        <v>286895</v>
      </c>
      <c r="E68">
        <v>307227.74975856114</v>
      </c>
    </row>
    <row r="69" spans="1:5" x14ac:dyDescent="0.35">
      <c r="A69">
        <v>63.5</v>
      </c>
      <c r="B69">
        <v>305143</v>
      </c>
      <c r="D69">
        <v>308735</v>
      </c>
      <c r="E69">
        <v>324558.97831709817</v>
      </c>
    </row>
    <row r="70" spans="1:5" x14ac:dyDescent="0.35">
      <c r="A70">
        <v>70.5</v>
      </c>
      <c r="B70">
        <v>307605</v>
      </c>
      <c r="D70">
        <v>359976</v>
      </c>
      <c r="E70">
        <v>334462.53749340505</v>
      </c>
    </row>
    <row r="71" spans="1:5" x14ac:dyDescent="0.35">
      <c r="A71">
        <v>74.5</v>
      </c>
      <c r="B71">
        <v>343315</v>
      </c>
      <c r="D71">
        <v>367458</v>
      </c>
      <c r="E71">
        <v>371600.88440455589</v>
      </c>
    </row>
    <row r="72" spans="1:5" x14ac:dyDescent="0.35">
      <c r="A72">
        <v>75.5</v>
      </c>
      <c r="B72">
        <v>334129</v>
      </c>
      <c r="D72">
        <v>364201</v>
      </c>
      <c r="E72">
        <v>364173.21502232569</v>
      </c>
    </row>
    <row r="73" spans="1:5" x14ac:dyDescent="0.35">
      <c r="A73">
        <v>71</v>
      </c>
      <c r="B73">
        <v>330318</v>
      </c>
      <c r="D73">
        <v>357666</v>
      </c>
      <c r="E73">
        <v>361697.32522824901</v>
      </c>
    </row>
    <row r="74" spans="1:5" x14ac:dyDescent="0.35">
      <c r="A74">
        <v>73</v>
      </c>
      <c r="B74">
        <v>328976</v>
      </c>
      <c r="D74">
        <v>356373</v>
      </c>
      <c r="E74">
        <v>354269.65584601881</v>
      </c>
    </row>
    <row r="75" spans="1:5" x14ac:dyDescent="0.35">
      <c r="A75">
        <v>70</v>
      </c>
      <c r="B75">
        <v>330402</v>
      </c>
      <c r="D75">
        <v>354946</v>
      </c>
      <c r="E75">
        <v>356745.54564009554</v>
      </c>
    </row>
    <row r="76" spans="1:5" x14ac:dyDescent="0.35">
      <c r="A76">
        <v>72</v>
      </c>
      <c r="B76">
        <v>318093</v>
      </c>
      <c r="D76">
        <v>347294</v>
      </c>
      <c r="E76">
        <v>364173.21502232569</v>
      </c>
    </row>
    <row r="77" spans="1:5" x14ac:dyDescent="0.35">
      <c r="A77">
        <v>71</v>
      </c>
      <c r="B77">
        <v>309405</v>
      </c>
      <c r="D77">
        <v>325293</v>
      </c>
      <c r="E77">
        <v>364173.21502232569</v>
      </c>
    </row>
    <row r="78" spans="1:5" x14ac:dyDescent="0.35">
      <c r="A78">
        <v>66.5</v>
      </c>
      <c r="B78">
        <v>303583</v>
      </c>
      <c r="D78">
        <v>325909</v>
      </c>
      <c r="E78">
        <v>329510.75790525164</v>
      </c>
    </row>
    <row r="79" spans="1:5" x14ac:dyDescent="0.35">
      <c r="A79">
        <v>64.5</v>
      </c>
      <c r="B79">
        <v>285098</v>
      </c>
      <c r="D79">
        <v>320412</v>
      </c>
      <c r="E79">
        <v>331986.64769932831</v>
      </c>
    </row>
    <row r="80" spans="1:5" x14ac:dyDescent="0.35">
      <c r="A80">
        <v>64</v>
      </c>
      <c r="B80">
        <v>285477</v>
      </c>
      <c r="D80">
        <v>313489</v>
      </c>
      <c r="E80">
        <v>341890.20687563519</v>
      </c>
    </row>
    <row r="81" spans="1:5" x14ac:dyDescent="0.35">
      <c r="A81">
        <v>64</v>
      </c>
      <c r="B81">
        <v>289397</v>
      </c>
      <c r="D81">
        <v>315591</v>
      </c>
      <c r="E81">
        <v>319607.1987289447</v>
      </c>
    </row>
    <row r="82" spans="1:5" x14ac:dyDescent="0.35">
      <c r="A82">
        <v>63</v>
      </c>
      <c r="B82">
        <v>273645</v>
      </c>
      <c r="D82">
        <v>321070</v>
      </c>
      <c r="E82">
        <v>336938.42728748178</v>
      </c>
    </row>
    <row r="83" spans="1:5" x14ac:dyDescent="0.35">
      <c r="A83">
        <v>60.5</v>
      </c>
      <c r="B83">
        <v>272025</v>
      </c>
      <c r="D83">
        <v>327652</v>
      </c>
      <c r="E83">
        <v>346841.98646378866</v>
      </c>
    </row>
    <row r="84" spans="1:5" x14ac:dyDescent="0.35">
      <c r="A84">
        <v>61</v>
      </c>
      <c r="B84">
        <v>285794</v>
      </c>
      <c r="D84">
        <v>346423</v>
      </c>
      <c r="E84">
        <v>361697.32522824901</v>
      </c>
    </row>
    <row r="85" spans="1:5" x14ac:dyDescent="0.35">
      <c r="A85">
        <v>68.5</v>
      </c>
      <c r="B85">
        <v>322008</v>
      </c>
      <c r="D85">
        <v>321398</v>
      </c>
      <c r="E85">
        <v>356745.54564009554</v>
      </c>
    </row>
    <row r="86" spans="1:5" x14ac:dyDescent="0.35">
      <c r="A86">
        <v>69.5</v>
      </c>
      <c r="B86">
        <v>322815</v>
      </c>
      <c r="D86">
        <v>297950</v>
      </c>
      <c r="E86">
        <v>257709.95387702668</v>
      </c>
    </row>
    <row r="87" spans="1:5" x14ac:dyDescent="0.35">
      <c r="A87">
        <v>70.5</v>
      </c>
      <c r="B87">
        <v>293456</v>
      </c>
      <c r="D87">
        <v>298820</v>
      </c>
      <c r="E87">
        <v>240378.72531848963</v>
      </c>
    </row>
    <row r="88" spans="1:5" x14ac:dyDescent="0.35">
      <c r="A88">
        <v>63</v>
      </c>
      <c r="B88">
        <v>288316</v>
      </c>
      <c r="D88">
        <v>300054</v>
      </c>
      <c r="E88">
        <v>275041.18243556371</v>
      </c>
    </row>
    <row r="89" spans="1:5" x14ac:dyDescent="0.35">
      <c r="A89">
        <v>67</v>
      </c>
      <c r="B89">
        <v>283940</v>
      </c>
      <c r="D89">
        <v>305143</v>
      </c>
      <c r="E89">
        <v>299800.08037633094</v>
      </c>
    </row>
    <row r="90" spans="1:5" x14ac:dyDescent="0.35">
      <c r="A90">
        <v>67</v>
      </c>
      <c r="B90">
        <v>291607</v>
      </c>
      <c r="D90">
        <v>307605</v>
      </c>
      <c r="E90">
        <v>334462.53749340505</v>
      </c>
    </row>
    <row r="91" spans="1:5" x14ac:dyDescent="0.35">
      <c r="A91">
        <v>68.5</v>
      </c>
      <c r="B91">
        <v>310664</v>
      </c>
      <c r="D91">
        <v>343315</v>
      </c>
      <c r="E91">
        <v>354269.65584601881</v>
      </c>
    </row>
    <row r="92" spans="1:5" x14ac:dyDescent="0.35">
      <c r="A92">
        <v>72.5</v>
      </c>
      <c r="B92">
        <v>321009</v>
      </c>
      <c r="D92">
        <v>334129</v>
      </c>
      <c r="E92">
        <v>359221.43543417228</v>
      </c>
    </row>
    <row r="93" spans="1:5" x14ac:dyDescent="0.35">
      <c r="A93">
        <v>68</v>
      </c>
      <c r="B93">
        <v>326541</v>
      </c>
      <c r="D93">
        <v>330318</v>
      </c>
      <c r="E93">
        <v>336938.42728748178</v>
      </c>
    </row>
    <row r="94" spans="1:5" x14ac:dyDescent="0.35">
      <c r="A94">
        <v>70</v>
      </c>
      <c r="B94">
        <v>320411</v>
      </c>
      <c r="D94">
        <v>328976</v>
      </c>
      <c r="E94">
        <v>346841.98646378866</v>
      </c>
    </row>
    <row r="95" spans="1:5" x14ac:dyDescent="0.35">
      <c r="A95">
        <v>69.5</v>
      </c>
      <c r="B95">
        <v>313153</v>
      </c>
      <c r="D95">
        <v>330402</v>
      </c>
      <c r="E95">
        <v>331986.64769932831</v>
      </c>
    </row>
    <row r="96" spans="1:5" x14ac:dyDescent="0.35">
      <c r="A96">
        <v>74.5</v>
      </c>
      <c r="B96">
        <v>336553</v>
      </c>
      <c r="D96">
        <v>318093</v>
      </c>
      <c r="E96">
        <v>341890.20687563519</v>
      </c>
    </row>
    <row r="97" spans="1:5" x14ac:dyDescent="0.35">
      <c r="A97">
        <v>75</v>
      </c>
      <c r="B97">
        <v>347103</v>
      </c>
      <c r="D97">
        <v>309405</v>
      </c>
      <c r="E97">
        <v>336938.42728748178</v>
      </c>
    </row>
    <row r="98" spans="1:5" x14ac:dyDescent="0.35">
      <c r="A98">
        <v>76</v>
      </c>
      <c r="B98">
        <v>356923</v>
      </c>
      <c r="D98">
        <v>303583</v>
      </c>
      <c r="E98">
        <v>314655.41914079129</v>
      </c>
    </row>
    <row r="99" spans="1:5" x14ac:dyDescent="0.35">
      <c r="A99">
        <v>76.5</v>
      </c>
      <c r="B99">
        <v>372795</v>
      </c>
      <c r="D99">
        <v>285098</v>
      </c>
      <c r="E99">
        <v>304751.85996448441</v>
      </c>
    </row>
    <row r="100" spans="1:5" x14ac:dyDescent="0.35">
      <c r="A100">
        <v>78.5</v>
      </c>
      <c r="B100">
        <v>332561</v>
      </c>
      <c r="D100">
        <v>285477</v>
      </c>
      <c r="E100">
        <v>302275.97017040767</v>
      </c>
    </row>
    <row r="101" spans="1:5" x14ac:dyDescent="0.35">
      <c r="A101">
        <v>77.5</v>
      </c>
      <c r="B101">
        <v>334573</v>
      </c>
      <c r="D101">
        <v>289397</v>
      </c>
      <c r="E101">
        <v>302275.97017040767</v>
      </c>
    </row>
    <row r="102" spans="1:5" x14ac:dyDescent="0.35">
      <c r="A102">
        <v>74.5</v>
      </c>
      <c r="B102">
        <v>348725</v>
      </c>
      <c r="D102">
        <v>273645</v>
      </c>
      <c r="E102">
        <v>297324.1905822542</v>
      </c>
    </row>
    <row r="103" spans="1:5" x14ac:dyDescent="0.35">
      <c r="A103">
        <v>75</v>
      </c>
      <c r="B103">
        <v>367719</v>
      </c>
      <c r="D103">
        <v>272025</v>
      </c>
      <c r="E103">
        <v>284944.74161187065</v>
      </c>
    </row>
    <row r="104" spans="1:5" x14ac:dyDescent="0.35">
      <c r="A104">
        <v>78</v>
      </c>
      <c r="B104">
        <v>373792</v>
      </c>
      <c r="D104">
        <v>285794</v>
      </c>
      <c r="E104">
        <v>287420.63140594732</v>
      </c>
    </row>
    <row r="105" spans="1:5" x14ac:dyDescent="0.35">
      <c r="A105">
        <v>79.5</v>
      </c>
      <c r="B105">
        <v>376435</v>
      </c>
      <c r="D105">
        <v>322008</v>
      </c>
      <c r="E105">
        <v>324558.97831709817</v>
      </c>
    </row>
    <row r="106" spans="1:5" x14ac:dyDescent="0.35">
      <c r="A106">
        <v>79.5</v>
      </c>
      <c r="B106">
        <v>367852</v>
      </c>
      <c r="D106">
        <v>322815</v>
      </c>
      <c r="E106">
        <v>329510.75790525164</v>
      </c>
    </row>
    <row r="107" spans="1:5" x14ac:dyDescent="0.35">
      <c r="A107">
        <v>70.5</v>
      </c>
      <c r="B107">
        <v>340340</v>
      </c>
      <c r="D107">
        <v>293456</v>
      </c>
      <c r="E107">
        <v>334462.53749340505</v>
      </c>
    </row>
    <row r="108" spans="1:5" x14ac:dyDescent="0.35">
      <c r="A108">
        <v>70</v>
      </c>
      <c r="B108">
        <v>343625</v>
      </c>
      <c r="D108">
        <v>288316</v>
      </c>
      <c r="E108">
        <v>297324.1905822542</v>
      </c>
    </row>
    <row r="109" spans="1:5" x14ac:dyDescent="0.35">
      <c r="A109">
        <v>73</v>
      </c>
      <c r="B109">
        <v>370291</v>
      </c>
      <c r="D109">
        <v>283940</v>
      </c>
      <c r="E109">
        <v>317131.30893486802</v>
      </c>
    </row>
    <row r="110" spans="1:5" x14ac:dyDescent="0.35">
      <c r="A110">
        <v>77.5</v>
      </c>
      <c r="B110">
        <v>363730</v>
      </c>
      <c r="D110">
        <v>291607</v>
      </c>
      <c r="E110">
        <v>317131.30893486802</v>
      </c>
    </row>
    <row r="111" spans="1:5" x14ac:dyDescent="0.35">
      <c r="A111">
        <v>70</v>
      </c>
      <c r="B111">
        <v>291848</v>
      </c>
      <c r="D111">
        <v>310664</v>
      </c>
      <c r="E111">
        <v>324558.97831709817</v>
      </c>
    </row>
    <row r="112" spans="1:5" x14ac:dyDescent="0.35">
      <c r="A112">
        <v>65.5</v>
      </c>
      <c r="B112">
        <v>281302</v>
      </c>
      <c r="D112">
        <v>321009</v>
      </c>
      <c r="E112">
        <v>344366.09666971193</v>
      </c>
    </row>
    <row r="113" spans="1:5" x14ac:dyDescent="0.35">
      <c r="A113">
        <v>67.5</v>
      </c>
      <c r="B113">
        <v>308391</v>
      </c>
      <c r="D113">
        <v>326541</v>
      </c>
      <c r="E113">
        <v>322083.08852302143</v>
      </c>
    </row>
    <row r="114" spans="1:5" x14ac:dyDescent="0.35">
      <c r="A114">
        <v>68</v>
      </c>
      <c r="B114">
        <v>322266</v>
      </c>
      <c r="D114">
        <v>320411</v>
      </c>
      <c r="E114">
        <v>331986.64769932831</v>
      </c>
    </row>
    <row r="115" spans="1:5" x14ac:dyDescent="0.35">
      <c r="A115">
        <v>70</v>
      </c>
      <c r="B115">
        <v>329236</v>
      </c>
      <c r="D115">
        <v>313153</v>
      </c>
      <c r="E115">
        <v>329510.75790525164</v>
      </c>
    </row>
    <row r="116" spans="1:5" x14ac:dyDescent="0.35">
      <c r="A116">
        <v>71</v>
      </c>
      <c r="B116">
        <v>342664</v>
      </c>
      <c r="D116">
        <v>336553</v>
      </c>
      <c r="E116">
        <v>354269.65584601881</v>
      </c>
    </row>
    <row r="117" spans="1:5" x14ac:dyDescent="0.35">
      <c r="A117">
        <v>74</v>
      </c>
      <c r="B117">
        <v>330769</v>
      </c>
      <c r="D117">
        <v>347103</v>
      </c>
      <c r="E117">
        <v>356745.54564009554</v>
      </c>
    </row>
    <row r="118" spans="1:5" x14ac:dyDescent="0.35">
      <c r="A118">
        <v>74</v>
      </c>
      <c r="B118">
        <v>332009</v>
      </c>
      <c r="D118">
        <v>356923</v>
      </c>
      <c r="E118">
        <v>361697.32522824901</v>
      </c>
    </row>
    <row r="119" spans="1:5" x14ac:dyDescent="0.35">
      <c r="A119">
        <v>72</v>
      </c>
      <c r="B119">
        <v>345780</v>
      </c>
      <c r="D119">
        <v>372795</v>
      </c>
      <c r="E119">
        <v>364173.21502232569</v>
      </c>
    </row>
    <row r="120" spans="1:5" x14ac:dyDescent="0.35">
      <c r="A120">
        <v>73</v>
      </c>
      <c r="B120">
        <v>367288</v>
      </c>
      <c r="D120">
        <v>332561</v>
      </c>
      <c r="E120">
        <v>374076.77419863257</v>
      </c>
    </row>
    <row r="121" spans="1:5" x14ac:dyDescent="0.35">
      <c r="A121">
        <v>76</v>
      </c>
      <c r="B121">
        <v>376401</v>
      </c>
      <c r="D121">
        <v>334573</v>
      </c>
      <c r="E121">
        <v>369124.99461047916</v>
      </c>
    </row>
    <row r="122" spans="1:5" x14ac:dyDescent="0.35">
      <c r="A122">
        <v>79.5</v>
      </c>
      <c r="B122">
        <v>353446</v>
      </c>
      <c r="D122">
        <v>348725</v>
      </c>
      <c r="E122">
        <v>354269.65584601881</v>
      </c>
    </row>
    <row r="123" spans="1:5" x14ac:dyDescent="0.35">
      <c r="A123">
        <v>77.5</v>
      </c>
      <c r="B123">
        <v>351738</v>
      </c>
      <c r="D123">
        <v>367719</v>
      </c>
      <c r="E123">
        <v>356745.54564009554</v>
      </c>
    </row>
    <row r="124" spans="1:5" x14ac:dyDescent="0.35">
      <c r="A124">
        <v>79</v>
      </c>
      <c r="B124">
        <v>356917</v>
      </c>
      <c r="D124">
        <v>373792</v>
      </c>
      <c r="E124">
        <v>371600.88440455589</v>
      </c>
    </row>
    <row r="125" spans="1:5" x14ac:dyDescent="0.35">
      <c r="A125">
        <v>76.5</v>
      </c>
      <c r="B125">
        <v>362405</v>
      </c>
      <c r="D125">
        <v>376435</v>
      </c>
      <c r="E125">
        <v>379028.55378678604</v>
      </c>
    </row>
    <row r="126" spans="1:5" x14ac:dyDescent="0.35">
      <c r="A126">
        <v>79.5</v>
      </c>
      <c r="B126">
        <v>353357</v>
      </c>
      <c r="D126">
        <v>367852</v>
      </c>
      <c r="E126">
        <v>379028.55378678604</v>
      </c>
    </row>
    <row r="127" spans="1:5" x14ac:dyDescent="0.35">
      <c r="A127">
        <v>80</v>
      </c>
      <c r="B127">
        <v>358430</v>
      </c>
      <c r="D127">
        <v>340340</v>
      </c>
      <c r="E127">
        <v>334462.53749340505</v>
      </c>
    </row>
    <row r="128" spans="1:5" x14ac:dyDescent="0.35">
      <c r="A128">
        <v>78</v>
      </c>
      <c r="B128">
        <v>363494</v>
      </c>
      <c r="D128">
        <v>343625</v>
      </c>
      <c r="E128">
        <v>331986.64769932831</v>
      </c>
    </row>
    <row r="129" spans="1:5" x14ac:dyDescent="0.35">
      <c r="A129">
        <v>79.5</v>
      </c>
      <c r="B129">
        <v>370617</v>
      </c>
      <c r="D129">
        <v>370291</v>
      </c>
      <c r="E129">
        <v>346841.98646378866</v>
      </c>
    </row>
    <row r="130" spans="1:5" x14ac:dyDescent="0.35">
      <c r="A130">
        <v>78.5</v>
      </c>
      <c r="B130">
        <v>374765</v>
      </c>
      <c r="D130">
        <v>363730</v>
      </c>
      <c r="E130">
        <v>369124.99461047916</v>
      </c>
    </row>
    <row r="131" spans="1:5" x14ac:dyDescent="0.35">
      <c r="A131">
        <v>80</v>
      </c>
      <c r="B131">
        <v>368992</v>
      </c>
      <c r="D131">
        <v>291848</v>
      </c>
      <c r="E131">
        <v>331986.64769932831</v>
      </c>
    </row>
    <row r="132" spans="1:5" x14ac:dyDescent="0.35">
      <c r="A132">
        <v>79</v>
      </c>
      <c r="B132">
        <v>375682</v>
      </c>
      <c r="D132">
        <v>281302</v>
      </c>
      <c r="E132">
        <v>309703.63955263782</v>
      </c>
    </row>
    <row r="133" spans="1:5" x14ac:dyDescent="0.35">
      <c r="A133">
        <v>81</v>
      </c>
      <c r="B133">
        <v>372487</v>
      </c>
      <c r="D133">
        <v>308391</v>
      </c>
      <c r="E133">
        <v>319607.1987289447</v>
      </c>
    </row>
    <row r="134" spans="1:5" x14ac:dyDescent="0.35">
      <c r="A134">
        <v>81</v>
      </c>
      <c r="B134">
        <v>374559</v>
      </c>
      <c r="D134">
        <v>322266</v>
      </c>
      <c r="E134">
        <v>322083.08852302143</v>
      </c>
    </row>
    <row r="135" spans="1:5" x14ac:dyDescent="0.35">
      <c r="A135">
        <v>77.5</v>
      </c>
      <c r="B135">
        <v>373589</v>
      </c>
      <c r="D135">
        <v>329236</v>
      </c>
      <c r="E135">
        <v>331986.64769932831</v>
      </c>
    </row>
    <row r="136" spans="1:5" x14ac:dyDescent="0.35">
      <c r="A136">
        <v>77</v>
      </c>
      <c r="B136">
        <v>354231</v>
      </c>
      <c r="D136">
        <v>342664</v>
      </c>
      <c r="E136">
        <v>336938.42728748178</v>
      </c>
    </row>
    <row r="137" spans="1:5" x14ac:dyDescent="0.35">
      <c r="A137">
        <v>76</v>
      </c>
      <c r="B137">
        <v>354034</v>
      </c>
      <c r="D137">
        <v>330769</v>
      </c>
      <c r="E137">
        <v>351793.76605194208</v>
      </c>
    </row>
    <row r="138" spans="1:5" x14ac:dyDescent="0.35">
      <c r="A138">
        <v>73.5</v>
      </c>
      <c r="B138">
        <v>361341</v>
      </c>
      <c r="D138">
        <v>332009</v>
      </c>
      <c r="E138">
        <v>351793.76605194208</v>
      </c>
    </row>
    <row r="139" spans="1:5" x14ac:dyDescent="0.35">
      <c r="A139">
        <v>74</v>
      </c>
      <c r="B139">
        <v>358837</v>
      </c>
      <c r="D139">
        <v>345780</v>
      </c>
      <c r="E139">
        <v>341890.20687563519</v>
      </c>
    </row>
    <row r="140" spans="1:5" x14ac:dyDescent="0.35">
      <c r="A140">
        <v>74.5</v>
      </c>
      <c r="B140">
        <v>373073</v>
      </c>
      <c r="D140">
        <v>367288</v>
      </c>
      <c r="E140">
        <v>346841.98646378866</v>
      </c>
    </row>
    <row r="141" spans="1:5" x14ac:dyDescent="0.35">
      <c r="A141">
        <v>79.5</v>
      </c>
      <c r="B141">
        <v>387717</v>
      </c>
      <c r="D141">
        <v>376401</v>
      </c>
      <c r="E141">
        <v>361697.32522824901</v>
      </c>
    </row>
    <row r="142" spans="1:5" x14ac:dyDescent="0.35">
      <c r="A142">
        <v>77.5</v>
      </c>
      <c r="B142">
        <v>396973</v>
      </c>
      <c r="D142">
        <v>353446</v>
      </c>
      <c r="E142">
        <v>379028.55378678604</v>
      </c>
    </row>
    <row r="143" spans="1:5" x14ac:dyDescent="0.35">
      <c r="A143">
        <v>77.5</v>
      </c>
      <c r="B143">
        <v>394582</v>
      </c>
      <c r="D143">
        <v>351738</v>
      </c>
      <c r="E143">
        <v>369124.99461047916</v>
      </c>
    </row>
    <row r="144" spans="1:5" x14ac:dyDescent="0.35">
      <c r="A144">
        <v>78.5</v>
      </c>
      <c r="B144">
        <v>392995</v>
      </c>
      <c r="D144">
        <v>356917</v>
      </c>
      <c r="E144">
        <v>376552.66399270931</v>
      </c>
    </row>
    <row r="145" spans="1:5" x14ac:dyDescent="0.35">
      <c r="A145">
        <v>78.5</v>
      </c>
      <c r="B145">
        <v>374506</v>
      </c>
      <c r="D145">
        <v>362405</v>
      </c>
      <c r="E145">
        <v>364173.21502232569</v>
      </c>
    </row>
    <row r="146" spans="1:5" x14ac:dyDescent="0.35">
      <c r="A146">
        <v>76</v>
      </c>
      <c r="B146">
        <v>370387</v>
      </c>
      <c r="D146">
        <v>353357</v>
      </c>
      <c r="E146">
        <v>379028.55378678604</v>
      </c>
    </row>
    <row r="147" spans="1:5" x14ac:dyDescent="0.35">
      <c r="A147">
        <v>78.5</v>
      </c>
      <c r="B147">
        <v>377999</v>
      </c>
      <c r="D147">
        <v>358430</v>
      </c>
      <c r="E147">
        <v>381504.44358086277</v>
      </c>
    </row>
    <row r="148" spans="1:5" x14ac:dyDescent="0.35">
      <c r="A148">
        <v>78</v>
      </c>
      <c r="B148">
        <v>394065</v>
      </c>
      <c r="D148">
        <v>363494</v>
      </c>
      <c r="E148">
        <v>371600.88440455589</v>
      </c>
    </row>
    <row r="149" spans="1:5" x14ac:dyDescent="0.35">
      <c r="A149">
        <v>82</v>
      </c>
      <c r="B149">
        <v>403035</v>
      </c>
      <c r="D149">
        <v>370617</v>
      </c>
      <c r="E149">
        <v>379028.55378678604</v>
      </c>
    </row>
    <row r="150" spans="1:5" x14ac:dyDescent="0.35">
      <c r="A150">
        <v>80.5</v>
      </c>
      <c r="B150">
        <v>400804</v>
      </c>
      <c r="D150">
        <v>374765</v>
      </c>
      <c r="E150">
        <v>374076.77419863257</v>
      </c>
    </row>
    <row r="151" spans="1:5" x14ac:dyDescent="0.35">
      <c r="A151">
        <v>79</v>
      </c>
      <c r="B151">
        <v>411831</v>
      </c>
      <c r="D151">
        <v>368992</v>
      </c>
      <c r="E151">
        <v>381504.44358086277</v>
      </c>
    </row>
    <row r="152" spans="1:5" x14ac:dyDescent="0.35">
      <c r="A152">
        <v>82</v>
      </c>
      <c r="B152">
        <v>419176</v>
      </c>
      <c r="D152">
        <v>375682</v>
      </c>
      <c r="E152">
        <v>376552.66399270931</v>
      </c>
    </row>
    <row r="153" spans="1:5" x14ac:dyDescent="0.35">
      <c r="A153">
        <v>85</v>
      </c>
      <c r="B153">
        <v>405183</v>
      </c>
      <c r="D153">
        <v>372487</v>
      </c>
      <c r="E153">
        <v>386456.22316901619</v>
      </c>
    </row>
    <row r="154" spans="1:5" x14ac:dyDescent="0.35">
      <c r="A154">
        <v>81</v>
      </c>
      <c r="B154">
        <v>401429</v>
      </c>
      <c r="D154">
        <v>374559</v>
      </c>
      <c r="E154">
        <v>386456.22316901619</v>
      </c>
    </row>
    <row r="155" spans="1:5" x14ac:dyDescent="0.35">
      <c r="A155">
        <v>83</v>
      </c>
      <c r="B155">
        <v>422486</v>
      </c>
      <c r="D155">
        <v>373589</v>
      </c>
      <c r="E155">
        <v>369124.99461047916</v>
      </c>
    </row>
    <row r="156" spans="1:5" x14ac:dyDescent="0.35">
      <c r="A156">
        <v>83</v>
      </c>
      <c r="B156">
        <v>416991</v>
      </c>
      <c r="D156">
        <v>354231</v>
      </c>
      <c r="E156">
        <v>366649.10481640243</v>
      </c>
    </row>
    <row r="157" spans="1:5" x14ac:dyDescent="0.35">
      <c r="A157">
        <v>82</v>
      </c>
      <c r="B157">
        <v>416139</v>
      </c>
      <c r="D157">
        <v>354034</v>
      </c>
      <c r="E157">
        <v>361697.32522824901</v>
      </c>
    </row>
    <row r="158" spans="1:5" x14ac:dyDescent="0.35">
      <c r="A158">
        <v>82.5</v>
      </c>
      <c r="B158">
        <v>407865</v>
      </c>
      <c r="D158">
        <v>361341</v>
      </c>
      <c r="E158">
        <v>349317.8762578654</v>
      </c>
    </row>
    <row r="159" spans="1:5" x14ac:dyDescent="0.35">
      <c r="A159">
        <v>83</v>
      </c>
      <c r="B159">
        <v>392269</v>
      </c>
      <c r="D159">
        <v>358837</v>
      </c>
      <c r="E159">
        <v>351793.76605194208</v>
      </c>
    </row>
    <row r="160" spans="1:5" x14ac:dyDescent="0.35">
      <c r="A160">
        <v>81</v>
      </c>
      <c r="B160">
        <v>375415</v>
      </c>
      <c r="D160">
        <v>373073</v>
      </c>
      <c r="E160">
        <v>354269.65584601881</v>
      </c>
    </row>
    <row r="161" spans="1:5" x14ac:dyDescent="0.35">
      <c r="A161">
        <v>83</v>
      </c>
      <c r="B161">
        <v>347730</v>
      </c>
      <c r="D161">
        <v>387717</v>
      </c>
      <c r="E161">
        <v>379028.55378678604</v>
      </c>
    </row>
    <row r="162" spans="1:5" x14ac:dyDescent="0.35">
      <c r="A162">
        <v>80.5</v>
      </c>
      <c r="B162">
        <v>367206</v>
      </c>
      <c r="D162">
        <v>396973</v>
      </c>
      <c r="E162">
        <v>369124.99461047916</v>
      </c>
    </row>
    <row r="163" spans="1:5" x14ac:dyDescent="0.35">
      <c r="A163">
        <v>81.5</v>
      </c>
      <c r="B163">
        <v>398538</v>
      </c>
      <c r="D163">
        <v>394582</v>
      </c>
      <c r="E163">
        <v>369124.99461047916</v>
      </c>
    </row>
    <row r="164" spans="1:5" x14ac:dyDescent="0.35">
      <c r="A164">
        <v>82.5</v>
      </c>
      <c r="B164">
        <v>395530</v>
      </c>
      <c r="D164">
        <v>392995</v>
      </c>
      <c r="E164">
        <v>374076.77419863257</v>
      </c>
    </row>
    <row r="165" spans="1:5" x14ac:dyDescent="0.35">
      <c r="A165">
        <v>83</v>
      </c>
      <c r="B165">
        <v>376093</v>
      </c>
      <c r="D165">
        <v>374506</v>
      </c>
      <c r="E165">
        <v>374076.77419863257</v>
      </c>
    </row>
    <row r="166" spans="1:5" x14ac:dyDescent="0.35">
      <c r="A166">
        <v>81</v>
      </c>
      <c r="B166">
        <v>360748</v>
      </c>
      <c r="D166">
        <v>370387</v>
      </c>
      <c r="E166">
        <v>361697.32522824901</v>
      </c>
    </row>
    <row r="167" spans="1:5" x14ac:dyDescent="0.35">
      <c r="A167">
        <v>77.5</v>
      </c>
      <c r="B167">
        <v>359017</v>
      </c>
      <c r="D167">
        <v>377999</v>
      </c>
      <c r="E167">
        <v>374076.77419863257</v>
      </c>
    </row>
    <row r="168" spans="1:5" x14ac:dyDescent="0.35">
      <c r="A168">
        <v>81.5</v>
      </c>
      <c r="B168">
        <v>327350</v>
      </c>
      <c r="D168">
        <v>394065</v>
      </c>
      <c r="E168">
        <v>371600.88440455589</v>
      </c>
    </row>
    <row r="169" spans="1:5" x14ac:dyDescent="0.35">
      <c r="A169">
        <v>78.5</v>
      </c>
      <c r="B169">
        <v>340293</v>
      </c>
      <c r="D169">
        <v>403035</v>
      </c>
      <c r="E169">
        <v>391408.00275716966</v>
      </c>
    </row>
    <row r="170" spans="1:5" x14ac:dyDescent="0.35">
      <c r="A170">
        <v>80.5</v>
      </c>
      <c r="B170">
        <v>363822</v>
      </c>
      <c r="D170">
        <v>400804</v>
      </c>
      <c r="E170">
        <v>383980.33337493951</v>
      </c>
    </row>
    <row r="171" spans="1:5" x14ac:dyDescent="0.35">
      <c r="A171">
        <v>81.5</v>
      </c>
      <c r="B171">
        <v>381337</v>
      </c>
      <c r="D171">
        <v>411831</v>
      </c>
      <c r="E171">
        <v>376552.66399270931</v>
      </c>
    </row>
    <row r="172" spans="1:5" x14ac:dyDescent="0.35">
      <c r="A172">
        <v>81.5</v>
      </c>
      <c r="B172">
        <v>423004</v>
      </c>
      <c r="D172">
        <v>419176</v>
      </c>
      <c r="E172">
        <v>391408.00275716966</v>
      </c>
    </row>
    <row r="173" spans="1:5" x14ac:dyDescent="0.35">
      <c r="A173">
        <v>84</v>
      </c>
      <c r="B173">
        <v>439340</v>
      </c>
      <c r="D173">
        <v>405183</v>
      </c>
      <c r="E173">
        <v>406263.34152162995</v>
      </c>
    </row>
    <row r="174" spans="1:5" x14ac:dyDescent="0.35">
      <c r="A174">
        <v>85</v>
      </c>
      <c r="B174">
        <v>432421</v>
      </c>
      <c r="D174">
        <v>401429</v>
      </c>
      <c r="E174">
        <v>386456.22316901619</v>
      </c>
    </row>
    <row r="175" spans="1:5" x14ac:dyDescent="0.35">
      <c r="A175">
        <v>83.5</v>
      </c>
      <c r="B175">
        <v>435798</v>
      </c>
      <c r="D175">
        <v>422486</v>
      </c>
      <c r="E175">
        <v>396359.78234532307</v>
      </c>
    </row>
    <row r="176" spans="1:5" x14ac:dyDescent="0.35">
      <c r="A176">
        <v>84.5</v>
      </c>
      <c r="B176">
        <v>447578</v>
      </c>
      <c r="D176">
        <v>416991</v>
      </c>
      <c r="E176">
        <v>396359.78234532307</v>
      </c>
    </row>
    <row r="177" spans="1:5" x14ac:dyDescent="0.35">
      <c r="A177">
        <v>86.5</v>
      </c>
      <c r="B177">
        <v>447895</v>
      </c>
      <c r="D177">
        <v>416139</v>
      </c>
      <c r="E177">
        <v>391408.00275716966</v>
      </c>
    </row>
    <row r="178" spans="1:5" x14ac:dyDescent="0.35">
      <c r="A178">
        <v>83.5</v>
      </c>
      <c r="B178">
        <v>440120</v>
      </c>
      <c r="D178">
        <v>407865</v>
      </c>
      <c r="E178">
        <v>393883.89255124639</v>
      </c>
    </row>
    <row r="179" spans="1:5" x14ac:dyDescent="0.35">
      <c r="A179">
        <v>83.5</v>
      </c>
      <c r="B179">
        <v>428933</v>
      </c>
      <c r="D179">
        <v>392269</v>
      </c>
      <c r="E179">
        <v>396359.78234532307</v>
      </c>
    </row>
    <row r="180" spans="1:5" x14ac:dyDescent="0.35">
      <c r="A180">
        <v>82.5</v>
      </c>
      <c r="B180">
        <v>413060</v>
      </c>
      <c r="D180">
        <v>375415</v>
      </c>
      <c r="E180">
        <v>386456.22316901619</v>
      </c>
    </row>
    <row r="181" spans="1:5" x14ac:dyDescent="0.35">
      <c r="A181">
        <v>81</v>
      </c>
      <c r="B181">
        <v>359437</v>
      </c>
      <c r="D181">
        <v>347730</v>
      </c>
      <c r="E181">
        <v>396359.78234532307</v>
      </c>
    </row>
    <row r="182" spans="1:5" x14ac:dyDescent="0.35">
      <c r="A182">
        <v>80</v>
      </c>
      <c r="B182">
        <v>378983</v>
      </c>
      <c r="D182">
        <v>367206</v>
      </c>
      <c r="E182">
        <v>383980.33337493951</v>
      </c>
    </row>
    <row r="183" spans="1:5" x14ac:dyDescent="0.35">
      <c r="A183">
        <v>83</v>
      </c>
      <c r="B183">
        <v>426620</v>
      </c>
      <c r="D183">
        <v>398538</v>
      </c>
      <c r="E183">
        <v>388932.11296309292</v>
      </c>
    </row>
    <row r="184" spans="1:5" x14ac:dyDescent="0.35">
      <c r="A184">
        <v>85.5</v>
      </c>
      <c r="B184">
        <v>446760</v>
      </c>
      <c r="D184">
        <v>395530</v>
      </c>
      <c r="E184">
        <v>393883.89255124639</v>
      </c>
    </row>
    <row r="185" spans="1:5" x14ac:dyDescent="0.35">
      <c r="A185">
        <v>85.5</v>
      </c>
      <c r="B185">
        <v>428836</v>
      </c>
      <c r="D185">
        <v>376093</v>
      </c>
      <c r="E185">
        <v>396359.78234532307</v>
      </c>
    </row>
    <row r="186" spans="1:5" x14ac:dyDescent="0.35">
      <c r="A186">
        <v>84</v>
      </c>
      <c r="B186">
        <v>418781</v>
      </c>
      <c r="D186">
        <v>360748</v>
      </c>
      <c r="E186">
        <v>386456.22316901619</v>
      </c>
    </row>
    <row r="187" spans="1:5" x14ac:dyDescent="0.35">
      <c r="A187">
        <v>85</v>
      </c>
      <c r="B187">
        <v>428947</v>
      </c>
      <c r="D187">
        <v>359017</v>
      </c>
      <c r="E187">
        <v>369124.99461047916</v>
      </c>
    </row>
    <row r="188" spans="1:5" x14ac:dyDescent="0.35">
      <c r="A188">
        <v>84</v>
      </c>
      <c r="B188">
        <v>388109</v>
      </c>
      <c r="D188">
        <v>327350</v>
      </c>
      <c r="E188">
        <v>388932.11296309292</v>
      </c>
    </row>
    <row r="189" spans="1:5" x14ac:dyDescent="0.35">
      <c r="A189">
        <v>84</v>
      </c>
      <c r="B189">
        <v>380092</v>
      </c>
      <c r="D189">
        <v>340293</v>
      </c>
      <c r="E189">
        <v>374076.77419863257</v>
      </c>
    </row>
    <row r="190" spans="1:5" x14ac:dyDescent="0.35">
      <c r="A190">
        <v>82.5</v>
      </c>
      <c r="B190">
        <v>375803</v>
      </c>
      <c r="D190">
        <v>363822</v>
      </c>
      <c r="E190">
        <v>383980.33337493951</v>
      </c>
    </row>
    <row r="191" spans="1:5" x14ac:dyDescent="0.35">
      <c r="A191">
        <v>82.5</v>
      </c>
      <c r="B191">
        <v>391062</v>
      </c>
      <c r="D191">
        <v>381337</v>
      </c>
      <c r="E191">
        <v>388932.11296309292</v>
      </c>
    </row>
    <row r="192" spans="1:5" x14ac:dyDescent="0.35">
      <c r="A192">
        <v>81.5</v>
      </c>
      <c r="B192">
        <v>417650</v>
      </c>
      <c r="D192">
        <v>423004</v>
      </c>
      <c r="E192">
        <v>388932.11296309292</v>
      </c>
    </row>
    <row r="193" spans="1:5" x14ac:dyDescent="0.35">
      <c r="A193">
        <v>82.5</v>
      </c>
      <c r="B193">
        <v>406441</v>
      </c>
      <c r="D193">
        <v>439340</v>
      </c>
      <c r="E193">
        <v>401311.56193347654</v>
      </c>
    </row>
    <row r="194" spans="1:5" x14ac:dyDescent="0.35">
      <c r="A194">
        <v>83</v>
      </c>
      <c r="B194">
        <v>391513</v>
      </c>
      <c r="D194">
        <v>432421</v>
      </c>
      <c r="E194">
        <v>406263.34152162995</v>
      </c>
    </row>
    <row r="195" spans="1:5" x14ac:dyDescent="0.35">
      <c r="A195">
        <v>81.5</v>
      </c>
      <c r="B195">
        <v>411327</v>
      </c>
      <c r="D195">
        <v>435798</v>
      </c>
      <c r="E195">
        <v>398835.6721393998</v>
      </c>
    </row>
    <row r="196" spans="1:5" x14ac:dyDescent="0.35">
      <c r="A196">
        <v>83.5</v>
      </c>
      <c r="B196">
        <v>432060</v>
      </c>
      <c r="D196">
        <v>447578</v>
      </c>
      <c r="E196">
        <v>403787.45172755327</v>
      </c>
    </row>
    <row r="197" spans="1:5" x14ac:dyDescent="0.35">
      <c r="A197">
        <v>83.5</v>
      </c>
      <c r="B197">
        <v>447650</v>
      </c>
      <c r="D197">
        <v>447895</v>
      </c>
      <c r="E197">
        <v>413691.01090386015</v>
      </c>
    </row>
    <row r="198" spans="1:5" x14ac:dyDescent="0.35">
      <c r="A198">
        <v>84</v>
      </c>
      <c r="B198">
        <v>444715</v>
      </c>
      <c r="D198">
        <v>440120</v>
      </c>
      <c r="E198">
        <v>398835.6721393998</v>
      </c>
    </row>
    <row r="199" spans="1:5" x14ac:dyDescent="0.35">
      <c r="A199">
        <v>83</v>
      </c>
      <c r="B199">
        <v>440079</v>
      </c>
      <c r="D199">
        <v>428933</v>
      </c>
      <c r="E199">
        <v>398835.6721393998</v>
      </c>
    </row>
    <row r="200" spans="1:5" x14ac:dyDescent="0.35">
      <c r="A200">
        <v>83</v>
      </c>
      <c r="B200">
        <v>422288</v>
      </c>
      <c r="D200">
        <v>413060</v>
      </c>
      <c r="E200">
        <v>393883.89255124639</v>
      </c>
    </row>
    <row r="201" spans="1:5" x14ac:dyDescent="0.35">
      <c r="A201">
        <v>82.5</v>
      </c>
      <c r="B201">
        <v>423444</v>
      </c>
      <c r="D201">
        <v>359437</v>
      </c>
      <c r="E201">
        <v>386456.22316901619</v>
      </c>
    </row>
    <row r="202" spans="1:5" x14ac:dyDescent="0.35">
      <c r="A202">
        <v>84</v>
      </c>
      <c r="B202">
        <v>398431</v>
      </c>
      <c r="D202">
        <v>378983</v>
      </c>
      <c r="E202">
        <v>381504.44358086277</v>
      </c>
    </row>
    <row r="203" spans="1:5" x14ac:dyDescent="0.35">
      <c r="A203">
        <v>81.5</v>
      </c>
      <c r="B203">
        <v>399604</v>
      </c>
      <c r="D203">
        <v>426620</v>
      </c>
      <c r="E203">
        <v>396359.78234532307</v>
      </c>
    </row>
    <row r="204" spans="1:5" x14ac:dyDescent="0.35">
      <c r="A204">
        <v>82</v>
      </c>
      <c r="B204">
        <v>410962</v>
      </c>
      <c r="D204">
        <v>446760</v>
      </c>
      <c r="E204">
        <v>408739.23131570668</v>
      </c>
    </row>
    <row r="205" spans="1:5" x14ac:dyDescent="0.35">
      <c r="A205">
        <v>82.5</v>
      </c>
      <c r="B205">
        <v>398179</v>
      </c>
      <c r="D205">
        <v>428836</v>
      </c>
      <c r="E205">
        <v>408739.23131570668</v>
      </c>
    </row>
    <row r="206" spans="1:5" x14ac:dyDescent="0.35">
      <c r="A206">
        <v>81.5</v>
      </c>
      <c r="B206">
        <v>410098</v>
      </c>
      <c r="D206">
        <v>418781</v>
      </c>
      <c r="E206">
        <v>401311.56193347654</v>
      </c>
    </row>
    <row r="207" spans="1:5" x14ac:dyDescent="0.35">
      <c r="A207">
        <v>81.5</v>
      </c>
      <c r="B207">
        <v>387167</v>
      </c>
      <c r="D207">
        <v>428947</v>
      </c>
      <c r="E207">
        <v>406263.34152162995</v>
      </c>
    </row>
    <row r="208" spans="1:5" x14ac:dyDescent="0.35">
      <c r="A208">
        <v>77.5</v>
      </c>
      <c r="B208">
        <v>382375</v>
      </c>
      <c r="D208">
        <v>388109</v>
      </c>
      <c r="E208">
        <v>401311.56193347654</v>
      </c>
    </row>
    <row r="209" spans="1:5" x14ac:dyDescent="0.35">
      <c r="A209">
        <v>79.5</v>
      </c>
      <c r="B209">
        <v>391415</v>
      </c>
      <c r="D209">
        <v>380092</v>
      </c>
      <c r="E209">
        <v>401311.56193347654</v>
      </c>
    </row>
    <row r="210" spans="1:5" x14ac:dyDescent="0.35">
      <c r="A210">
        <v>81</v>
      </c>
      <c r="B210">
        <v>402268</v>
      </c>
      <c r="D210">
        <v>375803</v>
      </c>
      <c r="E210">
        <v>393883.89255124639</v>
      </c>
    </row>
    <row r="211" spans="1:5" x14ac:dyDescent="0.35">
      <c r="A211">
        <v>81</v>
      </c>
      <c r="B211">
        <v>425934</v>
      </c>
      <c r="D211">
        <v>391062</v>
      </c>
      <c r="E211">
        <v>393883.89255124639</v>
      </c>
    </row>
    <row r="212" spans="1:5" x14ac:dyDescent="0.35">
      <c r="A212">
        <v>81.5</v>
      </c>
      <c r="B212">
        <v>420252</v>
      </c>
      <c r="D212">
        <v>417650</v>
      </c>
      <c r="E212">
        <v>388932.11296309292</v>
      </c>
    </row>
    <row r="213" spans="1:5" x14ac:dyDescent="0.35">
      <c r="A213">
        <v>83</v>
      </c>
      <c r="B213">
        <v>420812</v>
      </c>
      <c r="D213">
        <v>406441</v>
      </c>
      <c r="E213">
        <v>393883.89255124639</v>
      </c>
    </row>
    <row r="214" spans="1:5" x14ac:dyDescent="0.35">
      <c r="A214">
        <v>82.5</v>
      </c>
      <c r="B214">
        <v>378748</v>
      </c>
      <c r="D214">
        <v>391513</v>
      </c>
      <c r="E214">
        <v>396359.78234532307</v>
      </c>
    </row>
    <row r="215" spans="1:5" x14ac:dyDescent="0.35">
      <c r="A215">
        <v>80</v>
      </c>
      <c r="B215">
        <v>372654</v>
      </c>
      <c r="D215">
        <v>411327</v>
      </c>
      <c r="E215">
        <v>388932.11296309292</v>
      </c>
    </row>
    <row r="216" spans="1:5" x14ac:dyDescent="0.35">
      <c r="A216">
        <v>80.5</v>
      </c>
      <c r="B216">
        <v>372800</v>
      </c>
      <c r="D216">
        <v>432060</v>
      </c>
      <c r="E216">
        <v>398835.6721393998</v>
      </c>
    </row>
    <row r="217" spans="1:5" x14ac:dyDescent="0.35">
      <c r="A217">
        <v>81.5</v>
      </c>
      <c r="B217">
        <v>381014</v>
      </c>
      <c r="D217">
        <v>447650</v>
      </c>
      <c r="E217">
        <v>398835.6721393998</v>
      </c>
    </row>
    <row r="218" spans="1:5" x14ac:dyDescent="0.35">
      <c r="A218">
        <v>80.5</v>
      </c>
      <c r="B218">
        <v>380327</v>
      </c>
      <c r="D218">
        <v>444715</v>
      </c>
      <c r="E218">
        <v>401311.56193347654</v>
      </c>
    </row>
    <row r="219" spans="1:5" x14ac:dyDescent="0.35">
      <c r="A219">
        <v>81</v>
      </c>
      <c r="B219">
        <v>395370</v>
      </c>
      <c r="D219">
        <v>440079</v>
      </c>
      <c r="E219">
        <v>396359.78234532307</v>
      </c>
    </row>
    <row r="220" spans="1:5" x14ac:dyDescent="0.35">
      <c r="A220">
        <v>80.5</v>
      </c>
      <c r="B220">
        <v>402525</v>
      </c>
      <c r="D220">
        <v>422288</v>
      </c>
      <c r="E220">
        <v>396359.78234532307</v>
      </c>
    </row>
    <row r="221" spans="1:5" x14ac:dyDescent="0.35">
      <c r="A221">
        <v>82</v>
      </c>
      <c r="B221">
        <v>422487</v>
      </c>
      <c r="D221">
        <v>423444</v>
      </c>
      <c r="E221">
        <v>393883.89255124639</v>
      </c>
    </row>
    <row r="222" spans="1:5" x14ac:dyDescent="0.35">
      <c r="A222">
        <v>83.5</v>
      </c>
      <c r="B222">
        <v>429256</v>
      </c>
      <c r="D222">
        <v>398431</v>
      </c>
      <c r="E222">
        <v>401311.56193347654</v>
      </c>
    </row>
    <row r="223" spans="1:5" x14ac:dyDescent="0.35">
      <c r="A223">
        <v>85</v>
      </c>
      <c r="B223">
        <v>419427</v>
      </c>
      <c r="D223">
        <v>399604</v>
      </c>
      <c r="E223">
        <v>388932.11296309292</v>
      </c>
    </row>
    <row r="224" spans="1:5" x14ac:dyDescent="0.35">
      <c r="A224">
        <v>86</v>
      </c>
      <c r="B224">
        <v>413217</v>
      </c>
      <c r="D224">
        <v>410962</v>
      </c>
      <c r="E224">
        <v>391408.00275716966</v>
      </c>
    </row>
    <row r="225" spans="1:5" x14ac:dyDescent="0.35">
      <c r="A225">
        <v>86</v>
      </c>
      <c r="B225">
        <v>413785</v>
      </c>
      <c r="D225">
        <v>398179</v>
      </c>
      <c r="E225">
        <v>393883.89255124639</v>
      </c>
    </row>
    <row r="226" spans="1:5" x14ac:dyDescent="0.35">
      <c r="A226">
        <v>83</v>
      </c>
      <c r="B226">
        <v>414577</v>
      </c>
      <c r="D226">
        <v>410098</v>
      </c>
      <c r="E226">
        <v>388932.11296309292</v>
      </c>
    </row>
    <row r="227" spans="1:5" x14ac:dyDescent="0.35">
      <c r="A227">
        <v>83.5</v>
      </c>
      <c r="B227">
        <v>402913</v>
      </c>
      <c r="D227">
        <v>387167</v>
      </c>
      <c r="E227">
        <v>388932.11296309292</v>
      </c>
    </row>
    <row r="228" spans="1:5" x14ac:dyDescent="0.35">
      <c r="A228">
        <v>82.5</v>
      </c>
      <c r="B228">
        <v>395643</v>
      </c>
      <c r="D228">
        <v>382375</v>
      </c>
      <c r="E228">
        <v>369124.99461047916</v>
      </c>
    </row>
    <row r="229" spans="1:5" x14ac:dyDescent="0.35">
      <c r="A229">
        <v>82</v>
      </c>
      <c r="B229">
        <v>394020</v>
      </c>
      <c r="D229">
        <v>391415</v>
      </c>
      <c r="E229">
        <v>379028.55378678604</v>
      </c>
    </row>
    <row r="230" spans="1:5" x14ac:dyDescent="0.35">
      <c r="A230">
        <v>81</v>
      </c>
      <c r="B230">
        <v>388138</v>
      </c>
      <c r="D230">
        <v>402268</v>
      </c>
      <c r="E230">
        <v>386456.22316901619</v>
      </c>
    </row>
    <row r="231" spans="1:5" x14ac:dyDescent="0.35">
      <c r="A231">
        <v>82.5</v>
      </c>
      <c r="B231">
        <v>412943</v>
      </c>
      <c r="D231">
        <v>425934</v>
      </c>
      <c r="E231">
        <v>386456.22316901619</v>
      </c>
    </row>
    <row r="232" spans="1:5" x14ac:dyDescent="0.35">
      <c r="A232">
        <v>83</v>
      </c>
      <c r="B232">
        <v>428468</v>
      </c>
      <c r="D232">
        <v>420252</v>
      </c>
      <c r="E232">
        <v>388932.11296309292</v>
      </c>
    </row>
    <row r="233" spans="1:5" x14ac:dyDescent="0.35">
      <c r="A233">
        <v>83</v>
      </c>
      <c r="B233">
        <v>415832</v>
      </c>
      <c r="D233">
        <v>420812</v>
      </c>
      <c r="E233">
        <v>396359.78234532307</v>
      </c>
    </row>
    <row r="234" spans="1:5" x14ac:dyDescent="0.35">
      <c r="A234">
        <v>83.5</v>
      </c>
      <c r="B234">
        <v>428398</v>
      </c>
      <c r="D234">
        <v>378748</v>
      </c>
      <c r="E234">
        <v>393883.89255124639</v>
      </c>
    </row>
    <row r="235" spans="1:5" x14ac:dyDescent="0.35">
      <c r="A235">
        <v>83</v>
      </c>
      <c r="B235">
        <v>422176</v>
      </c>
      <c r="D235">
        <v>372654</v>
      </c>
      <c r="E235">
        <v>381504.44358086277</v>
      </c>
    </row>
    <row r="236" spans="1:5" x14ac:dyDescent="0.35">
      <c r="A236">
        <v>84</v>
      </c>
      <c r="B236">
        <v>418992</v>
      </c>
      <c r="D236">
        <v>372800</v>
      </c>
      <c r="E236">
        <v>383980.33337493951</v>
      </c>
    </row>
    <row r="237" spans="1:5" x14ac:dyDescent="0.35">
      <c r="A237">
        <v>83.5</v>
      </c>
      <c r="B237">
        <v>408102</v>
      </c>
      <c r="D237">
        <v>381014</v>
      </c>
      <c r="E237">
        <v>388932.11296309292</v>
      </c>
    </row>
    <row r="238" spans="1:5" x14ac:dyDescent="0.35">
      <c r="A238">
        <v>82</v>
      </c>
      <c r="B238">
        <v>413348</v>
      </c>
      <c r="D238">
        <v>380327</v>
      </c>
      <c r="E238">
        <v>383980.33337493951</v>
      </c>
    </row>
    <row r="239" spans="1:5" x14ac:dyDescent="0.35">
      <c r="A239">
        <v>83</v>
      </c>
      <c r="B239">
        <v>416968</v>
      </c>
      <c r="D239">
        <v>395370</v>
      </c>
      <c r="E239">
        <v>386456.22316901619</v>
      </c>
    </row>
    <row r="240" spans="1:5" x14ac:dyDescent="0.35">
      <c r="A240">
        <v>82</v>
      </c>
      <c r="B240">
        <v>419327</v>
      </c>
      <c r="D240">
        <v>402525</v>
      </c>
      <c r="E240">
        <v>383980.33337493951</v>
      </c>
    </row>
    <row r="241" spans="1:5" x14ac:dyDescent="0.35">
      <c r="A241">
        <v>83.5</v>
      </c>
      <c r="B241">
        <v>426673</v>
      </c>
      <c r="D241">
        <v>422487</v>
      </c>
      <c r="E241">
        <v>391408.00275716966</v>
      </c>
    </row>
    <row r="242" spans="1:5" x14ac:dyDescent="0.35">
      <c r="A242">
        <v>82</v>
      </c>
      <c r="B242">
        <v>424499</v>
      </c>
      <c r="D242">
        <v>429256</v>
      </c>
      <c r="E242">
        <v>398835.6721393998</v>
      </c>
    </row>
    <row r="243" spans="1:5" x14ac:dyDescent="0.35">
      <c r="A243">
        <v>83</v>
      </c>
      <c r="B243">
        <v>414831</v>
      </c>
      <c r="D243">
        <v>419427</v>
      </c>
      <c r="E243">
        <v>406263.34152162995</v>
      </c>
    </row>
    <row r="244" spans="1:5" x14ac:dyDescent="0.35">
      <c r="A244">
        <v>84</v>
      </c>
      <c r="B244">
        <v>404615</v>
      </c>
      <c r="D244">
        <v>413217</v>
      </c>
      <c r="E244">
        <v>411215.12110978342</v>
      </c>
    </row>
    <row r="245" spans="1:5" x14ac:dyDescent="0.35">
      <c r="A245">
        <v>85</v>
      </c>
      <c r="B245">
        <v>399901</v>
      </c>
      <c r="D245">
        <v>413785</v>
      </c>
      <c r="E245">
        <v>411215.12110978342</v>
      </c>
    </row>
    <row r="246" spans="1:5" x14ac:dyDescent="0.35">
      <c r="A246">
        <v>84.5</v>
      </c>
      <c r="B246">
        <v>372182</v>
      </c>
      <c r="D246">
        <v>414577</v>
      </c>
      <c r="E246">
        <v>396359.78234532307</v>
      </c>
    </row>
    <row r="247" spans="1:5" x14ac:dyDescent="0.35">
      <c r="A247">
        <v>81</v>
      </c>
      <c r="B247">
        <v>379690</v>
      </c>
      <c r="D247">
        <v>402913</v>
      </c>
      <c r="E247">
        <v>398835.6721393998</v>
      </c>
    </row>
    <row r="248" spans="1:5" x14ac:dyDescent="0.35">
      <c r="A248">
        <v>80.5</v>
      </c>
      <c r="B248">
        <v>399477</v>
      </c>
      <c r="D248">
        <v>395643</v>
      </c>
      <c r="E248">
        <v>393883.89255124639</v>
      </c>
    </row>
    <row r="249" spans="1:5" x14ac:dyDescent="0.35">
      <c r="A249">
        <v>81</v>
      </c>
      <c r="B249">
        <v>426576</v>
      </c>
      <c r="D249">
        <v>394020</v>
      </c>
      <c r="E249">
        <v>391408.00275716966</v>
      </c>
    </row>
    <row r="250" spans="1:5" x14ac:dyDescent="0.35">
      <c r="A250">
        <v>87</v>
      </c>
      <c r="B250">
        <v>432524</v>
      </c>
      <c r="D250">
        <v>388138</v>
      </c>
      <c r="E250">
        <v>386456.22316901619</v>
      </c>
    </row>
    <row r="251" spans="1:5" x14ac:dyDescent="0.35">
      <c r="A251">
        <v>84.5</v>
      </c>
      <c r="B251">
        <v>414502</v>
      </c>
      <c r="D251">
        <v>412943</v>
      </c>
      <c r="E251">
        <v>393883.89255124639</v>
      </c>
    </row>
    <row r="252" spans="1:5" x14ac:dyDescent="0.35">
      <c r="A252">
        <v>84</v>
      </c>
      <c r="B252">
        <v>411738</v>
      </c>
      <c r="D252">
        <v>428468</v>
      </c>
      <c r="E252">
        <v>396359.78234532307</v>
      </c>
    </row>
    <row r="253" spans="1:5" x14ac:dyDescent="0.35">
      <c r="A253">
        <v>85</v>
      </c>
      <c r="B253">
        <v>436388</v>
      </c>
      <c r="D253">
        <v>415832</v>
      </c>
      <c r="E253">
        <v>396359.78234532307</v>
      </c>
    </row>
    <row r="254" spans="1:5" x14ac:dyDescent="0.35">
      <c r="A254">
        <v>85</v>
      </c>
      <c r="B254">
        <v>424419</v>
      </c>
      <c r="D254">
        <v>428398</v>
      </c>
      <c r="E254">
        <v>398835.6721393998</v>
      </c>
    </row>
    <row r="255" spans="1:5" x14ac:dyDescent="0.35">
      <c r="A255">
        <v>83.5</v>
      </c>
      <c r="B255">
        <v>416676</v>
      </c>
      <c r="D255">
        <v>422176</v>
      </c>
      <c r="E255">
        <v>396359.78234532307</v>
      </c>
    </row>
    <row r="256" spans="1:5" x14ac:dyDescent="0.35">
      <c r="A256">
        <v>83.5</v>
      </c>
      <c r="B256">
        <v>410237</v>
      </c>
      <c r="D256">
        <v>418992</v>
      </c>
      <c r="E256">
        <v>401311.56193347654</v>
      </c>
    </row>
    <row r="257" spans="1:5" x14ac:dyDescent="0.35">
      <c r="A257">
        <v>84.5</v>
      </c>
      <c r="B257">
        <v>401793</v>
      </c>
      <c r="D257">
        <v>408102</v>
      </c>
      <c r="E257">
        <v>398835.6721393998</v>
      </c>
    </row>
    <row r="258" spans="1:5" x14ac:dyDescent="0.35">
      <c r="A258">
        <v>85.5</v>
      </c>
      <c r="B258">
        <v>396917</v>
      </c>
      <c r="D258">
        <v>413348</v>
      </c>
      <c r="E258">
        <v>391408.00275716966</v>
      </c>
    </row>
    <row r="259" spans="1:5" x14ac:dyDescent="0.35">
      <c r="A259">
        <v>82.5</v>
      </c>
      <c r="B259">
        <v>402826</v>
      </c>
      <c r="D259">
        <v>416968</v>
      </c>
      <c r="E259">
        <v>396359.78234532307</v>
      </c>
    </row>
    <row r="260" spans="1:5" x14ac:dyDescent="0.35">
      <c r="A260">
        <v>83</v>
      </c>
      <c r="B260">
        <v>422486</v>
      </c>
      <c r="D260">
        <v>419327</v>
      </c>
      <c r="E260">
        <v>391408.00275716966</v>
      </c>
    </row>
    <row r="261" spans="1:5" x14ac:dyDescent="0.35">
      <c r="A261">
        <v>82.5</v>
      </c>
      <c r="B261">
        <v>416543</v>
      </c>
      <c r="D261">
        <v>426673</v>
      </c>
      <c r="E261">
        <v>398835.6721393998</v>
      </c>
    </row>
    <row r="262" spans="1:5" x14ac:dyDescent="0.35">
      <c r="A262">
        <v>83.5</v>
      </c>
      <c r="B262">
        <v>404356</v>
      </c>
      <c r="D262">
        <v>424499</v>
      </c>
      <c r="E262">
        <v>391408.00275716966</v>
      </c>
    </row>
    <row r="263" spans="1:5" x14ac:dyDescent="0.35">
      <c r="A263">
        <v>83</v>
      </c>
      <c r="B263">
        <v>381089</v>
      </c>
      <c r="D263">
        <v>414831</v>
      </c>
      <c r="E263">
        <v>396359.78234532307</v>
      </c>
    </row>
    <row r="264" spans="1:5" x14ac:dyDescent="0.35">
      <c r="A264">
        <v>80</v>
      </c>
      <c r="B264">
        <v>372834</v>
      </c>
      <c r="D264">
        <v>404615</v>
      </c>
      <c r="E264">
        <v>401311.56193347654</v>
      </c>
    </row>
    <row r="265" spans="1:5" x14ac:dyDescent="0.35">
      <c r="A265">
        <v>81</v>
      </c>
      <c r="B265">
        <v>369711</v>
      </c>
      <c r="D265">
        <v>399901</v>
      </c>
      <c r="E265">
        <v>406263.34152162995</v>
      </c>
    </row>
    <row r="266" spans="1:5" x14ac:dyDescent="0.35">
      <c r="A266">
        <v>81</v>
      </c>
      <c r="B266">
        <v>372089</v>
      </c>
      <c r="D266">
        <v>372182</v>
      </c>
      <c r="E266">
        <v>403787.45172755327</v>
      </c>
    </row>
    <row r="267" spans="1:5" x14ac:dyDescent="0.35">
      <c r="A267">
        <v>79.5</v>
      </c>
      <c r="B267">
        <v>382954</v>
      </c>
      <c r="D267">
        <v>379690</v>
      </c>
      <c r="E267">
        <v>386456.22316901619</v>
      </c>
    </row>
    <row r="268" spans="1:5" x14ac:dyDescent="0.35">
      <c r="A268">
        <v>78</v>
      </c>
      <c r="B268">
        <v>374727</v>
      </c>
      <c r="D268">
        <v>399477</v>
      </c>
      <c r="E268">
        <v>383980.33337493951</v>
      </c>
    </row>
    <row r="269" spans="1:5" x14ac:dyDescent="0.35">
      <c r="A269">
        <v>77.5</v>
      </c>
      <c r="B269">
        <v>379458</v>
      </c>
      <c r="D269">
        <v>426576</v>
      </c>
      <c r="E269">
        <v>386456.22316901619</v>
      </c>
    </row>
    <row r="270" spans="1:5" x14ac:dyDescent="0.35">
      <c r="A270">
        <v>80</v>
      </c>
      <c r="B270">
        <v>394831</v>
      </c>
      <c r="D270">
        <v>432524</v>
      </c>
      <c r="E270">
        <v>416166.90069793689</v>
      </c>
    </row>
    <row r="271" spans="1:5" x14ac:dyDescent="0.35">
      <c r="A271">
        <v>79</v>
      </c>
      <c r="B271">
        <v>406592</v>
      </c>
      <c r="D271">
        <v>414502</v>
      </c>
      <c r="E271">
        <v>403787.45172755327</v>
      </c>
    </row>
    <row r="272" spans="1:5" x14ac:dyDescent="0.35">
      <c r="A272">
        <v>80</v>
      </c>
      <c r="B272">
        <v>400236</v>
      </c>
      <c r="D272">
        <v>411738</v>
      </c>
      <c r="E272">
        <v>401311.56193347654</v>
      </c>
    </row>
    <row r="273" spans="1:5" x14ac:dyDescent="0.35">
      <c r="A273">
        <v>82</v>
      </c>
      <c r="B273">
        <v>396570</v>
      </c>
      <c r="D273">
        <v>436388</v>
      </c>
      <c r="E273">
        <v>406263.34152162995</v>
      </c>
    </row>
    <row r="274" spans="1:5" x14ac:dyDescent="0.35">
      <c r="A274">
        <v>82</v>
      </c>
      <c r="B274">
        <v>416450</v>
      </c>
      <c r="D274">
        <v>424419</v>
      </c>
      <c r="E274">
        <v>406263.34152162995</v>
      </c>
    </row>
    <row r="275" spans="1:5" x14ac:dyDescent="0.35">
      <c r="A275">
        <v>82.5</v>
      </c>
      <c r="B275">
        <v>398965</v>
      </c>
      <c r="D275">
        <v>416676</v>
      </c>
      <c r="E275">
        <v>398835.6721393998</v>
      </c>
    </row>
    <row r="276" spans="1:5" x14ac:dyDescent="0.35">
      <c r="A276">
        <v>82.5</v>
      </c>
      <c r="B276">
        <v>402724</v>
      </c>
      <c r="D276">
        <v>410237</v>
      </c>
      <c r="E276">
        <v>398835.6721393998</v>
      </c>
    </row>
    <row r="277" spans="1:5" x14ac:dyDescent="0.35">
      <c r="A277">
        <v>79</v>
      </c>
      <c r="B277">
        <v>395702</v>
      </c>
      <c r="D277">
        <v>401793</v>
      </c>
      <c r="E277">
        <v>403787.45172755327</v>
      </c>
    </row>
    <row r="278" spans="1:5" x14ac:dyDescent="0.35">
      <c r="A278">
        <v>79.5</v>
      </c>
      <c r="B278">
        <v>395643</v>
      </c>
      <c r="D278">
        <v>396917</v>
      </c>
      <c r="E278">
        <v>408739.23131570668</v>
      </c>
    </row>
    <row r="279" spans="1:5" x14ac:dyDescent="0.35">
      <c r="A279">
        <v>80</v>
      </c>
      <c r="B279">
        <v>393592</v>
      </c>
      <c r="D279">
        <v>402826</v>
      </c>
      <c r="E279">
        <v>393883.89255124639</v>
      </c>
    </row>
    <row r="280" spans="1:5" x14ac:dyDescent="0.35">
      <c r="A280">
        <v>83.5</v>
      </c>
      <c r="B280">
        <v>385594</v>
      </c>
      <c r="D280">
        <v>422486</v>
      </c>
      <c r="E280">
        <v>396359.78234532307</v>
      </c>
    </row>
    <row r="281" spans="1:5" x14ac:dyDescent="0.35">
      <c r="A281">
        <v>81</v>
      </c>
      <c r="B281">
        <v>372055</v>
      </c>
      <c r="D281">
        <v>416543</v>
      </c>
      <c r="E281">
        <v>393883.89255124639</v>
      </c>
    </row>
    <row r="282" spans="1:5" x14ac:dyDescent="0.35">
      <c r="A282">
        <v>80</v>
      </c>
      <c r="B282">
        <v>370917</v>
      </c>
      <c r="D282">
        <v>404356</v>
      </c>
      <c r="E282">
        <v>398835.6721393998</v>
      </c>
    </row>
    <row r="283" spans="1:5" x14ac:dyDescent="0.35">
      <c r="A283">
        <v>81</v>
      </c>
      <c r="B283">
        <v>368624</v>
      </c>
      <c r="D283">
        <v>381089</v>
      </c>
      <c r="E283">
        <v>396359.78234532307</v>
      </c>
    </row>
    <row r="284" spans="1:5" x14ac:dyDescent="0.35">
      <c r="A284">
        <v>76.5</v>
      </c>
      <c r="B284">
        <v>370570</v>
      </c>
      <c r="D284">
        <v>372834</v>
      </c>
      <c r="E284">
        <v>381504.44358086277</v>
      </c>
    </row>
    <row r="285" spans="1:5" x14ac:dyDescent="0.35">
      <c r="A285">
        <v>79</v>
      </c>
      <c r="B285">
        <v>365915</v>
      </c>
      <c r="D285">
        <v>369711</v>
      </c>
      <c r="E285">
        <v>386456.22316901619</v>
      </c>
    </row>
    <row r="286" spans="1:5" x14ac:dyDescent="0.35">
      <c r="A286">
        <v>75</v>
      </c>
      <c r="B286">
        <v>346281</v>
      </c>
      <c r="D286">
        <v>372089</v>
      </c>
      <c r="E286">
        <v>386456.22316901619</v>
      </c>
    </row>
    <row r="287" spans="1:5" x14ac:dyDescent="0.35">
      <c r="A287">
        <v>77</v>
      </c>
      <c r="B287">
        <v>358385</v>
      </c>
      <c r="D287">
        <v>382954</v>
      </c>
      <c r="E287">
        <v>379028.55378678604</v>
      </c>
    </row>
    <row r="288" spans="1:5" x14ac:dyDescent="0.35">
      <c r="A288">
        <v>76</v>
      </c>
      <c r="B288">
        <v>381342</v>
      </c>
      <c r="D288">
        <v>374727</v>
      </c>
      <c r="E288">
        <v>371600.88440455589</v>
      </c>
    </row>
    <row r="289" spans="1:5" x14ac:dyDescent="0.35">
      <c r="A289">
        <v>76.5</v>
      </c>
      <c r="B289">
        <v>376754</v>
      </c>
      <c r="D289">
        <v>379458</v>
      </c>
      <c r="E289">
        <v>369124.99461047916</v>
      </c>
    </row>
    <row r="290" spans="1:5" x14ac:dyDescent="0.35">
      <c r="A290">
        <v>78</v>
      </c>
      <c r="B290">
        <v>399455</v>
      </c>
      <c r="D290">
        <v>394831</v>
      </c>
      <c r="E290">
        <v>381504.44358086277</v>
      </c>
    </row>
    <row r="291" spans="1:5" x14ac:dyDescent="0.35">
      <c r="A291">
        <v>81.5</v>
      </c>
      <c r="B291">
        <v>387975</v>
      </c>
      <c r="D291">
        <v>406592</v>
      </c>
      <c r="E291">
        <v>376552.66399270931</v>
      </c>
    </row>
    <row r="292" spans="1:5" x14ac:dyDescent="0.35">
      <c r="A292">
        <v>78.5</v>
      </c>
      <c r="B292">
        <v>362886</v>
      </c>
      <c r="D292">
        <v>400236</v>
      </c>
      <c r="E292">
        <v>381504.44358086277</v>
      </c>
    </row>
    <row r="293" spans="1:5" x14ac:dyDescent="0.35">
      <c r="A293">
        <v>76.5</v>
      </c>
      <c r="B293">
        <v>366643</v>
      </c>
      <c r="D293">
        <v>396570</v>
      </c>
      <c r="E293">
        <v>391408.00275716966</v>
      </c>
    </row>
    <row r="294" spans="1:5" x14ac:dyDescent="0.35">
      <c r="A294">
        <v>79.5</v>
      </c>
      <c r="B294">
        <v>387547</v>
      </c>
      <c r="D294">
        <v>416450</v>
      </c>
      <c r="E294">
        <v>391408.00275716966</v>
      </c>
    </row>
    <row r="295" spans="1:5" x14ac:dyDescent="0.35">
      <c r="A295">
        <v>83</v>
      </c>
      <c r="B295">
        <v>403958</v>
      </c>
      <c r="D295">
        <v>398965</v>
      </c>
      <c r="E295">
        <v>393883.89255124639</v>
      </c>
    </row>
    <row r="296" spans="1:5" x14ac:dyDescent="0.35">
      <c r="A296">
        <v>82</v>
      </c>
      <c r="B296">
        <v>402108</v>
      </c>
      <c r="D296">
        <v>402724</v>
      </c>
      <c r="E296">
        <v>393883.89255124639</v>
      </c>
    </row>
    <row r="297" spans="1:5" x14ac:dyDescent="0.35">
      <c r="A297">
        <v>82.5</v>
      </c>
      <c r="B297">
        <v>386729</v>
      </c>
      <c r="D297">
        <v>395702</v>
      </c>
      <c r="E297">
        <v>376552.66399270931</v>
      </c>
    </row>
    <row r="298" spans="1:5" x14ac:dyDescent="0.35">
      <c r="A298">
        <v>78</v>
      </c>
      <c r="B298">
        <v>395325</v>
      </c>
      <c r="D298">
        <v>395643</v>
      </c>
      <c r="E298">
        <v>379028.55378678604</v>
      </c>
    </row>
    <row r="299" spans="1:5" x14ac:dyDescent="0.35">
      <c r="A299">
        <v>81.5</v>
      </c>
      <c r="B299">
        <v>392396</v>
      </c>
      <c r="D299">
        <v>393592</v>
      </c>
      <c r="E299">
        <v>381504.44358086277</v>
      </c>
    </row>
    <row r="300" spans="1:5" x14ac:dyDescent="0.35">
      <c r="A300">
        <v>79</v>
      </c>
      <c r="B300">
        <v>369870</v>
      </c>
      <c r="D300">
        <v>385594</v>
      </c>
      <c r="E300">
        <v>398835.6721393998</v>
      </c>
    </row>
    <row r="301" spans="1:5" x14ac:dyDescent="0.35">
      <c r="A301">
        <v>78</v>
      </c>
      <c r="B301">
        <v>381876</v>
      </c>
      <c r="D301">
        <v>372055</v>
      </c>
      <c r="E301">
        <v>386456.22316901619</v>
      </c>
    </row>
    <row r="302" spans="1:5" x14ac:dyDescent="0.35">
      <c r="A302">
        <v>82</v>
      </c>
      <c r="B302">
        <v>401616</v>
      </c>
      <c r="D302">
        <v>370917</v>
      </c>
      <c r="E302">
        <v>381504.44358086277</v>
      </c>
    </row>
    <row r="303" spans="1:5" x14ac:dyDescent="0.35">
      <c r="A303">
        <v>82</v>
      </c>
      <c r="B303">
        <v>404819</v>
      </c>
      <c r="D303">
        <v>368624</v>
      </c>
      <c r="E303">
        <v>386456.22316901619</v>
      </c>
    </row>
    <row r="304" spans="1:5" x14ac:dyDescent="0.35">
      <c r="A304">
        <v>82</v>
      </c>
      <c r="B304">
        <v>404154</v>
      </c>
      <c r="D304">
        <v>370570</v>
      </c>
      <c r="E304">
        <v>364173.21502232569</v>
      </c>
    </row>
    <row r="305" spans="1:5" x14ac:dyDescent="0.35">
      <c r="A305">
        <v>80</v>
      </c>
      <c r="B305">
        <v>399836</v>
      </c>
      <c r="D305">
        <v>365915</v>
      </c>
      <c r="E305">
        <v>376552.66399270931</v>
      </c>
    </row>
    <row r="306" spans="1:5" x14ac:dyDescent="0.35">
      <c r="A306">
        <v>80</v>
      </c>
      <c r="B306">
        <v>366678</v>
      </c>
      <c r="D306">
        <v>346281</v>
      </c>
      <c r="E306">
        <v>356745.54564009554</v>
      </c>
    </row>
    <row r="307" spans="1:5" x14ac:dyDescent="0.35">
      <c r="A307">
        <v>74.5</v>
      </c>
      <c r="B307">
        <v>378232</v>
      </c>
      <c r="D307">
        <v>358385</v>
      </c>
      <c r="E307">
        <v>366649.10481640243</v>
      </c>
    </row>
    <row r="308" spans="1:5" x14ac:dyDescent="0.35">
      <c r="A308">
        <v>77</v>
      </c>
      <c r="B308">
        <v>354093</v>
      </c>
      <c r="D308">
        <v>381342</v>
      </c>
      <c r="E308">
        <v>361697.32522824901</v>
      </c>
    </row>
    <row r="309" spans="1:5" x14ac:dyDescent="0.35">
      <c r="A309">
        <v>76</v>
      </c>
      <c r="B309">
        <v>363980</v>
      </c>
      <c r="D309">
        <v>376754</v>
      </c>
      <c r="E309">
        <v>364173.21502232569</v>
      </c>
    </row>
    <row r="310" spans="1:5" x14ac:dyDescent="0.35">
      <c r="A310">
        <v>77.5</v>
      </c>
      <c r="B310">
        <v>374615</v>
      </c>
      <c r="D310">
        <v>399455</v>
      </c>
      <c r="E310">
        <v>371600.88440455589</v>
      </c>
    </row>
    <row r="311" spans="1:5" x14ac:dyDescent="0.35">
      <c r="A311">
        <v>77.5</v>
      </c>
      <c r="B311">
        <v>373360</v>
      </c>
      <c r="D311">
        <v>387975</v>
      </c>
      <c r="E311">
        <v>388932.11296309292</v>
      </c>
    </row>
    <row r="312" spans="1:5" x14ac:dyDescent="0.35">
      <c r="A312">
        <v>76</v>
      </c>
      <c r="B312">
        <v>387735</v>
      </c>
      <c r="D312">
        <v>362886</v>
      </c>
      <c r="E312">
        <v>374076.77419863257</v>
      </c>
    </row>
    <row r="313" spans="1:5" x14ac:dyDescent="0.35">
      <c r="A313">
        <v>77</v>
      </c>
      <c r="B313">
        <v>365706</v>
      </c>
      <c r="D313">
        <v>366643</v>
      </c>
      <c r="E313">
        <v>364173.21502232569</v>
      </c>
    </row>
    <row r="314" spans="1:5" x14ac:dyDescent="0.35">
      <c r="A314">
        <v>76.5</v>
      </c>
      <c r="B314">
        <v>299879</v>
      </c>
      <c r="D314">
        <v>387547</v>
      </c>
      <c r="E314">
        <v>379028.55378678604</v>
      </c>
    </row>
    <row r="315" spans="1:5" x14ac:dyDescent="0.35">
      <c r="A315">
        <v>68.5</v>
      </c>
      <c r="B315">
        <v>294525</v>
      </c>
      <c r="D315">
        <v>403958</v>
      </c>
      <c r="E315">
        <v>396359.78234532307</v>
      </c>
    </row>
    <row r="316" spans="1:5" x14ac:dyDescent="0.35">
      <c r="A316">
        <v>69.5</v>
      </c>
      <c r="B316">
        <v>322145</v>
      </c>
      <c r="D316">
        <v>402108</v>
      </c>
      <c r="E316">
        <v>391408.00275716966</v>
      </c>
    </row>
    <row r="317" spans="1:5" x14ac:dyDescent="0.35">
      <c r="A317">
        <v>72.5</v>
      </c>
      <c r="B317">
        <v>339780</v>
      </c>
      <c r="D317">
        <v>386729</v>
      </c>
      <c r="E317">
        <v>393883.89255124639</v>
      </c>
    </row>
    <row r="318" spans="1:5" x14ac:dyDescent="0.35">
      <c r="A318">
        <v>74</v>
      </c>
      <c r="B318">
        <v>319638</v>
      </c>
      <c r="D318">
        <v>395325</v>
      </c>
      <c r="E318">
        <v>371600.88440455589</v>
      </c>
    </row>
    <row r="319" spans="1:5" x14ac:dyDescent="0.35">
      <c r="A319">
        <v>69.5</v>
      </c>
      <c r="B319">
        <v>313903</v>
      </c>
      <c r="D319">
        <v>392396</v>
      </c>
      <c r="E319">
        <v>388932.11296309292</v>
      </c>
    </row>
    <row r="320" spans="1:5" x14ac:dyDescent="0.35">
      <c r="A320">
        <v>75</v>
      </c>
      <c r="B320">
        <v>317312</v>
      </c>
      <c r="D320">
        <v>369870</v>
      </c>
      <c r="E320">
        <v>376552.66399270931</v>
      </c>
    </row>
    <row r="321" spans="1:5" x14ac:dyDescent="0.35">
      <c r="A321">
        <v>69</v>
      </c>
      <c r="B321">
        <v>276731</v>
      </c>
      <c r="D321">
        <v>381876</v>
      </c>
      <c r="E321">
        <v>371600.88440455589</v>
      </c>
    </row>
    <row r="322" spans="1:5" x14ac:dyDescent="0.35">
      <c r="A322">
        <v>59</v>
      </c>
      <c r="B322">
        <v>262362</v>
      </c>
      <c r="D322">
        <v>401616</v>
      </c>
      <c r="E322">
        <v>391408.00275716966</v>
      </c>
    </row>
    <row r="323" spans="1:5" x14ac:dyDescent="0.35">
      <c r="A323">
        <v>54</v>
      </c>
      <c r="B323">
        <v>276115</v>
      </c>
      <c r="D323">
        <v>404819</v>
      </c>
      <c r="E323">
        <v>391408.00275716966</v>
      </c>
    </row>
    <row r="324" spans="1:5" x14ac:dyDescent="0.35">
      <c r="A324">
        <v>63</v>
      </c>
      <c r="B324">
        <v>277471</v>
      </c>
      <c r="D324">
        <v>404154</v>
      </c>
      <c r="E324">
        <v>391408.00275716966</v>
      </c>
    </row>
    <row r="325" spans="1:5" x14ac:dyDescent="0.35">
      <c r="A325">
        <v>60</v>
      </c>
      <c r="B325">
        <v>271202</v>
      </c>
      <c r="D325">
        <v>399836</v>
      </c>
      <c r="E325">
        <v>381504.44358086277</v>
      </c>
    </row>
    <row r="326" spans="1:5" x14ac:dyDescent="0.35">
      <c r="A326">
        <v>61</v>
      </c>
      <c r="B326">
        <v>281962</v>
      </c>
      <c r="D326">
        <v>366678</v>
      </c>
      <c r="E326">
        <v>381504.44358086277</v>
      </c>
    </row>
    <row r="327" spans="1:5" x14ac:dyDescent="0.35">
      <c r="A327">
        <v>65.5</v>
      </c>
      <c r="B327">
        <v>287353</v>
      </c>
      <c r="D327">
        <v>378232</v>
      </c>
      <c r="E327">
        <v>354269.65584601881</v>
      </c>
    </row>
    <row r="328" spans="1:5" x14ac:dyDescent="0.35">
      <c r="A328">
        <v>67</v>
      </c>
      <c r="B328">
        <v>273976</v>
      </c>
      <c r="D328">
        <v>354093</v>
      </c>
      <c r="E328">
        <v>366649.10481640243</v>
      </c>
    </row>
    <row r="329" spans="1:5" x14ac:dyDescent="0.35">
      <c r="A329">
        <v>68.5</v>
      </c>
      <c r="B329">
        <v>281877</v>
      </c>
      <c r="D329">
        <v>363980</v>
      </c>
      <c r="E329">
        <v>361697.32522824901</v>
      </c>
    </row>
    <row r="330" spans="1:5" x14ac:dyDescent="0.35">
      <c r="A330">
        <v>62.5</v>
      </c>
      <c r="B330">
        <v>276061</v>
      </c>
      <c r="D330">
        <v>374615</v>
      </c>
      <c r="E330">
        <v>369124.99461047916</v>
      </c>
    </row>
    <row r="331" spans="1:5" x14ac:dyDescent="0.35">
      <c r="A331">
        <v>58.5</v>
      </c>
      <c r="B331">
        <v>279207</v>
      </c>
      <c r="D331">
        <v>373360</v>
      </c>
      <c r="E331">
        <v>369124.99461047916</v>
      </c>
    </row>
    <row r="332" spans="1:5" x14ac:dyDescent="0.35">
      <c r="A332">
        <v>60</v>
      </c>
      <c r="B332">
        <v>291998</v>
      </c>
      <c r="D332">
        <v>387735</v>
      </c>
      <c r="E332">
        <v>361697.32522824901</v>
      </c>
    </row>
    <row r="333" spans="1:5" x14ac:dyDescent="0.35">
      <c r="A333">
        <v>65</v>
      </c>
      <c r="B333">
        <v>288769</v>
      </c>
      <c r="D333">
        <v>365706</v>
      </c>
      <c r="E333">
        <v>366649.10481640243</v>
      </c>
    </row>
    <row r="334" spans="1:5" x14ac:dyDescent="0.35">
      <c r="A334">
        <v>69</v>
      </c>
      <c r="B334">
        <v>264745</v>
      </c>
      <c r="D334">
        <v>299879</v>
      </c>
      <c r="E334">
        <v>364173.21502232569</v>
      </c>
    </row>
    <row r="335" spans="1:5" x14ac:dyDescent="0.35">
      <c r="A335">
        <v>68</v>
      </c>
      <c r="B335">
        <v>278900</v>
      </c>
      <c r="D335">
        <v>294525</v>
      </c>
      <c r="E335">
        <v>324558.97831709817</v>
      </c>
    </row>
    <row r="336" spans="1:5" x14ac:dyDescent="0.35">
      <c r="A336">
        <v>69.5</v>
      </c>
      <c r="B336">
        <v>292012</v>
      </c>
      <c r="D336">
        <v>322145</v>
      </c>
      <c r="E336">
        <v>329510.75790525164</v>
      </c>
    </row>
    <row r="337" spans="1:5" x14ac:dyDescent="0.35">
      <c r="A337">
        <v>73.5</v>
      </c>
      <c r="B337">
        <v>296930</v>
      </c>
      <c r="D337">
        <v>339780</v>
      </c>
      <c r="E337">
        <v>344366.09666971193</v>
      </c>
    </row>
    <row r="338" spans="1:5" x14ac:dyDescent="0.35">
      <c r="A338">
        <v>55</v>
      </c>
      <c r="B338">
        <v>279796</v>
      </c>
      <c r="D338">
        <v>319638</v>
      </c>
      <c r="E338">
        <v>351793.76605194208</v>
      </c>
    </row>
    <row r="339" spans="1:5" x14ac:dyDescent="0.35">
      <c r="A339">
        <v>52.5</v>
      </c>
      <c r="B339">
        <v>282480</v>
      </c>
      <c r="D339">
        <v>313903</v>
      </c>
      <c r="E339">
        <v>329510.75790525164</v>
      </c>
    </row>
    <row r="340" spans="1:5" x14ac:dyDescent="0.35">
      <c r="A340">
        <v>54.5</v>
      </c>
      <c r="B340">
        <v>278579</v>
      </c>
      <c r="D340">
        <v>317312</v>
      </c>
      <c r="E340">
        <v>356745.54564009554</v>
      </c>
    </row>
    <row r="341" spans="1:5" x14ac:dyDescent="0.35">
      <c r="A341">
        <v>56.5</v>
      </c>
      <c r="B341">
        <v>277523</v>
      </c>
      <c r="D341">
        <v>276731</v>
      </c>
      <c r="E341">
        <v>327034.8681111749</v>
      </c>
    </row>
    <row r="342" spans="1:5" x14ac:dyDescent="0.35">
      <c r="A342">
        <v>64</v>
      </c>
      <c r="B342">
        <v>268419</v>
      </c>
      <c r="D342">
        <v>262362</v>
      </c>
      <c r="E342">
        <v>277517.07222964044</v>
      </c>
    </row>
    <row r="343" spans="1:5" x14ac:dyDescent="0.35">
      <c r="A343">
        <v>63.5</v>
      </c>
      <c r="B343">
        <v>274342</v>
      </c>
      <c r="D343">
        <v>276115</v>
      </c>
      <c r="E343">
        <v>252758.17428887327</v>
      </c>
    </row>
    <row r="344" spans="1:5" x14ac:dyDescent="0.35">
      <c r="A344">
        <v>67.5</v>
      </c>
      <c r="B344">
        <v>300736</v>
      </c>
      <c r="D344">
        <v>277471</v>
      </c>
      <c r="E344">
        <v>297324.1905822542</v>
      </c>
    </row>
    <row r="345" spans="1:5" x14ac:dyDescent="0.35">
      <c r="A345">
        <v>68.5</v>
      </c>
      <c r="B345">
        <v>328950</v>
      </c>
      <c r="D345">
        <v>271202</v>
      </c>
      <c r="E345">
        <v>282468.85181779391</v>
      </c>
    </row>
    <row r="346" spans="1:5" x14ac:dyDescent="0.35">
      <c r="A346">
        <v>72.5</v>
      </c>
      <c r="B346">
        <v>327975</v>
      </c>
      <c r="D346">
        <v>281962</v>
      </c>
      <c r="E346">
        <v>287420.63140594732</v>
      </c>
    </row>
    <row r="347" spans="1:5" x14ac:dyDescent="0.35">
      <c r="A347">
        <v>75.5</v>
      </c>
      <c r="B347">
        <v>314706</v>
      </c>
      <c r="D347">
        <v>287353</v>
      </c>
      <c r="E347">
        <v>309703.63955263782</v>
      </c>
    </row>
    <row r="348" spans="1:5" x14ac:dyDescent="0.35">
      <c r="A348">
        <v>72</v>
      </c>
      <c r="B348">
        <v>308707</v>
      </c>
      <c r="D348">
        <v>273976</v>
      </c>
      <c r="E348">
        <v>317131.30893486802</v>
      </c>
    </row>
    <row r="349" spans="1:5" x14ac:dyDescent="0.35">
      <c r="A349">
        <v>74</v>
      </c>
      <c r="B349">
        <v>296237</v>
      </c>
      <c r="D349">
        <v>281877</v>
      </c>
      <c r="E349">
        <v>324558.97831709817</v>
      </c>
    </row>
    <row r="350" spans="1:5" x14ac:dyDescent="0.35">
      <c r="A350">
        <v>64.5</v>
      </c>
      <c r="B350">
        <v>278799</v>
      </c>
      <c r="D350">
        <v>276061</v>
      </c>
      <c r="E350">
        <v>294848.30078817753</v>
      </c>
    </row>
    <row r="351" spans="1:5" x14ac:dyDescent="0.35">
      <c r="A351">
        <v>62</v>
      </c>
      <c r="B351">
        <v>317155</v>
      </c>
      <c r="D351">
        <v>279207</v>
      </c>
      <c r="E351">
        <v>275041.18243556371</v>
      </c>
    </row>
    <row r="352" spans="1:5" x14ac:dyDescent="0.35">
      <c r="A352">
        <v>69.5</v>
      </c>
      <c r="B352">
        <v>342857</v>
      </c>
      <c r="D352">
        <v>291998</v>
      </c>
      <c r="E352">
        <v>282468.85181779391</v>
      </c>
    </row>
    <row r="353" spans="1:5" x14ac:dyDescent="0.35">
      <c r="A353">
        <v>76</v>
      </c>
      <c r="B353">
        <v>305215</v>
      </c>
      <c r="D353">
        <v>288769</v>
      </c>
      <c r="E353">
        <v>307227.74975856114</v>
      </c>
    </row>
    <row r="354" spans="1:5" x14ac:dyDescent="0.35">
      <c r="A354">
        <v>60</v>
      </c>
      <c r="B354">
        <v>295637</v>
      </c>
      <c r="D354">
        <v>264745</v>
      </c>
      <c r="E354">
        <v>327034.8681111749</v>
      </c>
    </row>
    <row r="355" spans="1:5" x14ac:dyDescent="0.35">
      <c r="A355">
        <v>61.5</v>
      </c>
      <c r="B355">
        <v>291395</v>
      </c>
      <c r="D355">
        <v>278900</v>
      </c>
      <c r="E355">
        <v>322083.08852302143</v>
      </c>
    </row>
    <row r="356" spans="1:5" x14ac:dyDescent="0.35">
      <c r="A356">
        <v>69.5</v>
      </c>
      <c r="B356">
        <v>280040</v>
      </c>
      <c r="D356">
        <v>292012</v>
      </c>
      <c r="E356">
        <v>329510.75790525164</v>
      </c>
    </row>
    <row r="357" spans="1:5" x14ac:dyDescent="0.35">
      <c r="A357">
        <v>68.5</v>
      </c>
      <c r="B357">
        <v>282299</v>
      </c>
      <c r="D357">
        <v>296930</v>
      </c>
      <c r="E357">
        <v>349317.8762578654</v>
      </c>
    </row>
    <row r="358" spans="1:5" x14ac:dyDescent="0.35">
      <c r="A358">
        <v>70</v>
      </c>
      <c r="B358">
        <v>287662</v>
      </c>
      <c r="D358">
        <v>279796</v>
      </c>
      <c r="E358">
        <v>257709.95387702668</v>
      </c>
    </row>
    <row r="359" spans="1:5" x14ac:dyDescent="0.35">
      <c r="A359">
        <v>64.5</v>
      </c>
      <c r="B359">
        <v>267777</v>
      </c>
      <c r="D359">
        <v>282480</v>
      </c>
      <c r="E359">
        <v>245330.50490664307</v>
      </c>
    </row>
    <row r="360" spans="1:5" x14ac:dyDescent="0.35">
      <c r="A360">
        <v>61</v>
      </c>
      <c r="B360">
        <v>265582</v>
      </c>
      <c r="D360">
        <v>278579</v>
      </c>
      <c r="E360">
        <v>255234.06408294995</v>
      </c>
    </row>
    <row r="361" spans="1:5" x14ac:dyDescent="0.35">
      <c r="A361">
        <v>69.5</v>
      </c>
      <c r="B361">
        <v>290947</v>
      </c>
      <c r="D361">
        <v>277523</v>
      </c>
      <c r="E361">
        <v>265137.62325925683</v>
      </c>
    </row>
    <row r="362" spans="1:5" x14ac:dyDescent="0.35">
      <c r="A362">
        <v>71</v>
      </c>
      <c r="B362">
        <v>295350</v>
      </c>
      <c r="D362">
        <v>268419</v>
      </c>
      <c r="E362">
        <v>302275.97017040767</v>
      </c>
    </row>
    <row r="363" spans="1:5" x14ac:dyDescent="0.35">
      <c r="A363">
        <v>71.5</v>
      </c>
      <c r="B363">
        <v>305582</v>
      </c>
      <c r="D363">
        <v>274342</v>
      </c>
      <c r="E363">
        <v>299800.08037633094</v>
      </c>
    </row>
    <row r="364" spans="1:5" x14ac:dyDescent="0.35">
      <c r="A364">
        <v>75</v>
      </c>
      <c r="B364">
        <v>308617</v>
      </c>
      <c r="D364">
        <v>300736</v>
      </c>
      <c r="E364">
        <v>319607.1987289447</v>
      </c>
    </row>
    <row r="365" spans="1:5" x14ac:dyDescent="0.35">
      <c r="A365">
        <v>76</v>
      </c>
      <c r="B365">
        <v>311924</v>
      </c>
      <c r="D365">
        <v>328950</v>
      </c>
      <c r="E365">
        <v>324558.97831709817</v>
      </c>
    </row>
    <row r="366" spans="1:5" x14ac:dyDescent="0.35">
      <c r="A366">
        <v>70</v>
      </c>
      <c r="B366">
        <v>294728</v>
      </c>
      <c r="D366">
        <v>327975</v>
      </c>
      <c r="E366">
        <v>344366.09666971193</v>
      </c>
    </row>
    <row r="367" spans="1:5" x14ac:dyDescent="0.35">
      <c r="D367">
        <v>314706</v>
      </c>
      <c r="E367">
        <v>359221.43543417228</v>
      </c>
    </row>
    <row r="368" spans="1:5" x14ac:dyDescent="0.35">
      <c r="D368">
        <v>308707</v>
      </c>
      <c r="E368">
        <v>341890.20687563519</v>
      </c>
    </row>
    <row r="369" spans="4:5" x14ac:dyDescent="0.35">
      <c r="D369">
        <v>296237</v>
      </c>
      <c r="E369">
        <v>351793.76605194208</v>
      </c>
    </row>
    <row r="370" spans="4:5" x14ac:dyDescent="0.35">
      <c r="D370">
        <v>278799</v>
      </c>
      <c r="E370">
        <v>304751.85996448441</v>
      </c>
    </row>
    <row r="371" spans="4:5" x14ac:dyDescent="0.35">
      <c r="D371">
        <v>317155</v>
      </c>
      <c r="E371">
        <v>292372.41099410079</v>
      </c>
    </row>
    <row r="372" spans="4:5" x14ac:dyDescent="0.35">
      <c r="D372">
        <v>342857</v>
      </c>
      <c r="E372">
        <v>329510.75790525164</v>
      </c>
    </row>
    <row r="373" spans="4:5" x14ac:dyDescent="0.35">
      <c r="D373">
        <v>305215</v>
      </c>
      <c r="E373">
        <v>361697.32522824901</v>
      </c>
    </row>
    <row r="374" spans="4:5" x14ac:dyDescent="0.35">
      <c r="D374">
        <v>295637</v>
      </c>
      <c r="E374">
        <v>282468.85181779391</v>
      </c>
    </row>
    <row r="375" spans="4:5" x14ac:dyDescent="0.35">
      <c r="D375">
        <v>291395</v>
      </c>
      <c r="E375">
        <v>289896.52120002406</v>
      </c>
    </row>
    <row r="376" spans="4:5" x14ac:dyDescent="0.35">
      <c r="D376">
        <v>280040</v>
      </c>
      <c r="E376">
        <v>329510.75790525164</v>
      </c>
    </row>
    <row r="377" spans="4:5" x14ac:dyDescent="0.35">
      <c r="D377">
        <v>282299</v>
      </c>
      <c r="E377">
        <v>324558.97831709817</v>
      </c>
    </row>
    <row r="378" spans="4:5" x14ac:dyDescent="0.35">
      <c r="D378">
        <v>287662</v>
      </c>
      <c r="E378">
        <v>331986.64769932831</v>
      </c>
    </row>
    <row r="379" spans="4:5" x14ac:dyDescent="0.35">
      <c r="D379">
        <v>267777</v>
      </c>
      <c r="E379">
        <v>304751.85996448441</v>
      </c>
    </row>
    <row r="380" spans="4:5" x14ac:dyDescent="0.35">
      <c r="D380">
        <v>265582</v>
      </c>
      <c r="E380">
        <v>287420.63140594732</v>
      </c>
    </row>
    <row r="381" spans="4:5" x14ac:dyDescent="0.35">
      <c r="D381">
        <v>290947</v>
      </c>
      <c r="E381">
        <v>329510.75790525164</v>
      </c>
    </row>
    <row r="382" spans="4:5" x14ac:dyDescent="0.35">
      <c r="D382">
        <v>295350</v>
      </c>
      <c r="E382">
        <v>336938.42728748178</v>
      </c>
    </row>
    <row r="383" spans="4:5" x14ac:dyDescent="0.35">
      <c r="D383">
        <v>305582</v>
      </c>
      <c r="E383">
        <v>339414.31708155852</v>
      </c>
    </row>
    <row r="384" spans="4:5" x14ac:dyDescent="0.35">
      <c r="D384">
        <v>308617</v>
      </c>
      <c r="E384">
        <v>356745.54564009554</v>
      </c>
    </row>
    <row r="385" spans="4:5" x14ac:dyDescent="0.35">
      <c r="D385">
        <v>311924</v>
      </c>
      <c r="E385">
        <v>361697.32522824901</v>
      </c>
    </row>
    <row r="386" spans="4:5" x14ac:dyDescent="0.35">
      <c r="D386">
        <v>294728</v>
      </c>
      <c r="E386">
        <v>331986.64769932831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9E6A9-2A31-4BC8-B099-F0BA25C93EA2}">
  <dimension ref="A1:L366"/>
  <sheetViews>
    <sheetView workbookViewId="0">
      <selection sqref="A1:B1048576"/>
    </sheetView>
  </sheetViews>
  <sheetFormatPr defaultRowHeight="14.5" x14ac:dyDescent="0.35"/>
  <sheetData>
    <row r="1" spans="1:12" x14ac:dyDescent="0.35">
      <c r="A1" t="s">
        <v>4</v>
      </c>
      <c r="B1" t="s">
        <v>8</v>
      </c>
      <c r="D1" t="s">
        <v>379</v>
      </c>
    </row>
    <row r="2" spans="1:12" ht="15" thickBot="1" x14ac:dyDescent="0.4">
      <c r="A2">
        <v>0</v>
      </c>
      <c r="B2">
        <v>306465</v>
      </c>
    </row>
    <row r="3" spans="1:12" x14ac:dyDescent="0.35">
      <c r="A3">
        <v>0</v>
      </c>
      <c r="B3">
        <v>320251</v>
      </c>
      <c r="D3" s="3" t="s">
        <v>380</v>
      </c>
      <c r="E3" s="3"/>
    </row>
    <row r="4" spans="1:12" x14ac:dyDescent="0.35">
      <c r="A4">
        <v>0</v>
      </c>
      <c r="B4">
        <v>326898</v>
      </c>
      <c r="D4" t="s">
        <v>381</v>
      </c>
      <c r="E4">
        <v>1.9352019473645666E-2</v>
      </c>
    </row>
    <row r="5" spans="1:12" x14ac:dyDescent="0.35">
      <c r="A5">
        <v>0.04</v>
      </c>
      <c r="B5">
        <v>323034</v>
      </c>
      <c r="D5" t="s">
        <v>382</v>
      </c>
      <c r="E5">
        <v>3.7450065770836108E-4</v>
      </c>
    </row>
    <row r="6" spans="1:12" x14ac:dyDescent="0.35">
      <c r="A6">
        <v>0.09</v>
      </c>
      <c r="B6">
        <v>281731</v>
      </c>
      <c r="D6" t="s">
        <v>383</v>
      </c>
      <c r="E6">
        <v>-2.3792885966781173E-3</v>
      </c>
    </row>
    <row r="7" spans="1:12" x14ac:dyDescent="0.35">
      <c r="A7">
        <v>0</v>
      </c>
      <c r="B7">
        <v>264257</v>
      </c>
      <c r="D7" t="s">
        <v>384</v>
      </c>
      <c r="E7">
        <v>55045.349807885905</v>
      </c>
    </row>
    <row r="8" spans="1:12" ht="15" thickBot="1" x14ac:dyDescent="0.4">
      <c r="A8">
        <v>0</v>
      </c>
      <c r="B8">
        <v>288535</v>
      </c>
      <c r="D8" s="1" t="s">
        <v>385</v>
      </c>
      <c r="E8" s="1">
        <v>365</v>
      </c>
    </row>
    <row r="9" spans="1:12" x14ac:dyDescent="0.35">
      <c r="A9">
        <v>0</v>
      </c>
      <c r="B9">
        <v>290609</v>
      </c>
    </row>
    <row r="10" spans="1:12" ht="15" thickBot="1" x14ac:dyDescent="0.4">
      <c r="A10">
        <v>0</v>
      </c>
      <c r="B10">
        <v>278370</v>
      </c>
      <c r="D10" t="s">
        <v>386</v>
      </c>
    </row>
    <row r="11" spans="1:12" x14ac:dyDescent="0.35">
      <c r="A11">
        <v>0</v>
      </c>
      <c r="B11">
        <v>285524</v>
      </c>
      <c r="D11" s="2"/>
      <c r="E11" s="2" t="s">
        <v>391</v>
      </c>
      <c r="F11" s="2" t="s">
        <v>392</v>
      </c>
      <c r="G11" s="2" t="s">
        <v>393</v>
      </c>
      <c r="H11" s="2" t="s">
        <v>394</v>
      </c>
      <c r="I11" s="2" t="s">
        <v>395</v>
      </c>
    </row>
    <row r="12" spans="1:12" x14ac:dyDescent="0.35">
      <c r="A12">
        <v>0</v>
      </c>
      <c r="B12">
        <v>290283</v>
      </c>
      <c r="D12" t="s">
        <v>387</v>
      </c>
      <c r="E12">
        <v>1</v>
      </c>
      <c r="F12">
        <v>412062559.46313477</v>
      </c>
      <c r="G12">
        <v>412062559.46313477</v>
      </c>
      <c r="H12">
        <v>0.13599466884106087</v>
      </c>
      <c r="I12">
        <v>0.71251076290622961</v>
      </c>
    </row>
    <row r="13" spans="1:12" x14ac:dyDescent="0.35">
      <c r="A13">
        <v>0</v>
      </c>
      <c r="B13">
        <v>271285</v>
      </c>
      <c r="D13" t="s">
        <v>388</v>
      </c>
      <c r="E13">
        <v>363</v>
      </c>
      <c r="F13">
        <v>1099886564376.5266</v>
      </c>
      <c r="G13">
        <v>3029990535.4725251</v>
      </c>
    </row>
    <row r="14" spans="1:12" ht="15" thickBot="1" x14ac:dyDescent="0.4">
      <c r="A14">
        <v>1.0000000000000001E-5</v>
      </c>
      <c r="B14">
        <v>282933</v>
      </c>
      <c r="D14" s="1" t="s">
        <v>389</v>
      </c>
      <c r="E14" s="1">
        <v>364</v>
      </c>
      <c r="F14" s="1">
        <v>1100298626935.9897</v>
      </c>
      <c r="G14" s="1"/>
      <c r="H14" s="1"/>
      <c r="I14" s="1"/>
    </row>
    <row r="15" spans="1:12" ht="15" thickBot="1" x14ac:dyDescent="0.4">
      <c r="A15">
        <v>0</v>
      </c>
      <c r="B15">
        <v>282386</v>
      </c>
    </row>
    <row r="16" spans="1:12" x14ac:dyDescent="0.35">
      <c r="A16">
        <v>0</v>
      </c>
      <c r="B16">
        <v>281269</v>
      </c>
      <c r="D16" s="2"/>
      <c r="E16" s="2" t="s">
        <v>396</v>
      </c>
      <c r="F16" s="2" t="s">
        <v>384</v>
      </c>
      <c r="G16" s="2" t="s">
        <v>397</v>
      </c>
      <c r="H16" s="2" t="s">
        <v>398</v>
      </c>
      <c r="I16" s="2" t="s">
        <v>399</v>
      </c>
      <c r="J16" s="2" t="s">
        <v>400</v>
      </c>
      <c r="K16" s="2" t="s">
        <v>401</v>
      </c>
      <c r="L16" s="2" t="s">
        <v>402</v>
      </c>
    </row>
    <row r="17" spans="1:12" x14ac:dyDescent="0.35">
      <c r="A17">
        <v>0</v>
      </c>
      <c r="B17">
        <v>300716</v>
      </c>
      <c r="D17" t="s">
        <v>390</v>
      </c>
      <c r="E17">
        <v>351782.02269596251</v>
      </c>
      <c r="F17">
        <v>3111.2976372659045</v>
      </c>
      <c r="G17">
        <v>113.06601415514068</v>
      </c>
      <c r="H17">
        <v>4.8328721051183652E-285</v>
      </c>
      <c r="I17">
        <v>345663.59167332738</v>
      </c>
      <c r="J17">
        <v>357900.45371859765</v>
      </c>
      <c r="K17">
        <v>345663.59167332738</v>
      </c>
      <c r="L17">
        <v>357900.45371859765</v>
      </c>
    </row>
    <row r="18" spans="1:12" ht="15" thickBot="1" x14ac:dyDescent="0.4">
      <c r="A18">
        <v>0</v>
      </c>
      <c r="B18">
        <v>299363</v>
      </c>
      <c r="D18" s="1" t="s">
        <v>4</v>
      </c>
      <c r="E18" s="1">
        <v>-2732.612383919075</v>
      </c>
      <c r="F18" s="1">
        <v>7409.9809294972938</v>
      </c>
      <c r="G18" s="1">
        <v>-0.36877455015318916</v>
      </c>
      <c r="H18" s="1">
        <v>0.7125107629066072</v>
      </c>
      <c r="I18" s="1">
        <v>-17304.492827993818</v>
      </c>
      <c r="J18" s="1">
        <v>11839.268060155666</v>
      </c>
      <c r="K18" s="1">
        <v>-17304.492827993818</v>
      </c>
      <c r="L18" s="1">
        <v>11839.268060155666</v>
      </c>
    </row>
    <row r="19" spans="1:12" x14ac:dyDescent="0.35">
      <c r="A19">
        <v>0</v>
      </c>
      <c r="B19">
        <v>276159</v>
      </c>
    </row>
    <row r="20" spans="1:12" x14ac:dyDescent="0.35">
      <c r="A20">
        <v>0</v>
      </c>
      <c r="B20">
        <v>271167</v>
      </c>
    </row>
    <row r="21" spans="1:12" x14ac:dyDescent="0.35">
      <c r="A21">
        <v>0.06</v>
      </c>
      <c r="B21">
        <v>263093</v>
      </c>
    </row>
    <row r="22" spans="1:12" x14ac:dyDescent="0.35">
      <c r="A22">
        <v>1.0000000000000001E-5</v>
      </c>
      <c r="B22">
        <v>309263</v>
      </c>
    </row>
    <row r="23" spans="1:12" x14ac:dyDescent="0.35">
      <c r="A23">
        <v>1.0000000000000001E-5</v>
      </c>
      <c r="B23">
        <v>287669</v>
      </c>
    </row>
    <row r="24" spans="1:12" x14ac:dyDescent="0.35">
      <c r="A24">
        <v>0.01</v>
      </c>
      <c r="B24">
        <v>280770</v>
      </c>
    </row>
    <row r="25" spans="1:12" x14ac:dyDescent="0.35">
      <c r="A25">
        <v>0.01</v>
      </c>
      <c r="B25">
        <v>290600</v>
      </c>
    </row>
    <row r="26" spans="1:12" x14ac:dyDescent="0.35">
      <c r="A26">
        <v>0.22</v>
      </c>
      <c r="B26">
        <v>275636</v>
      </c>
    </row>
    <row r="27" spans="1:12" x14ac:dyDescent="0.35">
      <c r="A27">
        <v>0</v>
      </c>
      <c r="B27">
        <v>286636</v>
      </c>
    </row>
    <row r="28" spans="1:12" x14ac:dyDescent="0.35">
      <c r="A28">
        <v>0.59</v>
      </c>
      <c r="B28">
        <v>296459</v>
      </c>
    </row>
    <row r="29" spans="1:12" x14ac:dyDescent="0.35">
      <c r="A29">
        <v>3.44</v>
      </c>
      <c r="B29">
        <v>322653</v>
      </c>
    </row>
    <row r="30" spans="1:12" x14ac:dyDescent="0.35">
      <c r="A30">
        <v>0</v>
      </c>
      <c r="B30">
        <v>318060</v>
      </c>
    </row>
    <row r="31" spans="1:12" x14ac:dyDescent="0.35">
      <c r="A31">
        <v>0</v>
      </c>
      <c r="B31">
        <v>302131</v>
      </c>
    </row>
    <row r="32" spans="1:12" x14ac:dyDescent="0.35">
      <c r="A32">
        <v>0</v>
      </c>
      <c r="B32">
        <v>304009</v>
      </c>
    </row>
    <row r="33" spans="1:2" x14ac:dyDescent="0.35">
      <c r="A33">
        <v>0.05</v>
      </c>
      <c r="B33">
        <v>280299</v>
      </c>
    </row>
    <row r="34" spans="1:2" x14ac:dyDescent="0.35">
      <c r="A34">
        <v>0.08</v>
      </c>
      <c r="B34">
        <v>278283</v>
      </c>
    </row>
    <row r="35" spans="1:2" x14ac:dyDescent="0.35">
      <c r="A35">
        <v>0</v>
      </c>
      <c r="B35">
        <v>284823</v>
      </c>
    </row>
    <row r="36" spans="1:2" x14ac:dyDescent="0.35">
      <c r="A36">
        <v>0</v>
      </c>
      <c r="B36">
        <v>284762</v>
      </c>
    </row>
    <row r="37" spans="1:2" x14ac:dyDescent="0.35">
      <c r="A37">
        <v>0</v>
      </c>
      <c r="B37">
        <v>287691</v>
      </c>
    </row>
    <row r="38" spans="1:2" x14ac:dyDescent="0.35">
      <c r="A38">
        <v>0</v>
      </c>
      <c r="B38">
        <v>285586</v>
      </c>
    </row>
    <row r="39" spans="1:2" x14ac:dyDescent="0.35">
      <c r="A39">
        <v>0</v>
      </c>
      <c r="B39">
        <v>289503</v>
      </c>
    </row>
    <row r="40" spans="1:2" x14ac:dyDescent="0.35">
      <c r="A40">
        <v>0</v>
      </c>
      <c r="B40">
        <v>286936</v>
      </c>
    </row>
    <row r="41" spans="1:2" x14ac:dyDescent="0.35">
      <c r="A41">
        <v>0</v>
      </c>
      <c r="B41">
        <v>273350</v>
      </c>
    </row>
    <row r="42" spans="1:2" x14ac:dyDescent="0.35">
      <c r="A42">
        <v>1.1000000000000001</v>
      </c>
      <c r="B42">
        <v>285473</v>
      </c>
    </row>
    <row r="43" spans="1:2" x14ac:dyDescent="0.35">
      <c r="A43">
        <v>0.24</v>
      </c>
      <c r="B43">
        <v>302268</v>
      </c>
    </row>
    <row r="44" spans="1:2" x14ac:dyDescent="0.35">
      <c r="A44">
        <v>0.08</v>
      </c>
      <c r="B44">
        <v>321956</v>
      </c>
    </row>
    <row r="45" spans="1:2" x14ac:dyDescent="0.35">
      <c r="A45">
        <v>2.2200000000000002</v>
      </c>
      <c r="B45">
        <v>276693</v>
      </c>
    </row>
    <row r="46" spans="1:2" x14ac:dyDescent="0.35">
      <c r="A46">
        <v>0.45</v>
      </c>
      <c r="B46">
        <v>279389</v>
      </c>
    </row>
    <row r="47" spans="1:2" x14ac:dyDescent="0.35">
      <c r="A47">
        <v>0</v>
      </c>
      <c r="B47">
        <v>284832</v>
      </c>
    </row>
    <row r="48" spans="1:2" x14ac:dyDescent="0.35">
      <c r="A48">
        <v>0</v>
      </c>
      <c r="B48">
        <v>281507</v>
      </c>
    </row>
    <row r="49" spans="1:2" x14ac:dyDescent="0.35">
      <c r="A49">
        <v>0</v>
      </c>
      <c r="B49">
        <v>303037</v>
      </c>
    </row>
    <row r="50" spans="1:2" x14ac:dyDescent="0.35">
      <c r="A50">
        <v>0</v>
      </c>
      <c r="B50">
        <v>351460</v>
      </c>
    </row>
    <row r="51" spans="1:2" x14ac:dyDescent="0.35">
      <c r="A51">
        <v>1.0000000000000001E-5</v>
      </c>
      <c r="B51">
        <v>348711</v>
      </c>
    </row>
    <row r="52" spans="1:2" x14ac:dyDescent="0.35">
      <c r="A52">
        <v>0</v>
      </c>
      <c r="B52">
        <v>347541</v>
      </c>
    </row>
    <row r="53" spans="1:2" x14ac:dyDescent="0.35">
      <c r="A53">
        <v>0</v>
      </c>
      <c r="B53">
        <v>348888</v>
      </c>
    </row>
    <row r="54" spans="1:2" x14ac:dyDescent="0.35">
      <c r="A54">
        <v>0</v>
      </c>
      <c r="B54">
        <v>352512</v>
      </c>
    </row>
    <row r="55" spans="1:2" x14ac:dyDescent="0.35">
      <c r="A55">
        <v>0</v>
      </c>
      <c r="B55">
        <v>349917</v>
      </c>
    </row>
    <row r="56" spans="1:2" x14ac:dyDescent="0.35">
      <c r="A56">
        <v>1.0000000000000001E-5</v>
      </c>
      <c r="B56">
        <v>345548</v>
      </c>
    </row>
    <row r="57" spans="1:2" x14ac:dyDescent="0.35">
      <c r="A57">
        <v>0</v>
      </c>
      <c r="B57">
        <v>319313</v>
      </c>
    </row>
    <row r="58" spans="1:2" x14ac:dyDescent="0.35">
      <c r="A58">
        <v>0</v>
      </c>
      <c r="B58">
        <v>312865</v>
      </c>
    </row>
    <row r="59" spans="1:2" x14ac:dyDescent="0.35">
      <c r="A59">
        <v>0.15</v>
      </c>
      <c r="B59">
        <v>315068</v>
      </c>
    </row>
    <row r="60" spans="1:2" x14ac:dyDescent="0.35">
      <c r="A60">
        <v>0.23</v>
      </c>
      <c r="B60">
        <v>307138</v>
      </c>
    </row>
    <row r="61" spans="1:2" x14ac:dyDescent="0.35">
      <c r="A61">
        <v>0</v>
      </c>
      <c r="B61">
        <v>310075</v>
      </c>
    </row>
    <row r="62" spans="1:2" x14ac:dyDescent="0.35">
      <c r="A62">
        <v>0</v>
      </c>
      <c r="B62">
        <v>317036</v>
      </c>
    </row>
    <row r="63" spans="1:2" x14ac:dyDescent="0.35">
      <c r="A63">
        <v>0</v>
      </c>
      <c r="B63">
        <v>325279</v>
      </c>
    </row>
    <row r="64" spans="1:2" x14ac:dyDescent="0.35">
      <c r="A64">
        <v>0.1</v>
      </c>
      <c r="B64">
        <v>344213</v>
      </c>
    </row>
    <row r="65" spans="1:2" x14ac:dyDescent="0.35">
      <c r="A65">
        <v>1.0000000000000001E-5</v>
      </c>
      <c r="B65">
        <v>312661</v>
      </c>
    </row>
    <row r="66" spans="1:2" x14ac:dyDescent="0.35">
      <c r="A66">
        <v>0.17</v>
      </c>
      <c r="B66">
        <v>280199</v>
      </c>
    </row>
    <row r="67" spans="1:2" x14ac:dyDescent="0.35">
      <c r="A67">
        <v>0</v>
      </c>
      <c r="B67">
        <v>282852</v>
      </c>
    </row>
    <row r="68" spans="1:2" x14ac:dyDescent="0.35">
      <c r="A68">
        <v>0</v>
      </c>
      <c r="B68">
        <v>283927</v>
      </c>
    </row>
    <row r="69" spans="1:2" x14ac:dyDescent="0.35">
      <c r="A69">
        <v>0</v>
      </c>
      <c r="B69">
        <v>298292</v>
      </c>
    </row>
    <row r="70" spans="1:2" x14ac:dyDescent="0.35">
      <c r="A70">
        <v>0</v>
      </c>
      <c r="B70">
        <v>307936</v>
      </c>
    </row>
    <row r="71" spans="1:2" x14ac:dyDescent="0.35">
      <c r="A71">
        <v>0</v>
      </c>
      <c r="B71">
        <v>343777</v>
      </c>
    </row>
    <row r="72" spans="1:2" x14ac:dyDescent="0.35">
      <c r="A72">
        <v>0</v>
      </c>
      <c r="B72">
        <v>330509</v>
      </c>
    </row>
    <row r="73" spans="1:2" x14ac:dyDescent="0.35">
      <c r="A73">
        <v>0</v>
      </c>
      <c r="B73">
        <v>321644</v>
      </c>
    </row>
    <row r="74" spans="1:2" x14ac:dyDescent="0.35">
      <c r="A74">
        <v>0</v>
      </c>
      <c r="B74">
        <v>322926</v>
      </c>
    </row>
    <row r="75" spans="1:2" x14ac:dyDescent="0.35">
      <c r="A75">
        <v>0</v>
      </c>
      <c r="B75">
        <v>324985</v>
      </c>
    </row>
    <row r="76" spans="1:2" x14ac:dyDescent="0.35">
      <c r="A76">
        <v>0</v>
      </c>
      <c r="B76">
        <v>307963</v>
      </c>
    </row>
    <row r="77" spans="1:2" x14ac:dyDescent="0.35">
      <c r="A77">
        <v>0.49</v>
      </c>
      <c r="B77">
        <v>301313</v>
      </c>
    </row>
    <row r="78" spans="1:2" x14ac:dyDescent="0.35">
      <c r="A78">
        <v>0.02</v>
      </c>
      <c r="B78">
        <v>290729</v>
      </c>
    </row>
    <row r="79" spans="1:2" x14ac:dyDescent="0.35">
      <c r="A79">
        <v>0.5</v>
      </c>
      <c r="B79">
        <v>271731</v>
      </c>
    </row>
    <row r="80" spans="1:2" x14ac:dyDescent="0.35">
      <c r="A80">
        <v>0.63</v>
      </c>
      <c r="B80">
        <v>271312</v>
      </c>
    </row>
    <row r="81" spans="1:2" x14ac:dyDescent="0.35">
      <c r="A81">
        <v>1.0000000000000001E-5</v>
      </c>
      <c r="B81">
        <v>275099</v>
      </c>
    </row>
    <row r="82" spans="1:2" x14ac:dyDescent="0.35">
      <c r="A82">
        <v>0</v>
      </c>
      <c r="B82">
        <v>263265</v>
      </c>
    </row>
    <row r="83" spans="1:2" x14ac:dyDescent="0.35">
      <c r="A83">
        <v>0</v>
      </c>
      <c r="B83">
        <v>262551</v>
      </c>
    </row>
    <row r="84" spans="1:2" x14ac:dyDescent="0.35">
      <c r="A84">
        <v>0</v>
      </c>
      <c r="B84">
        <v>275771</v>
      </c>
    </row>
    <row r="85" spans="1:2" x14ac:dyDescent="0.35">
      <c r="A85">
        <v>0</v>
      </c>
      <c r="B85">
        <v>310278</v>
      </c>
    </row>
    <row r="86" spans="1:2" x14ac:dyDescent="0.35">
      <c r="A86">
        <v>0</v>
      </c>
      <c r="B86">
        <v>313230</v>
      </c>
    </row>
    <row r="87" spans="1:2" x14ac:dyDescent="0.35">
      <c r="A87">
        <v>0.12</v>
      </c>
      <c r="B87">
        <v>284130</v>
      </c>
    </row>
    <row r="88" spans="1:2" x14ac:dyDescent="0.35">
      <c r="A88">
        <v>1.32</v>
      </c>
      <c r="B88">
        <v>277494</v>
      </c>
    </row>
    <row r="89" spans="1:2" x14ac:dyDescent="0.35">
      <c r="A89">
        <v>1.0000000000000001E-5</v>
      </c>
      <c r="B89">
        <v>275315</v>
      </c>
    </row>
    <row r="90" spans="1:2" x14ac:dyDescent="0.35">
      <c r="A90">
        <v>0</v>
      </c>
      <c r="B90">
        <v>286065</v>
      </c>
    </row>
    <row r="91" spans="1:2" x14ac:dyDescent="0.35">
      <c r="A91">
        <v>0</v>
      </c>
      <c r="B91">
        <v>305397</v>
      </c>
    </row>
    <row r="92" spans="1:2" x14ac:dyDescent="0.35">
      <c r="A92">
        <v>0</v>
      </c>
      <c r="B92">
        <v>318500</v>
      </c>
    </row>
    <row r="93" spans="1:2" x14ac:dyDescent="0.35">
      <c r="A93">
        <v>1.0000000000000001E-5</v>
      </c>
      <c r="B93">
        <v>317776</v>
      </c>
    </row>
    <row r="94" spans="1:2" x14ac:dyDescent="0.35">
      <c r="A94">
        <v>0</v>
      </c>
      <c r="B94">
        <v>311327</v>
      </c>
    </row>
    <row r="95" spans="1:2" x14ac:dyDescent="0.35">
      <c r="A95">
        <v>0</v>
      </c>
      <c r="B95">
        <v>307018</v>
      </c>
    </row>
    <row r="96" spans="1:2" x14ac:dyDescent="0.35">
      <c r="A96">
        <v>0.03</v>
      </c>
      <c r="B96">
        <v>329925</v>
      </c>
    </row>
    <row r="97" spans="1:2" x14ac:dyDescent="0.35">
      <c r="A97">
        <v>0.23</v>
      </c>
      <c r="B97">
        <v>337999</v>
      </c>
    </row>
    <row r="98" spans="1:2" x14ac:dyDescent="0.35">
      <c r="A98">
        <v>0</v>
      </c>
      <c r="B98">
        <v>346163</v>
      </c>
    </row>
    <row r="99" spans="1:2" x14ac:dyDescent="0.35">
      <c r="A99">
        <v>0</v>
      </c>
      <c r="B99">
        <v>365161</v>
      </c>
    </row>
    <row r="100" spans="1:2" x14ac:dyDescent="0.35">
      <c r="A100">
        <v>0.35</v>
      </c>
      <c r="B100">
        <v>327222</v>
      </c>
    </row>
    <row r="101" spans="1:2" x14ac:dyDescent="0.35">
      <c r="A101">
        <v>1.0000000000000001E-5</v>
      </c>
      <c r="B101">
        <v>328317</v>
      </c>
    </row>
    <row r="102" spans="1:2" x14ac:dyDescent="0.35">
      <c r="A102">
        <v>0</v>
      </c>
      <c r="B102">
        <v>342004</v>
      </c>
    </row>
    <row r="103" spans="1:2" x14ac:dyDescent="0.35">
      <c r="A103">
        <v>0</v>
      </c>
      <c r="B103">
        <v>364177</v>
      </c>
    </row>
    <row r="104" spans="1:2" x14ac:dyDescent="0.35">
      <c r="A104">
        <v>0</v>
      </c>
      <c r="B104">
        <v>371981</v>
      </c>
    </row>
    <row r="105" spans="1:2" x14ac:dyDescent="0.35">
      <c r="A105">
        <v>0</v>
      </c>
      <c r="B105">
        <v>376667</v>
      </c>
    </row>
    <row r="106" spans="1:2" x14ac:dyDescent="0.35">
      <c r="A106">
        <v>0.06</v>
      </c>
      <c r="B106">
        <v>363541</v>
      </c>
    </row>
    <row r="107" spans="1:2" x14ac:dyDescent="0.35">
      <c r="A107">
        <v>0</v>
      </c>
      <c r="B107">
        <v>333735</v>
      </c>
    </row>
    <row r="108" spans="1:2" x14ac:dyDescent="0.35">
      <c r="A108">
        <v>0</v>
      </c>
      <c r="B108">
        <v>335415</v>
      </c>
    </row>
    <row r="109" spans="1:2" x14ac:dyDescent="0.35">
      <c r="A109">
        <v>0</v>
      </c>
      <c r="B109">
        <v>365903</v>
      </c>
    </row>
    <row r="110" spans="1:2" x14ac:dyDescent="0.35">
      <c r="A110">
        <v>0</v>
      </c>
      <c r="B110">
        <v>356129</v>
      </c>
    </row>
    <row r="111" spans="1:2" x14ac:dyDescent="0.35">
      <c r="A111">
        <v>0.97</v>
      </c>
      <c r="B111">
        <v>283811</v>
      </c>
    </row>
    <row r="112" spans="1:2" x14ac:dyDescent="0.35">
      <c r="A112">
        <v>0</v>
      </c>
      <c r="B112">
        <v>273035</v>
      </c>
    </row>
    <row r="113" spans="1:2" x14ac:dyDescent="0.35">
      <c r="A113">
        <v>0</v>
      </c>
      <c r="B113">
        <v>299316</v>
      </c>
    </row>
    <row r="114" spans="1:2" x14ac:dyDescent="0.35">
      <c r="A114">
        <v>0</v>
      </c>
      <c r="B114">
        <v>310091</v>
      </c>
    </row>
    <row r="115" spans="1:2" x14ac:dyDescent="0.35">
      <c r="A115">
        <v>0</v>
      </c>
      <c r="B115">
        <v>320798</v>
      </c>
    </row>
    <row r="116" spans="1:2" x14ac:dyDescent="0.35">
      <c r="A116">
        <v>0</v>
      </c>
      <c r="B116">
        <v>335683</v>
      </c>
    </row>
    <row r="117" spans="1:2" x14ac:dyDescent="0.35">
      <c r="A117">
        <v>0</v>
      </c>
      <c r="B117">
        <v>334154</v>
      </c>
    </row>
    <row r="118" spans="1:2" x14ac:dyDescent="0.35">
      <c r="A118">
        <v>0.13</v>
      </c>
      <c r="B118">
        <v>329646</v>
      </c>
    </row>
    <row r="119" spans="1:2" x14ac:dyDescent="0.35">
      <c r="A119">
        <v>0</v>
      </c>
      <c r="B119">
        <v>344012</v>
      </c>
    </row>
    <row r="120" spans="1:2" x14ac:dyDescent="0.35">
      <c r="A120">
        <v>0</v>
      </c>
      <c r="B120">
        <v>368218</v>
      </c>
    </row>
    <row r="121" spans="1:2" x14ac:dyDescent="0.35">
      <c r="A121">
        <v>0</v>
      </c>
      <c r="B121">
        <v>377905</v>
      </c>
    </row>
    <row r="122" spans="1:2" x14ac:dyDescent="0.35">
      <c r="A122">
        <v>0</v>
      </c>
      <c r="B122">
        <v>359330</v>
      </c>
    </row>
    <row r="123" spans="1:2" x14ac:dyDescent="0.35">
      <c r="A123">
        <v>0.04</v>
      </c>
      <c r="B123">
        <v>349750</v>
      </c>
    </row>
    <row r="124" spans="1:2" x14ac:dyDescent="0.35">
      <c r="A124">
        <v>0.14000000000000001</v>
      </c>
      <c r="B124">
        <v>360545</v>
      </c>
    </row>
    <row r="125" spans="1:2" x14ac:dyDescent="0.35">
      <c r="A125">
        <v>0.87</v>
      </c>
      <c r="B125">
        <v>369661</v>
      </c>
    </row>
    <row r="126" spans="1:2" x14ac:dyDescent="0.35">
      <c r="A126">
        <v>0.56000000000000005</v>
      </c>
      <c r="B126">
        <v>361535</v>
      </c>
    </row>
    <row r="127" spans="1:2" x14ac:dyDescent="0.35">
      <c r="A127">
        <v>0.72</v>
      </c>
      <c r="B127">
        <v>363005</v>
      </c>
    </row>
    <row r="128" spans="1:2" x14ac:dyDescent="0.35">
      <c r="A128">
        <v>0.39</v>
      </c>
      <c r="B128">
        <v>365673</v>
      </c>
    </row>
    <row r="129" spans="1:2" x14ac:dyDescent="0.35">
      <c r="A129">
        <v>0</v>
      </c>
      <c r="B129">
        <v>372817</v>
      </c>
    </row>
    <row r="130" spans="1:2" x14ac:dyDescent="0.35">
      <c r="A130">
        <v>0</v>
      </c>
      <c r="B130">
        <v>380107</v>
      </c>
    </row>
    <row r="131" spans="1:2" x14ac:dyDescent="0.35">
      <c r="A131">
        <v>0.01</v>
      </c>
      <c r="B131">
        <v>377447</v>
      </c>
    </row>
    <row r="132" spans="1:2" x14ac:dyDescent="0.35">
      <c r="A132">
        <v>0</v>
      </c>
      <c r="B132">
        <v>377772</v>
      </c>
    </row>
    <row r="133" spans="1:2" x14ac:dyDescent="0.35">
      <c r="A133">
        <v>0.05</v>
      </c>
      <c r="B133">
        <v>379110</v>
      </c>
    </row>
    <row r="134" spans="1:2" x14ac:dyDescent="0.35">
      <c r="A134">
        <v>0.6</v>
      </c>
      <c r="B134">
        <v>379821</v>
      </c>
    </row>
    <row r="135" spans="1:2" x14ac:dyDescent="0.35">
      <c r="A135">
        <v>0.95</v>
      </c>
      <c r="B135">
        <v>374126</v>
      </c>
    </row>
    <row r="136" spans="1:2" x14ac:dyDescent="0.35">
      <c r="A136">
        <v>0.41</v>
      </c>
      <c r="B136">
        <v>355310</v>
      </c>
    </row>
    <row r="137" spans="1:2" x14ac:dyDescent="0.35">
      <c r="A137">
        <v>0</v>
      </c>
      <c r="B137">
        <v>354589</v>
      </c>
    </row>
    <row r="138" spans="1:2" x14ac:dyDescent="0.35">
      <c r="A138">
        <v>0</v>
      </c>
      <c r="B138">
        <v>357159</v>
      </c>
    </row>
    <row r="139" spans="1:2" x14ac:dyDescent="0.35">
      <c r="A139">
        <v>0</v>
      </c>
      <c r="B139">
        <v>356560</v>
      </c>
    </row>
    <row r="140" spans="1:2" x14ac:dyDescent="0.35">
      <c r="A140">
        <v>0</v>
      </c>
      <c r="B140">
        <v>377029</v>
      </c>
    </row>
    <row r="141" spans="1:2" x14ac:dyDescent="0.35">
      <c r="A141">
        <v>0</v>
      </c>
      <c r="B141">
        <v>390449</v>
      </c>
    </row>
    <row r="142" spans="1:2" x14ac:dyDescent="0.35">
      <c r="A142">
        <v>0</v>
      </c>
      <c r="B142">
        <v>402573</v>
      </c>
    </row>
    <row r="143" spans="1:2" x14ac:dyDescent="0.35">
      <c r="A143">
        <v>0</v>
      </c>
      <c r="B143">
        <v>399751</v>
      </c>
    </row>
    <row r="144" spans="1:2" x14ac:dyDescent="0.35">
      <c r="A144">
        <v>0</v>
      </c>
      <c r="B144">
        <v>396573</v>
      </c>
    </row>
    <row r="145" spans="1:2" x14ac:dyDescent="0.35">
      <c r="A145">
        <v>0</v>
      </c>
      <c r="B145">
        <v>375244</v>
      </c>
    </row>
    <row r="146" spans="1:2" x14ac:dyDescent="0.35">
      <c r="A146">
        <v>0</v>
      </c>
      <c r="B146">
        <v>369795</v>
      </c>
    </row>
    <row r="147" spans="1:2" x14ac:dyDescent="0.35">
      <c r="A147">
        <v>0</v>
      </c>
      <c r="B147">
        <v>384220</v>
      </c>
    </row>
    <row r="148" spans="1:2" x14ac:dyDescent="0.35">
      <c r="A148">
        <v>0</v>
      </c>
      <c r="B148">
        <v>402936</v>
      </c>
    </row>
    <row r="149" spans="1:2" x14ac:dyDescent="0.35">
      <c r="A149">
        <v>0</v>
      </c>
      <c r="B149">
        <v>409039</v>
      </c>
    </row>
    <row r="150" spans="1:2" x14ac:dyDescent="0.35">
      <c r="A150">
        <v>0</v>
      </c>
      <c r="B150">
        <v>407369</v>
      </c>
    </row>
    <row r="151" spans="1:2" x14ac:dyDescent="0.35">
      <c r="A151">
        <v>0</v>
      </c>
      <c r="B151">
        <v>423480</v>
      </c>
    </row>
    <row r="152" spans="1:2" x14ac:dyDescent="0.35">
      <c r="A152">
        <v>0</v>
      </c>
      <c r="B152">
        <v>433603</v>
      </c>
    </row>
    <row r="153" spans="1:2" x14ac:dyDescent="0.35">
      <c r="A153">
        <v>0</v>
      </c>
      <c r="B153">
        <v>414214</v>
      </c>
    </row>
    <row r="154" spans="1:2" x14ac:dyDescent="0.35">
      <c r="A154">
        <v>1.35</v>
      </c>
      <c r="B154">
        <v>411956</v>
      </c>
    </row>
    <row r="155" spans="1:2" x14ac:dyDescent="0.35">
      <c r="A155">
        <v>0.1</v>
      </c>
      <c r="B155">
        <v>439017</v>
      </c>
    </row>
    <row r="156" spans="1:2" x14ac:dyDescent="0.35">
      <c r="A156">
        <v>1.0000000000000001E-5</v>
      </c>
      <c r="B156">
        <v>431775</v>
      </c>
    </row>
    <row r="157" spans="1:2" x14ac:dyDescent="0.35">
      <c r="A157">
        <v>0</v>
      </c>
      <c r="B157">
        <v>429289</v>
      </c>
    </row>
    <row r="158" spans="1:2" x14ac:dyDescent="0.35">
      <c r="A158">
        <v>0</v>
      </c>
      <c r="B158">
        <v>423615</v>
      </c>
    </row>
    <row r="159" spans="1:2" x14ac:dyDescent="0.35">
      <c r="A159">
        <v>0.35</v>
      </c>
      <c r="B159">
        <v>405651</v>
      </c>
    </row>
    <row r="160" spans="1:2" x14ac:dyDescent="0.35">
      <c r="A160">
        <v>0.17</v>
      </c>
      <c r="B160">
        <v>382755</v>
      </c>
    </row>
    <row r="161" spans="1:2" x14ac:dyDescent="0.35">
      <c r="A161">
        <v>0.05</v>
      </c>
      <c r="B161">
        <v>354552</v>
      </c>
    </row>
    <row r="162" spans="1:2" x14ac:dyDescent="0.35">
      <c r="A162">
        <v>0.44</v>
      </c>
      <c r="B162">
        <v>374321</v>
      </c>
    </row>
    <row r="163" spans="1:2" x14ac:dyDescent="0.35">
      <c r="A163">
        <v>0</v>
      </c>
      <c r="B163">
        <v>401431</v>
      </c>
    </row>
    <row r="164" spans="1:2" x14ac:dyDescent="0.35">
      <c r="A164">
        <v>0.21</v>
      </c>
      <c r="B164">
        <v>396406</v>
      </c>
    </row>
    <row r="165" spans="1:2" x14ac:dyDescent="0.35">
      <c r="A165">
        <v>0.59</v>
      </c>
      <c r="B165">
        <v>380537</v>
      </c>
    </row>
    <row r="166" spans="1:2" x14ac:dyDescent="0.35">
      <c r="A166">
        <v>1.51</v>
      </c>
      <c r="B166">
        <v>366015</v>
      </c>
    </row>
    <row r="167" spans="1:2" x14ac:dyDescent="0.35">
      <c r="A167">
        <v>0</v>
      </c>
      <c r="B167">
        <v>365794</v>
      </c>
    </row>
    <row r="168" spans="1:2" x14ac:dyDescent="0.35">
      <c r="A168">
        <v>0</v>
      </c>
      <c r="B168">
        <v>327594</v>
      </c>
    </row>
    <row r="169" spans="1:2" x14ac:dyDescent="0.35">
      <c r="A169">
        <v>0.44</v>
      </c>
      <c r="B169">
        <v>340059</v>
      </c>
    </row>
    <row r="170" spans="1:2" x14ac:dyDescent="0.35">
      <c r="A170">
        <v>0</v>
      </c>
      <c r="B170">
        <v>365638</v>
      </c>
    </row>
    <row r="171" spans="1:2" x14ac:dyDescent="0.35">
      <c r="A171">
        <v>0.17</v>
      </c>
      <c r="B171">
        <v>380420</v>
      </c>
    </row>
    <row r="172" spans="1:2" x14ac:dyDescent="0.35">
      <c r="A172">
        <v>0.9</v>
      </c>
      <c r="B172">
        <v>430203</v>
      </c>
    </row>
    <row r="173" spans="1:2" x14ac:dyDescent="0.35">
      <c r="A173">
        <v>0</v>
      </c>
      <c r="B173">
        <v>454782</v>
      </c>
    </row>
    <row r="174" spans="1:2" x14ac:dyDescent="0.35">
      <c r="A174">
        <v>0</v>
      </c>
      <c r="B174">
        <v>441316</v>
      </c>
    </row>
    <row r="175" spans="1:2" x14ac:dyDescent="0.35">
      <c r="A175">
        <v>0</v>
      </c>
      <c r="B175">
        <v>443022</v>
      </c>
    </row>
    <row r="176" spans="1:2" x14ac:dyDescent="0.35">
      <c r="A176">
        <v>0</v>
      </c>
      <c r="B176">
        <v>457520</v>
      </c>
    </row>
    <row r="177" spans="1:2" x14ac:dyDescent="0.35">
      <c r="A177">
        <v>0</v>
      </c>
      <c r="B177">
        <v>460654</v>
      </c>
    </row>
    <row r="178" spans="1:2" x14ac:dyDescent="0.35">
      <c r="A178">
        <v>0</v>
      </c>
      <c r="B178">
        <v>451174</v>
      </c>
    </row>
    <row r="179" spans="1:2" x14ac:dyDescent="0.35">
      <c r="A179">
        <v>0</v>
      </c>
      <c r="B179">
        <v>437835</v>
      </c>
    </row>
    <row r="180" spans="1:2" x14ac:dyDescent="0.35">
      <c r="A180">
        <v>0</v>
      </c>
      <c r="B180">
        <v>415675</v>
      </c>
    </row>
    <row r="181" spans="1:2" x14ac:dyDescent="0.35">
      <c r="A181">
        <v>1.0000000000000001E-5</v>
      </c>
      <c r="B181">
        <v>353955</v>
      </c>
    </row>
    <row r="182" spans="1:2" x14ac:dyDescent="0.35">
      <c r="A182">
        <v>0.08</v>
      </c>
      <c r="B182">
        <v>378590</v>
      </c>
    </row>
    <row r="183" spans="1:2" x14ac:dyDescent="0.35">
      <c r="A183">
        <v>1.0000000000000001E-5</v>
      </c>
      <c r="B183">
        <v>425093</v>
      </c>
    </row>
    <row r="184" spans="1:2" x14ac:dyDescent="0.35">
      <c r="A184">
        <v>0.11</v>
      </c>
      <c r="B184">
        <v>450301</v>
      </c>
    </row>
    <row r="185" spans="1:2" x14ac:dyDescent="0.35">
      <c r="A185">
        <v>0.04</v>
      </c>
      <c r="B185">
        <v>436257</v>
      </c>
    </row>
    <row r="186" spans="1:2" x14ac:dyDescent="0.35">
      <c r="A186">
        <v>0</v>
      </c>
      <c r="B186">
        <v>420965</v>
      </c>
    </row>
    <row r="187" spans="1:2" x14ac:dyDescent="0.35">
      <c r="A187">
        <v>0</v>
      </c>
      <c r="B187">
        <v>429111</v>
      </c>
    </row>
    <row r="188" spans="1:2" x14ac:dyDescent="0.35">
      <c r="A188">
        <v>0.02</v>
      </c>
      <c r="B188">
        <v>381656</v>
      </c>
    </row>
    <row r="189" spans="1:2" x14ac:dyDescent="0.35">
      <c r="A189">
        <v>0.56000000000000005</v>
      </c>
      <c r="B189">
        <v>371159</v>
      </c>
    </row>
    <row r="190" spans="1:2" x14ac:dyDescent="0.35">
      <c r="A190">
        <v>0.66</v>
      </c>
      <c r="B190">
        <v>368369</v>
      </c>
    </row>
    <row r="191" spans="1:2" x14ac:dyDescent="0.35">
      <c r="A191">
        <v>0.16</v>
      </c>
      <c r="B191">
        <v>388717</v>
      </c>
    </row>
    <row r="192" spans="1:2" x14ac:dyDescent="0.35">
      <c r="A192">
        <v>0.62</v>
      </c>
      <c r="B192">
        <v>418792</v>
      </c>
    </row>
    <row r="193" spans="1:2" x14ac:dyDescent="0.35">
      <c r="A193">
        <v>0</v>
      </c>
      <c r="B193">
        <v>412128</v>
      </c>
    </row>
    <row r="194" spans="1:2" x14ac:dyDescent="0.35">
      <c r="A194">
        <v>0.28000000000000003</v>
      </c>
      <c r="B194">
        <v>388984</v>
      </c>
    </row>
    <row r="195" spans="1:2" x14ac:dyDescent="0.35">
      <c r="A195">
        <v>0</v>
      </c>
      <c r="B195">
        <v>411988</v>
      </c>
    </row>
    <row r="196" spans="1:2" x14ac:dyDescent="0.35">
      <c r="A196">
        <v>0</v>
      </c>
      <c r="B196">
        <v>436906</v>
      </c>
    </row>
    <row r="197" spans="1:2" x14ac:dyDescent="0.35">
      <c r="A197">
        <v>0</v>
      </c>
      <c r="B197">
        <v>452971</v>
      </c>
    </row>
    <row r="198" spans="1:2" x14ac:dyDescent="0.35">
      <c r="A198">
        <v>0</v>
      </c>
      <c r="B198">
        <v>451611</v>
      </c>
    </row>
    <row r="199" spans="1:2" x14ac:dyDescent="0.35">
      <c r="A199">
        <v>0</v>
      </c>
      <c r="B199">
        <v>444957</v>
      </c>
    </row>
    <row r="200" spans="1:2" x14ac:dyDescent="0.35">
      <c r="A200">
        <v>0</v>
      </c>
      <c r="B200">
        <v>421215</v>
      </c>
    </row>
    <row r="201" spans="1:2" x14ac:dyDescent="0.35">
      <c r="A201">
        <v>0</v>
      </c>
      <c r="B201">
        <v>426574</v>
      </c>
    </row>
    <row r="202" spans="1:2" x14ac:dyDescent="0.35">
      <c r="A202">
        <v>1.0000000000000001E-5</v>
      </c>
      <c r="B202">
        <v>396985</v>
      </c>
    </row>
    <row r="203" spans="1:2" x14ac:dyDescent="0.35">
      <c r="A203">
        <v>0.56000000000000005</v>
      </c>
      <c r="B203">
        <v>397895</v>
      </c>
    </row>
    <row r="204" spans="1:2" x14ac:dyDescent="0.35">
      <c r="A204">
        <v>1.0000000000000001E-5</v>
      </c>
      <c r="B204">
        <v>411296</v>
      </c>
    </row>
    <row r="205" spans="1:2" x14ac:dyDescent="0.35">
      <c r="A205">
        <v>0</v>
      </c>
      <c r="B205">
        <v>397679</v>
      </c>
    </row>
    <row r="206" spans="1:2" x14ac:dyDescent="0.35">
      <c r="A206">
        <v>0</v>
      </c>
      <c r="B206">
        <v>406586</v>
      </c>
    </row>
    <row r="207" spans="1:2" x14ac:dyDescent="0.35">
      <c r="A207">
        <v>0.3</v>
      </c>
      <c r="B207">
        <v>382434</v>
      </c>
    </row>
    <row r="208" spans="1:2" x14ac:dyDescent="0.35">
      <c r="A208">
        <v>0.28000000000000003</v>
      </c>
      <c r="B208">
        <v>378017</v>
      </c>
    </row>
    <row r="209" spans="1:2" x14ac:dyDescent="0.35">
      <c r="A209">
        <v>1.74</v>
      </c>
      <c r="B209">
        <v>392131</v>
      </c>
    </row>
    <row r="210" spans="1:2" x14ac:dyDescent="0.35">
      <c r="A210">
        <v>1.0000000000000001E-5</v>
      </c>
      <c r="B210">
        <v>401639</v>
      </c>
    </row>
    <row r="211" spans="1:2" x14ac:dyDescent="0.35">
      <c r="A211">
        <v>0.27</v>
      </c>
      <c r="B211">
        <v>424930</v>
      </c>
    </row>
    <row r="212" spans="1:2" x14ac:dyDescent="0.35">
      <c r="A212">
        <v>0.22</v>
      </c>
      <c r="B212">
        <v>418603</v>
      </c>
    </row>
    <row r="213" spans="1:2" x14ac:dyDescent="0.35">
      <c r="A213">
        <v>0.05</v>
      </c>
      <c r="B213">
        <v>420016</v>
      </c>
    </row>
    <row r="214" spans="1:2" x14ac:dyDescent="0.35">
      <c r="A214">
        <v>0.36</v>
      </c>
      <c r="B214">
        <v>374235</v>
      </c>
    </row>
    <row r="215" spans="1:2" x14ac:dyDescent="0.35">
      <c r="A215">
        <v>0.53</v>
      </c>
      <c r="B215">
        <v>367821</v>
      </c>
    </row>
    <row r="216" spans="1:2" x14ac:dyDescent="0.35">
      <c r="A216">
        <v>0.56999999999999995</v>
      </c>
      <c r="B216">
        <v>367366</v>
      </c>
    </row>
    <row r="217" spans="1:2" x14ac:dyDescent="0.35">
      <c r="A217">
        <v>0.2</v>
      </c>
      <c r="B217">
        <v>375716</v>
      </c>
    </row>
    <row r="218" spans="1:2" x14ac:dyDescent="0.35">
      <c r="A218">
        <v>0.56000000000000005</v>
      </c>
      <c r="B218">
        <v>372838</v>
      </c>
    </row>
    <row r="219" spans="1:2" x14ac:dyDescent="0.35">
      <c r="A219">
        <v>0.43</v>
      </c>
      <c r="B219">
        <v>383500</v>
      </c>
    </row>
    <row r="220" spans="1:2" x14ac:dyDescent="0.35">
      <c r="A220">
        <v>0.55000000000000004</v>
      </c>
      <c r="B220">
        <v>389074</v>
      </c>
    </row>
    <row r="221" spans="1:2" x14ac:dyDescent="0.35">
      <c r="A221">
        <v>0.35</v>
      </c>
      <c r="B221">
        <v>412635</v>
      </c>
    </row>
    <row r="222" spans="1:2" x14ac:dyDescent="0.35">
      <c r="A222">
        <v>0.03</v>
      </c>
      <c r="B222">
        <v>421344</v>
      </c>
    </row>
    <row r="223" spans="1:2" x14ac:dyDescent="0.35">
      <c r="A223">
        <v>0.08</v>
      </c>
      <c r="B223">
        <v>413245</v>
      </c>
    </row>
    <row r="224" spans="1:2" x14ac:dyDescent="0.35">
      <c r="A224">
        <v>0</v>
      </c>
      <c r="B224">
        <v>406618</v>
      </c>
    </row>
    <row r="225" spans="1:2" x14ac:dyDescent="0.35">
      <c r="A225">
        <v>0.05</v>
      </c>
      <c r="B225">
        <v>406773</v>
      </c>
    </row>
    <row r="226" spans="1:2" x14ac:dyDescent="0.35">
      <c r="A226">
        <v>0.64</v>
      </c>
      <c r="B226">
        <v>405237</v>
      </c>
    </row>
    <row r="227" spans="1:2" x14ac:dyDescent="0.35">
      <c r="A227">
        <v>0.23</v>
      </c>
      <c r="B227">
        <v>391101</v>
      </c>
    </row>
    <row r="228" spans="1:2" x14ac:dyDescent="0.35">
      <c r="A228">
        <v>0.25</v>
      </c>
      <c r="B228">
        <v>393433</v>
      </c>
    </row>
    <row r="229" spans="1:2" x14ac:dyDescent="0.35">
      <c r="A229">
        <v>1.17</v>
      </c>
      <c r="B229">
        <v>389272</v>
      </c>
    </row>
    <row r="230" spans="1:2" x14ac:dyDescent="0.35">
      <c r="A230">
        <v>1.0000000000000001E-5</v>
      </c>
      <c r="B230">
        <v>383219</v>
      </c>
    </row>
    <row r="231" spans="1:2" x14ac:dyDescent="0.35">
      <c r="A231">
        <v>0.91</v>
      </c>
      <c r="B231">
        <v>412635</v>
      </c>
    </row>
    <row r="232" spans="1:2" x14ac:dyDescent="0.35">
      <c r="A232">
        <v>0</v>
      </c>
      <c r="B232">
        <v>427989</v>
      </c>
    </row>
    <row r="233" spans="1:2" x14ac:dyDescent="0.35">
      <c r="A233">
        <v>0</v>
      </c>
      <c r="B233">
        <v>412203</v>
      </c>
    </row>
    <row r="234" spans="1:2" x14ac:dyDescent="0.35">
      <c r="A234">
        <v>0</v>
      </c>
      <c r="B234">
        <v>426256</v>
      </c>
    </row>
    <row r="235" spans="1:2" x14ac:dyDescent="0.35">
      <c r="A235">
        <v>0</v>
      </c>
      <c r="B235">
        <v>419613</v>
      </c>
    </row>
    <row r="236" spans="1:2" x14ac:dyDescent="0.35">
      <c r="A236">
        <v>0</v>
      </c>
      <c r="B236">
        <v>413269</v>
      </c>
    </row>
    <row r="237" spans="1:2" x14ac:dyDescent="0.35">
      <c r="A237">
        <v>0.37</v>
      </c>
      <c r="B237">
        <v>401772</v>
      </c>
    </row>
    <row r="238" spans="1:2" x14ac:dyDescent="0.35">
      <c r="A238">
        <v>1.0000000000000001E-5</v>
      </c>
      <c r="B238">
        <v>411001</v>
      </c>
    </row>
    <row r="239" spans="1:2" x14ac:dyDescent="0.35">
      <c r="A239">
        <v>0</v>
      </c>
      <c r="B239">
        <v>413841</v>
      </c>
    </row>
    <row r="240" spans="1:2" x14ac:dyDescent="0.35">
      <c r="A240">
        <v>0.11</v>
      </c>
      <c r="B240">
        <v>418265</v>
      </c>
    </row>
    <row r="241" spans="1:2" x14ac:dyDescent="0.35">
      <c r="A241">
        <v>0.5</v>
      </c>
      <c r="B241">
        <v>424354</v>
      </c>
    </row>
    <row r="242" spans="1:2" x14ac:dyDescent="0.35">
      <c r="A242">
        <v>0.22</v>
      </c>
      <c r="B242">
        <v>421429</v>
      </c>
    </row>
    <row r="243" spans="1:2" x14ac:dyDescent="0.35">
      <c r="A243">
        <v>0.11</v>
      </c>
      <c r="B243">
        <v>411337</v>
      </c>
    </row>
    <row r="244" spans="1:2" x14ac:dyDescent="0.35">
      <c r="A244">
        <v>0</v>
      </c>
      <c r="B244">
        <v>406921</v>
      </c>
    </row>
    <row r="245" spans="1:2" x14ac:dyDescent="0.35">
      <c r="A245">
        <v>1.0000000000000001E-5</v>
      </c>
      <c r="B245">
        <v>399054</v>
      </c>
    </row>
    <row r="246" spans="1:2" x14ac:dyDescent="0.35">
      <c r="A246">
        <v>0.09</v>
      </c>
      <c r="B246">
        <v>369261</v>
      </c>
    </row>
    <row r="247" spans="1:2" x14ac:dyDescent="0.35">
      <c r="A247">
        <v>1.56</v>
      </c>
      <c r="B247">
        <v>370923</v>
      </c>
    </row>
    <row r="248" spans="1:2" x14ac:dyDescent="0.35">
      <c r="A248">
        <v>0.71</v>
      </c>
      <c r="B248">
        <v>398022</v>
      </c>
    </row>
    <row r="249" spans="1:2" x14ac:dyDescent="0.35">
      <c r="A249">
        <v>7.0000000000000007E-2</v>
      </c>
      <c r="B249">
        <v>435331</v>
      </c>
    </row>
    <row r="250" spans="1:2" x14ac:dyDescent="0.35">
      <c r="A250">
        <v>0</v>
      </c>
      <c r="B250">
        <v>444006</v>
      </c>
    </row>
    <row r="251" spans="1:2" x14ac:dyDescent="0.35">
      <c r="A251">
        <v>0.01</v>
      </c>
      <c r="B251">
        <v>426228</v>
      </c>
    </row>
    <row r="252" spans="1:2" x14ac:dyDescent="0.35">
      <c r="A252">
        <v>0</v>
      </c>
      <c r="B252">
        <v>423883</v>
      </c>
    </row>
    <row r="253" spans="1:2" x14ac:dyDescent="0.35">
      <c r="A253">
        <v>0</v>
      </c>
      <c r="B253">
        <v>450174</v>
      </c>
    </row>
    <row r="254" spans="1:2" x14ac:dyDescent="0.35">
      <c r="A254">
        <v>0</v>
      </c>
      <c r="B254">
        <v>442711</v>
      </c>
    </row>
    <row r="255" spans="1:2" x14ac:dyDescent="0.35">
      <c r="A255">
        <v>0.05</v>
      </c>
      <c r="B255">
        <v>430240</v>
      </c>
    </row>
    <row r="256" spans="1:2" x14ac:dyDescent="0.35">
      <c r="A256">
        <v>0.04</v>
      </c>
      <c r="B256">
        <v>412635</v>
      </c>
    </row>
    <row r="257" spans="1:2" x14ac:dyDescent="0.35">
      <c r="A257">
        <v>0.01</v>
      </c>
      <c r="B257">
        <v>402413</v>
      </c>
    </row>
    <row r="258" spans="1:2" x14ac:dyDescent="0.35">
      <c r="A258">
        <v>0</v>
      </c>
      <c r="B258">
        <v>397964</v>
      </c>
    </row>
    <row r="259" spans="1:2" x14ac:dyDescent="0.35">
      <c r="A259">
        <v>0.25</v>
      </c>
      <c r="B259">
        <v>408429</v>
      </c>
    </row>
    <row r="260" spans="1:2" x14ac:dyDescent="0.35">
      <c r="A260">
        <v>0.06</v>
      </c>
      <c r="B260">
        <v>432076</v>
      </c>
    </row>
    <row r="261" spans="1:2" x14ac:dyDescent="0.35">
      <c r="A261">
        <v>1.0000000000000001E-5</v>
      </c>
      <c r="B261">
        <v>427427</v>
      </c>
    </row>
    <row r="262" spans="1:2" x14ac:dyDescent="0.35">
      <c r="A262">
        <v>0</v>
      </c>
      <c r="B262">
        <v>413640</v>
      </c>
    </row>
    <row r="263" spans="1:2" x14ac:dyDescent="0.35">
      <c r="A263">
        <v>0</v>
      </c>
      <c r="B263">
        <v>382866</v>
      </c>
    </row>
    <row r="264" spans="1:2" x14ac:dyDescent="0.35">
      <c r="A264">
        <v>0.08</v>
      </c>
      <c r="B264">
        <v>373154</v>
      </c>
    </row>
    <row r="265" spans="1:2" x14ac:dyDescent="0.35">
      <c r="A265">
        <v>0.02</v>
      </c>
      <c r="B265">
        <v>369038</v>
      </c>
    </row>
    <row r="266" spans="1:2" x14ac:dyDescent="0.35">
      <c r="A266">
        <v>1.0000000000000001E-5</v>
      </c>
      <c r="B266">
        <v>370607</v>
      </c>
    </row>
    <row r="267" spans="1:2" x14ac:dyDescent="0.35">
      <c r="A267">
        <v>0</v>
      </c>
      <c r="B267">
        <v>379734</v>
      </c>
    </row>
    <row r="268" spans="1:2" x14ac:dyDescent="0.35">
      <c r="A268">
        <v>0</v>
      </c>
      <c r="B268">
        <v>374605</v>
      </c>
    </row>
    <row r="269" spans="1:2" x14ac:dyDescent="0.35">
      <c r="A269">
        <v>0</v>
      </c>
      <c r="B269">
        <v>379488</v>
      </c>
    </row>
    <row r="270" spans="1:2" x14ac:dyDescent="0.35">
      <c r="A270">
        <v>0</v>
      </c>
      <c r="B270">
        <v>389447</v>
      </c>
    </row>
    <row r="271" spans="1:2" x14ac:dyDescent="0.35">
      <c r="A271">
        <v>0</v>
      </c>
      <c r="B271">
        <v>399792</v>
      </c>
    </row>
    <row r="272" spans="1:2" x14ac:dyDescent="0.35">
      <c r="A272">
        <v>0</v>
      </c>
      <c r="B272">
        <v>397791</v>
      </c>
    </row>
    <row r="273" spans="1:2" x14ac:dyDescent="0.35">
      <c r="A273">
        <v>0</v>
      </c>
      <c r="B273">
        <v>392025</v>
      </c>
    </row>
    <row r="274" spans="1:2" x14ac:dyDescent="0.35">
      <c r="A274">
        <v>0.1</v>
      </c>
      <c r="B274">
        <v>408728</v>
      </c>
    </row>
    <row r="275" spans="1:2" x14ac:dyDescent="0.35">
      <c r="A275">
        <v>1.0000000000000001E-5</v>
      </c>
      <c r="B275">
        <v>396688</v>
      </c>
    </row>
    <row r="276" spans="1:2" x14ac:dyDescent="0.35">
      <c r="A276">
        <v>0.04</v>
      </c>
      <c r="B276">
        <v>392948</v>
      </c>
    </row>
    <row r="277" spans="1:2" x14ac:dyDescent="0.35">
      <c r="A277">
        <v>0</v>
      </c>
      <c r="B277">
        <v>384690</v>
      </c>
    </row>
    <row r="278" spans="1:2" x14ac:dyDescent="0.35">
      <c r="A278">
        <v>0</v>
      </c>
      <c r="B278">
        <v>390230</v>
      </c>
    </row>
    <row r="279" spans="1:2" x14ac:dyDescent="0.35">
      <c r="A279">
        <v>0</v>
      </c>
      <c r="B279">
        <v>391322</v>
      </c>
    </row>
    <row r="280" spans="1:2" x14ac:dyDescent="0.35">
      <c r="A280">
        <v>0.01</v>
      </c>
      <c r="B280">
        <v>384016</v>
      </c>
    </row>
    <row r="281" spans="1:2" x14ac:dyDescent="0.35">
      <c r="A281">
        <v>0.81</v>
      </c>
      <c r="B281">
        <v>367304</v>
      </c>
    </row>
    <row r="282" spans="1:2" x14ac:dyDescent="0.35">
      <c r="A282">
        <v>1.07</v>
      </c>
      <c r="B282">
        <v>365432</v>
      </c>
    </row>
    <row r="283" spans="1:2" x14ac:dyDescent="0.35">
      <c r="A283">
        <v>0.48</v>
      </c>
      <c r="B283">
        <v>369226</v>
      </c>
    </row>
    <row r="284" spans="1:2" x14ac:dyDescent="0.35">
      <c r="A284">
        <v>0.45</v>
      </c>
      <c r="B284">
        <v>372429</v>
      </c>
    </row>
    <row r="285" spans="1:2" x14ac:dyDescent="0.35">
      <c r="A285">
        <v>0.03</v>
      </c>
      <c r="B285">
        <v>367065</v>
      </c>
    </row>
    <row r="286" spans="1:2" x14ac:dyDescent="0.35">
      <c r="A286">
        <v>7.0000000000000007E-2</v>
      </c>
      <c r="B286">
        <v>347157</v>
      </c>
    </row>
    <row r="287" spans="1:2" x14ac:dyDescent="0.35">
      <c r="A287">
        <v>0.01</v>
      </c>
      <c r="B287">
        <v>359240</v>
      </c>
    </row>
    <row r="288" spans="1:2" x14ac:dyDescent="0.35">
      <c r="A288">
        <v>0</v>
      </c>
      <c r="B288">
        <v>384486</v>
      </c>
    </row>
    <row r="289" spans="1:2" x14ac:dyDescent="0.35">
      <c r="A289">
        <v>0</v>
      </c>
      <c r="B289">
        <v>379000</v>
      </c>
    </row>
    <row r="290" spans="1:2" x14ac:dyDescent="0.35">
      <c r="A290">
        <v>0</v>
      </c>
      <c r="B290">
        <v>400701</v>
      </c>
    </row>
    <row r="291" spans="1:2" x14ac:dyDescent="0.35">
      <c r="A291">
        <v>1.0000000000000001E-5</v>
      </c>
      <c r="B291">
        <v>389956</v>
      </c>
    </row>
    <row r="292" spans="1:2" x14ac:dyDescent="0.35">
      <c r="A292">
        <v>0</v>
      </c>
      <c r="B292">
        <v>367634</v>
      </c>
    </row>
    <row r="293" spans="1:2" x14ac:dyDescent="0.35">
      <c r="A293">
        <v>0.4</v>
      </c>
      <c r="B293">
        <v>368339</v>
      </c>
    </row>
    <row r="294" spans="1:2" x14ac:dyDescent="0.35">
      <c r="A294">
        <v>1.04</v>
      </c>
      <c r="B294">
        <v>392659</v>
      </c>
    </row>
    <row r="295" spans="1:2" x14ac:dyDescent="0.35">
      <c r="A295">
        <v>0</v>
      </c>
      <c r="B295">
        <v>410444</v>
      </c>
    </row>
    <row r="296" spans="1:2" x14ac:dyDescent="0.35">
      <c r="A296">
        <v>0</v>
      </c>
      <c r="B296">
        <v>413450</v>
      </c>
    </row>
    <row r="297" spans="1:2" x14ac:dyDescent="0.35">
      <c r="A297">
        <v>0</v>
      </c>
      <c r="B297">
        <v>394511</v>
      </c>
    </row>
    <row r="298" spans="1:2" x14ac:dyDescent="0.35">
      <c r="A298">
        <v>1.0000000000000001E-5</v>
      </c>
      <c r="B298">
        <v>404134</v>
      </c>
    </row>
    <row r="299" spans="1:2" x14ac:dyDescent="0.35">
      <c r="A299">
        <v>0.11</v>
      </c>
      <c r="B299">
        <v>398538</v>
      </c>
    </row>
    <row r="300" spans="1:2" x14ac:dyDescent="0.35">
      <c r="A300">
        <v>0.56999999999999995</v>
      </c>
      <c r="B300">
        <v>370386</v>
      </c>
    </row>
    <row r="301" spans="1:2" x14ac:dyDescent="0.35">
      <c r="A301">
        <v>0.86</v>
      </c>
      <c r="B301">
        <v>385834</v>
      </c>
    </row>
    <row r="302" spans="1:2" x14ac:dyDescent="0.35">
      <c r="A302">
        <v>0.1</v>
      </c>
      <c r="B302">
        <v>404623</v>
      </c>
    </row>
    <row r="303" spans="1:2" x14ac:dyDescent="0.35">
      <c r="A303">
        <v>0</v>
      </c>
      <c r="B303">
        <v>408573</v>
      </c>
    </row>
    <row r="304" spans="1:2" x14ac:dyDescent="0.35">
      <c r="A304">
        <v>0.01</v>
      </c>
      <c r="B304">
        <v>406446</v>
      </c>
    </row>
    <row r="305" spans="1:2" x14ac:dyDescent="0.35">
      <c r="A305">
        <v>0</v>
      </c>
      <c r="B305">
        <v>401020</v>
      </c>
    </row>
    <row r="306" spans="1:2" x14ac:dyDescent="0.35">
      <c r="A306">
        <v>0</v>
      </c>
      <c r="B306">
        <v>360811</v>
      </c>
    </row>
    <row r="307" spans="1:2" x14ac:dyDescent="0.35">
      <c r="A307">
        <v>0</v>
      </c>
      <c r="B307">
        <v>366236</v>
      </c>
    </row>
    <row r="308" spans="1:2" x14ac:dyDescent="0.35">
      <c r="A308">
        <v>1.0000000000000001E-5</v>
      </c>
      <c r="B308">
        <v>339163</v>
      </c>
    </row>
    <row r="309" spans="1:2" x14ac:dyDescent="0.35">
      <c r="A309">
        <v>1.0000000000000001E-5</v>
      </c>
      <c r="B309">
        <v>356038</v>
      </c>
    </row>
    <row r="310" spans="1:2" x14ac:dyDescent="0.35">
      <c r="A310">
        <v>0.05</v>
      </c>
      <c r="B310">
        <v>368691</v>
      </c>
    </row>
    <row r="311" spans="1:2" x14ac:dyDescent="0.35">
      <c r="A311">
        <v>1.0000000000000001E-5</v>
      </c>
      <c r="B311">
        <v>367015</v>
      </c>
    </row>
    <row r="312" spans="1:2" x14ac:dyDescent="0.35">
      <c r="A312">
        <v>0.09</v>
      </c>
      <c r="B312">
        <v>378163</v>
      </c>
    </row>
    <row r="313" spans="1:2" x14ac:dyDescent="0.35">
      <c r="A313">
        <v>1.0000000000000001E-5</v>
      </c>
      <c r="B313">
        <v>361257</v>
      </c>
    </row>
    <row r="314" spans="1:2" x14ac:dyDescent="0.35">
      <c r="A314">
        <v>0.49</v>
      </c>
      <c r="B314">
        <v>290421</v>
      </c>
    </row>
    <row r="315" spans="1:2" x14ac:dyDescent="0.35">
      <c r="A315">
        <v>0.19</v>
      </c>
      <c r="B315">
        <v>285805</v>
      </c>
    </row>
    <row r="316" spans="1:2" x14ac:dyDescent="0.35">
      <c r="A316">
        <v>1.0000000000000001E-5</v>
      </c>
      <c r="B316">
        <v>317761</v>
      </c>
    </row>
    <row r="317" spans="1:2" x14ac:dyDescent="0.35">
      <c r="A317">
        <v>0.06</v>
      </c>
      <c r="B317">
        <v>329606</v>
      </c>
    </row>
    <row r="318" spans="1:2" x14ac:dyDescent="0.35">
      <c r="A318">
        <v>0.02</v>
      </c>
      <c r="B318">
        <v>303367</v>
      </c>
    </row>
    <row r="319" spans="1:2" x14ac:dyDescent="0.35">
      <c r="A319">
        <v>0.02</v>
      </c>
      <c r="B319">
        <v>305823</v>
      </c>
    </row>
    <row r="320" spans="1:2" x14ac:dyDescent="0.35">
      <c r="A320">
        <v>0.31</v>
      </c>
      <c r="B320">
        <v>305269</v>
      </c>
    </row>
    <row r="321" spans="1:2" x14ac:dyDescent="0.35">
      <c r="A321">
        <v>1.0000000000000001E-5</v>
      </c>
      <c r="B321">
        <v>262322</v>
      </c>
    </row>
    <row r="322" spans="1:2" x14ac:dyDescent="0.35">
      <c r="A322">
        <v>1.0000000000000001E-5</v>
      </c>
      <c r="B322">
        <v>249965</v>
      </c>
    </row>
    <row r="323" spans="1:2" x14ac:dyDescent="0.35">
      <c r="A323">
        <v>1.0000000000000001E-5</v>
      </c>
      <c r="B323">
        <v>261943</v>
      </c>
    </row>
    <row r="324" spans="1:2" x14ac:dyDescent="0.35">
      <c r="A324">
        <v>0</v>
      </c>
      <c r="B324">
        <v>268510</v>
      </c>
    </row>
    <row r="325" spans="1:2" x14ac:dyDescent="0.35">
      <c r="A325">
        <v>0</v>
      </c>
      <c r="B325">
        <v>264567</v>
      </c>
    </row>
    <row r="326" spans="1:2" x14ac:dyDescent="0.35">
      <c r="A326">
        <v>0</v>
      </c>
      <c r="B326">
        <v>268848</v>
      </c>
    </row>
    <row r="327" spans="1:2" x14ac:dyDescent="0.35">
      <c r="A327">
        <v>0</v>
      </c>
      <c r="B327">
        <v>277160</v>
      </c>
    </row>
    <row r="328" spans="1:2" x14ac:dyDescent="0.35">
      <c r="A328">
        <v>0</v>
      </c>
      <c r="B328">
        <v>267123</v>
      </c>
    </row>
    <row r="329" spans="1:2" x14ac:dyDescent="0.35">
      <c r="A329">
        <v>0.11</v>
      </c>
      <c r="B329">
        <v>278173</v>
      </c>
    </row>
    <row r="330" spans="1:2" x14ac:dyDescent="0.35">
      <c r="A330">
        <v>0</v>
      </c>
      <c r="B330">
        <v>270583</v>
      </c>
    </row>
    <row r="331" spans="1:2" x14ac:dyDescent="0.35">
      <c r="A331">
        <v>0</v>
      </c>
      <c r="B331">
        <v>277498</v>
      </c>
    </row>
    <row r="332" spans="1:2" x14ac:dyDescent="0.35">
      <c r="A332">
        <v>0</v>
      </c>
      <c r="B332">
        <v>291697</v>
      </c>
    </row>
    <row r="333" spans="1:2" x14ac:dyDescent="0.35">
      <c r="A333">
        <v>0</v>
      </c>
      <c r="B333">
        <v>286819</v>
      </c>
    </row>
    <row r="334" spans="1:2" x14ac:dyDescent="0.35">
      <c r="A334">
        <v>0</v>
      </c>
      <c r="B334">
        <v>261775</v>
      </c>
    </row>
    <row r="335" spans="1:2" x14ac:dyDescent="0.35">
      <c r="A335">
        <v>0</v>
      </c>
      <c r="B335">
        <v>276272</v>
      </c>
    </row>
    <row r="336" spans="1:2" x14ac:dyDescent="0.35">
      <c r="A336">
        <v>0</v>
      </c>
      <c r="B336">
        <v>287346</v>
      </c>
    </row>
    <row r="337" spans="1:2" x14ac:dyDescent="0.35">
      <c r="A337">
        <v>0.11</v>
      </c>
      <c r="B337">
        <v>290877</v>
      </c>
    </row>
    <row r="338" spans="1:2" x14ac:dyDescent="0.35">
      <c r="A338">
        <v>0</v>
      </c>
      <c r="B338">
        <v>270378</v>
      </c>
    </row>
    <row r="339" spans="1:2" x14ac:dyDescent="0.35">
      <c r="A339">
        <v>0</v>
      </c>
      <c r="B339">
        <v>274701</v>
      </c>
    </row>
    <row r="340" spans="1:2" x14ac:dyDescent="0.35">
      <c r="A340">
        <v>0</v>
      </c>
      <c r="B340">
        <v>271132</v>
      </c>
    </row>
    <row r="341" spans="1:2" x14ac:dyDescent="0.35">
      <c r="A341">
        <v>0</v>
      </c>
      <c r="B341">
        <v>273134</v>
      </c>
    </row>
    <row r="342" spans="1:2" x14ac:dyDescent="0.35">
      <c r="A342">
        <v>0</v>
      </c>
      <c r="B342">
        <v>264403</v>
      </c>
    </row>
    <row r="343" spans="1:2" x14ac:dyDescent="0.35">
      <c r="A343">
        <v>0</v>
      </c>
      <c r="B343">
        <v>269954</v>
      </c>
    </row>
    <row r="344" spans="1:2" x14ac:dyDescent="0.35">
      <c r="A344">
        <v>0</v>
      </c>
      <c r="B344">
        <v>295095</v>
      </c>
    </row>
    <row r="345" spans="1:2" x14ac:dyDescent="0.35">
      <c r="A345">
        <v>0</v>
      </c>
      <c r="B345">
        <v>321584</v>
      </c>
    </row>
    <row r="346" spans="1:2" x14ac:dyDescent="0.35">
      <c r="A346">
        <v>0</v>
      </c>
      <c r="B346">
        <v>321834</v>
      </c>
    </row>
    <row r="347" spans="1:2" x14ac:dyDescent="0.35">
      <c r="A347">
        <v>0.28000000000000003</v>
      </c>
      <c r="B347">
        <v>300893</v>
      </c>
    </row>
    <row r="348" spans="1:2" x14ac:dyDescent="0.35">
      <c r="A348">
        <v>3.24</v>
      </c>
      <c r="B348">
        <v>298212</v>
      </c>
    </row>
    <row r="349" spans="1:2" x14ac:dyDescent="0.35">
      <c r="A349">
        <v>1.0000000000000001E-5</v>
      </c>
      <c r="B349">
        <v>293886</v>
      </c>
    </row>
    <row r="350" spans="1:2" x14ac:dyDescent="0.35">
      <c r="A350">
        <v>0.65</v>
      </c>
      <c r="B350">
        <v>277261</v>
      </c>
    </row>
    <row r="351" spans="1:2" x14ac:dyDescent="0.35">
      <c r="A351">
        <v>0</v>
      </c>
      <c r="B351">
        <v>315516</v>
      </c>
    </row>
    <row r="352" spans="1:2" x14ac:dyDescent="0.35">
      <c r="A352">
        <v>0</v>
      </c>
      <c r="B352">
        <v>338765</v>
      </c>
    </row>
    <row r="353" spans="1:2" x14ac:dyDescent="0.35">
      <c r="A353">
        <v>1.65</v>
      </c>
      <c r="B353">
        <v>295957</v>
      </c>
    </row>
    <row r="354" spans="1:2" x14ac:dyDescent="0.35">
      <c r="A354">
        <v>1.0000000000000001E-5</v>
      </c>
      <c r="B354">
        <v>284520</v>
      </c>
    </row>
    <row r="355" spans="1:2" x14ac:dyDescent="0.35">
      <c r="A355">
        <v>0</v>
      </c>
      <c r="B355">
        <v>279440</v>
      </c>
    </row>
    <row r="356" spans="1:2" x14ac:dyDescent="0.35">
      <c r="A356">
        <v>0.03</v>
      </c>
      <c r="B356">
        <v>274050</v>
      </c>
    </row>
    <row r="357" spans="1:2" x14ac:dyDescent="0.35">
      <c r="A357">
        <v>0.2</v>
      </c>
      <c r="B357">
        <v>274669</v>
      </c>
    </row>
    <row r="358" spans="1:2" x14ac:dyDescent="0.35">
      <c r="A358">
        <v>0.32</v>
      </c>
      <c r="B358">
        <v>279557</v>
      </c>
    </row>
    <row r="359" spans="1:2" x14ac:dyDescent="0.35">
      <c r="A359">
        <v>0.65</v>
      </c>
      <c r="B359">
        <v>263631</v>
      </c>
    </row>
    <row r="360" spans="1:2" x14ac:dyDescent="0.35">
      <c r="A360">
        <v>0.05</v>
      </c>
      <c r="B360">
        <v>261962</v>
      </c>
    </row>
    <row r="361" spans="1:2" x14ac:dyDescent="0.35">
      <c r="A361">
        <v>0.02</v>
      </c>
      <c r="B361">
        <v>286931</v>
      </c>
    </row>
    <row r="362" spans="1:2" x14ac:dyDescent="0.35">
      <c r="A362">
        <v>1.0000000000000001E-5</v>
      </c>
      <c r="B362">
        <v>290097</v>
      </c>
    </row>
    <row r="363" spans="1:2" x14ac:dyDescent="0.35">
      <c r="A363">
        <v>0.79</v>
      </c>
      <c r="B363">
        <v>300786</v>
      </c>
    </row>
    <row r="364" spans="1:2" x14ac:dyDescent="0.35">
      <c r="A364">
        <v>0.01</v>
      </c>
      <c r="B364">
        <v>302442</v>
      </c>
    </row>
    <row r="365" spans="1:2" x14ac:dyDescent="0.35">
      <c r="A365">
        <v>0.02</v>
      </c>
      <c r="B365">
        <v>307042</v>
      </c>
    </row>
    <row r="366" spans="1:2" x14ac:dyDescent="0.35">
      <c r="A366">
        <v>1.0000000000000001E-5</v>
      </c>
      <c r="B366">
        <v>287908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A10E-7A28-43D9-A741-D7C87D55A928}">
  <dimension ref="A1:L366"/>
  <sheetViews>
    <sheetView workbookViewId="0">
      <selection activeCell="I1" activeCellId="1" sqref="E1:E1048576 I1:I1048576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406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85663</v>
      </c>
      <c r="B2">
        <v>2019</v>
      </c>
      <c r="C2">
        <v>1</v>
      </c>
      <c r="D2">
        <v>1</v>
      </c>
      <c r="E2">
        <v>0</v>
      </c>
      <c r="F2">
        <v>76.5</v>
      </c>
      <c r="G2" t="s">
        <v>12</v>
      </c>
      <c r="H2" t="s">
        <v>13</v>
      </c>
      <c r="I2">
        <v>306465</v>
      </c>
      <c r="J2">
        <v>305236</v>
      </c>
      <c r="K2">
        <v>310126</v>
      </c>
      <c r="L2">
        <v>3661</v>
      </c>
    </row>
    <row r="3" spans="1:12" x14ac:dyDescent="0.35">
      <c r="A3">
        <v>85663</v>
      </c>
      <c r="B3">
        <v>2019</v>
      </c>
      <c r="C3">
        <v>1</v>
      </c>
      <c r="D3">
        <v>2</v>
      </c>
      <c r="E3">
        <v>0</v>
      </c>
      <c r="F3">
        <v>76.5</v>
      </c>
      <c r="G3" t="s">
        <v>12</v>
      </c>
      <c r="H3" t="s">
        <v>14</v>
      </c>
      <c r="I3">
        <v>320251</v>
      </c>
      <c r="J3">
        <v>295508</v>
      </c>
      <c r="K3">
        <v>324091</v>
      </c>
      <c r="L3">
        <v>3840</v>
      </c>
    </row>
    <row r="4" spans="1:12" x14ac:dyDescent="0.35">
      <c r="A4">
        <v>85663</v>
      </c>
      <c r="B4">
        <v>2019</v>
      </c>
      <c r="C4">
        <v>1</v>
      </c>
      <c r="D4">
        <v>3</v>
      </c>
      <c r="E4">
        <v>0</v>
      </c>
      <c r="F4">
        <v>78</v>
      </c>
      <c r="G4" t="s">
        <v>12</v>
      </c>
      <c r="H4" t="s">
        <v>15</v>
      </c>
      <c r="I4">
        <v>326898</v>
      </c>
      <c r="J4">
        <v>312939</v>
      </c>
      <c r="K4">
        <v>330782</v>
      </c>
      <c r="L4">
        <v>3884</v>
      </c>
    </row>
    <row r="5" spans="1:12" x14ac:dyDescent="0.35">
      <c r="A5">
        <v>85663</v>
      </c>
      <c r="B5">
        <v>2019</v>
      </c>
      <c r="C5">
        <v>1</v>
      </c>
      <c r="D5">
        <v>4</v>
      </c>
      <c r="E5">
        <v>0</v>
      </c>
      <c r="F5">
        <v>77.5</v>
      </c>
      <c r="G5" t="s">
        <v>12</v>
      </c>
      <c r="H5" t="s">
        <v>16</v>
      </c>
      <c r="I5">
        <v>323034</v>
      </c>
      <c r="J5">
        <v>311739</v>
      </c>
      <c r="K5">
        <v>327457</v>
      </c>
      <c r="L5">
        <v>4423</v>
      </c>
    </row>
    <row r="6" spans="1:12" x14ac:dyDescent="0.35">
      <c r="A6">
        <v>85663</v>
      </c>
      <c r="B6">
        <v>2019</v>
      </c>
      <c r="C6">
        <v>1</v>
      </c>
      <c r="D6">
        <v>5</v>
      </c>
      <c r="E6">
        <v>0.01</v>
      </c>
      <c r="F6">
        <v>70.5</v>
      </c>
      <c r="G6" t="s">
        <v>12</v>
      </c>
      <c r="H6" t="s">
        <v>17</v>
      </c>
      <c r="I6">
        <v>281731</v>
      </c>
      <c r="J6">
        <v>271498</v>
      </c>
      <c r="K6">
        <v>285542</v>
      </c>
      <c r="L6">
        <v>3811</v>
      </c>
    </row>
    <row r="7" spans="1:12" x14ac:dyDescent="0.35">
      <c r="A7">
        <v>85663</v>
      </c>
      <c r="B7">
        <v>2019</v>
      </c>
      <c r="C7">
        <v>1</v>
      </c>
      <c r="D7">
        <v>6</v>
      </c>
      <c r="E7">
        <v>0</v>
      </c>
      <c r="F7">
        <v>66</v>
      </c>
      <c r="G7" t="s">
        <v>12</v>
      </c>
      <c r="H7" t="s">
        <v>18</v>
      </c>
      <c r="I7">
        <v>264257</v>
      </c>
      <c r="J7">
        <v>252224</v>
      </c>
      <c r="K7">
        <v>267030</v>
      </c>
      <c r="L7">
        <v>2773</v>
      </c>
    </row>
    <row r="8" spans="1:12" x14ac:dyDescent="0.35">
      <c r="A8">
        <v>85663</v>
      </c>
      <c r="B8">
        <v>2019</v>
      </c>
      <c r="C8">
        <v>1</v>
      </c>
      <c r="D8">
        <v>7</v>
      </c>
      <c r="E8">
        <v>0</v>
      </c>
      <c r="F8">
        <v>69.5</v>
      </c>
      <c r="G8" t="s">
        <v>12</v>
      </c>
      <c r="H8" t="s">
        <v>19</v>
      </c>
      <c r="I8">
        <v>288535</v>
      </c>
      <c r="J8">
        <v>270305</v>
      </c>
      <c r="K8">
        <v>292281</v>
      </c>
      <c r="L8">
        <v>3746</v>
      </c>
    </row>
    <row r="9" spans="1:12" x14ac:dyDescent="0.35">
      <c r="A9">
        <v>85663</v>
      </c>
      <c r="B9">
        <v>2019</v>
      </c>
      <c r="C9">
        <v>1</v>
      </c>
      <c r="D9">
        <v>8</v>
      </c>
      <c r="E9">
        <v>0</v>
      </c>
      <c r="F9">
        <v>71</v>
      </c>
      <c r="G9" t="s">
        <v>12</v>
      </c>
      <c r="H9" t="s">
        <v>20</v>
      </c>
      <c r="I9">
        <v>290609</v>
      </c>
      <c r="J9">
        <v>277401</v>
      </c>
      <c r="K9">
        <v>293779</v>
      </c>
      <c r="L9">
        <v>3170</v>
      </c>
    </row>
    <row r="10" spans="1:12" x14ac:dyDescent="0.35">
      <c r="A10">
        <v>85663</v>
      </c>
      <c r="B10">
        <v>2019</v>
      </c>
      <c r="C10">
        <v>1</v>
      </c>
      <c r="D10">
        <v>9</v>
      </c>
      <c r="E10">
        <v>0</v>
      </c>
      <c r="F10">
        <v>70</v>
      </c>
      <c r="G10" t="s">
        <v>12</v>
      </c>
      <c r="H10" t="s">
        <v>21</v>
      </c>
      <c r="I10">
        <v>278370</v>
      </c>
      <c r="J10">
        <v>267060</v>
      </c>
      <c r="K10">
        <v>277785</v>
      </c>
      <c r="L10">
        <v>-585</v>
      </c>
    </row>
    <row r="11" spans="1:12" x14ac:dyDescent="0.35">
      <c r="A11">
        <v>85663</v>
      </c>
      <c r="B11">
        <v>2019</v>
      </c>
      <c r="C11">
        <v>1</v>
      </c>
      <c r="D11">
        <v>10</v>
      </c>
      <c r="E11">
        <v>0</v>
      </c>
      <c r="F11">
        <v>60.5</v>
      </c>
      <c r="G11" t="s">
        <v>12</v>
      </c>
      <c r="H11" t="s">
        <v>22</v>
      </c>
      <c r="I11">
        <v>285524</v>
      </c>
      <c r="J11">
        <v>270234</v>
      </c>
      <c r="K11">
        <v>304701</v>
      </c>
      <c r="L11">
        <v>19177</v>
      </c>
    </row>
    <row r="12" spans="1:12" x14ac:dyDescent="0.35">
      <c r="A12">
        <v>85663</v>
      </c>
      <c r="B12">
        <v>2019</v>
      </c>
      <c r="C12">
        <v>1</v>
      </c>
      <c r="D12">
        <v>11</v>
      </c>
      <c r="E12">
        <v>1.0000000000000001E-5</v>
      </c>
      <c r="F12">
        <v>64.5</v>
      </c>
      <c r="G12" t="s">
        <v>12</v>
      </c>
      <c r="H12" t="s">
        <v>23</v>
      </c>
      <c r="I12">
        <v>290283</v>
      </c>
      <c r="J12">
        <v>273357</v>
      </c>
      <c r="K12">
        <v>306289</v>
      </c>
      <c r="L12">
        <v>16006</v>
      </c>
    </row>
    <row r="13" spans="1:12" x14ac:dyDescent="0.35">
      <c r="A13">
        <v>85663</v>
      </c>
      <c r="B13">
        <v>2019</v>
      </c>
      <c r="C13">
        <v>1</v>
      </c>
      <c r="D13">
        <v>12</v>
      </c>
      <c r="E13">
        <v>0.06</v>
      </c>
      <c r="F13">
        <v>73</v>
      </c>
      <c r="G13" t="s">
        <v>12</v>
      </c>
      <c r="H13" t="s">
        <v>24</v>
      </c>
      <c r="I13">
        <v>271285</v>
      </c>
      <c r="J13">
        <v>258752</v>
      </c>
      <c r="K13">
        <v>289778</v>
      </c>
      <c r="L13">
        <v>18493</v>
      </c>
    </row>
    <row r="14" spans="1:12" x14ac:dyDescent="0.35">
      <c r="A14">
        <v>85663</v>
      </c>
      <c r="B14">
        <v>2019</v>
      </c>
      <c r="C14">
        <v>1</v>
      </c>
      <c r="D14">
        <v>13</v>
      </c>
      <c r="E14">
        <v>0</v>
      </c>
      <c r="F14">
        <v>74</v>
      </c>
      <c r="G14" t="s">
        <v>12</v>
      </c>
      <c r="H14" t="s">
        <v>25</v>
      </c>
      <c r="I14">
        <v>282933</v>
      </c>
      <c r="J14">
        <v>266245</v>
      </c>
      <c r="K14">
        <v>301350</v>
      </c>
      <c r="L14">
        <v>18417</v>
      </c>
    </row>
    <row r="15" spans="1:12" x14ac:dyDescent="0.35">
      <c r="A15">
        <v>85663</v>
      </c>
      <c r="B15">
        <v>2019</v>
      </c>
      <c r="C15">
        <v>1</v>
      </c>
      <c r="D15">
        <v>14</v>
      </c>
      <c r="E15">
        <v>0</v>
      </c>
      <c r="F15">
        <v>71</v>
      </c>
      <c r="G15" t="s">
        <v>12</v>
      </c>
      <c r="H15" t="s">
        <v>26</v>
      </c>
      <c r="I15">
        <v>282386</v>
      </c>
      <c r="J15">
        <v>262873</v>
      </c>
      <c r="K15">
        <v>294473</v>
      </c>
      <c r="L15">
        <v>12087</v>
      </c>
    </row>
    <row r="16" spans="1:12" x14ac:dyDescent="0.35">
      <c r="A16">
        <v>85663</v>
      </c>
      <c r="B16">
        <v>2019</v>
      </c>
      <c r="C16">
        <v>1</v>
      </c>
      <c r="D16">
        <v>15</v>
      </c>
      <c r="E16">
        <v>0</v>
      </c>
      <c r="F16">
        <v>63</v>
      </c>
      <c r="G16" t="s">
        <v>12</v>
      </c>
      <c r="H16" t="s">
        <v>27</v>
      </c>
      <c r="I16">
        <v>281269</v>
      </c>
      <c r="J16">
        <v>266365</v>
      </c>
      <c r="K16">
        <v>298555</v>
      </c>
      <c r="L16">
        <v>17286</v>
      </c>
    </row>
    <row r="17" spans="1:12" x14ac:dyDescent="0.35">
      <c r="A17">
        <v>85663</v>
      </c>
      <c r="B17">
        <v>2019</v>
      </c>
      <c r="C17">
        <v>1</v>
      </c>
      <c r="D17">
        <v>16</v>
      </c>
      <c r="E17">
        <v>0</v>
      </c>
      <c r="F17">
        <v>63</v>
      </c>
      <c r="G17" t="s">
        <v>12</v>
      </c>
      <c r="H17" t="s">
        <v>28</v>
      </c>
      <c r="I17">
        <v>300716</v>
      </c>
      <c r="J17">
        <v>280313</v>
      </c>
      <c r="K17">
        <v>321395</v>
      </c>
      <c r="L17">
        <v>20679</v>
      </c>
    </row>
    <row r="18" spans="1:12" x14ac:dyDescent="0.35">
      <c r="A18">
        <v>85663</v>
      </c>
      <c r="B18">
        <v>2019</v>
      </c>
      <c r="C18">
        <v>1</v>
      </c>
      <c r="D18">
        <v>17</v>
      </c>
      <c r="E18">
        <v>0</v>
      </c>
      <c r="F18">
        <v>67.5</v>
      </c>
      <c r="G18" t="s">
        <v>12</v>
      </c>
      <c r="H18" t="s">
        <v>29</v>
      </c>
      <c r="I18">
        <v>299363</v>
      </c>
      <c r="J18">
        <v>281506</v>
      </c>
      <c r="K18">
        <v>317227</v>
      </c>
      <c r="L18">
        <v>17864</v>
      </c>
    </row>
    <row r="19" spans="1:12" x14ac:dyDescent="0.35">
      <c r="A19">
        <v>85663</v>
      </c>
      <c r="B19">
        <v>2019</v>
      </c>
      <c r="C19">
        <v>1</v>
      </c>
      <c r="D19">
        <v>18</v>
      </c>
      <c r="E19">
        <v>0</v>
      </c>
      <c r="F19">
        <v>69</v>
      </c>
      <c r="G19" t="s">
        <v>12</v>
      </c>
      <c r="H19" t="s">
        <v>30</v>
      </c>
      <c r="I19">
        <v>276159</v>
      </c>
      <c r="J19">
        <v>268013</v>
      </c>
      <c r="K19">
        <v>291161</v>
      </c>
      <c r="L19">
        <v>15002</v>
      </c>
    </row>
    <row r="20" spans="1:12" x14ac:dyDescent="0.35">
      <c r="A20">
        <v>85663</v>
      </c>
      <c r="B20">
        <v>2019</v>
      </c>
      <c r="C20">
        <v>1</v>
      </c>
      <c r="D20">
        <v>19</v>
      </c>
      <c r="E20">
        <v>0</v>
      </c>
      <c r="F20">
        <v>69</v>
      </c>
      <c r="G20" t="s">
        <v>12</v>
      </c>
      <c r="H20" t="s">
        <v>31</v>
      </c>
      <c r="I20">
        <v>271167</v>
      </c>
      <c r="J20">
        <v>262863</v>
      </c>
      <c r="K20">
        <v>284273</v>
      </c>
      <c r="L20">
        <v>13106</v>
      </c>
    </row>
    <row r="21" spans="1:12" x14ac:dyDescent="0.35">
      <c r="A21">
        <v>85663</v>
      </c>
      <c r="B21">
        <v>2019</v>
      </c>
      <c r="C21">
        <v>1</v>
      </c>
      <c r="D21">
        <v>20</v>
      </c>
      <c r="E21">
        <v>0.18</v>
      </c>
      <c r="F21">
        <v>64</v>
      </c>
      <c r="G21" t="s">
        <v>12</v>
      </c>
      <c r="H21" t="s">
        <v>32</v>
      </c>
      <c r="I21">
        <v>263093</v>
      </c>
      <c r="J21">
        <v>252091</v>
      </c>
      <c r="K21">
        <v>274231</v>
      </c>
      <c r="L21">
        <v>11138</v>
      </c>
    </row>
    <row r="22" spans="1:12" x14ac:dyDescent="0.35">
      <c r="A22">
        <v>85663</v>
      </c>
      <c r="B22">
        <v>2019</v>
      </c>
      <c r="C22">
        <v>1</v>
      </c>
      <c r="D22">
        <v>21</v>
      </c>
      <c r="E22">
        <v>0</v>
      </c>
      <c r="F22">
        <v>58</v>
      </c>
      <c r="G22" t="s">
        <v>12</v>
      </c>
      <c r="H22" t="s">
        <v>33</v>
      </c>
      <c r="I22">
        <v>309263</v>
      </c>
      <c r="J22">
        <v>289543</v>
      </c>
      <c r="K22">
        <v>326789</v>
      </c>
      <c r="L22">
        <v>17526</v>
      </c>
    </row>
    <row r="23" spans="1:12" x14ac:dyDescent="0.35">
      <c r="A23">
        <v>85663</v>
      </c>
      <c r="B23">
        <v>2019</v>
      </c>
      <c r="C23">
        <v>1</v>
      </c>
      <c r="D23">
        <v>22</v>
      </c>
      <c r="E23">
        <v>0</v>
      </c>
      <c r="F23">
        <v>68.5</v>
      </c>
      <c r="G23" t="s">
        <v>12</v>
      </c>
      <c r="H23" t="s">
        <v>34</v>
      </c>
      <c r="I23">
        <v>287669</v>
      </c>
      <c r="J23">
        <v>270999</v>
      </c>
      <c r="K23">
        <v>301850</v>
      </c>
      <c r="L23">
        <v>14181</v>
      </c>
    </row>
    <row r="24" spans="1:12" x14ac:dyDescent="0.35">
      <c r="A24">
        <v>85663</v>
      </c>
      <c r="B24">
        <v>2019</v>
      </c>
      <c r="C24">
        <v>1</v>
      </c>
      <c r="D24">
        <v>23</v>
      </c>
      <c r="E24">
        <v>0</v>
      </c>
      <c r="F24">
        <v>74.5</v>
      </c>
      <c r="G24" t="s">
        <v>12</v>
      </c>
      <c r="H24" t="s">
        <v>35</v>
      </c>
      <c r="I24">
        <v>280770</v>
      </c>
      <c r="J24">
        <v>275162</v>
      </c>
      <c r="K24">
        <v>290092</v>
      </c>
      <c r="L24">
        <v>9322</v>
      </c>
    </row>
    <row r="25" spans="1:12" x14ac:dyDescent="0.35">
      <c r="A25">
        <v>85663</v>
      </c>
      <c r="B25">
        <v>2019</v>
      </c>
      <c r="C25">
        <v>1</v>
      </c>
      <c r="D25">
        <v>24</v>
      </c>
      <c r="E25">
        <v>0.16</v>
      </c>
      <c r="F25">
        <v>77</v>
      </c>
      <c r="G25" t="s">
        <v>12</v>
      </c>
      <c r="H25" t="s">
        <v>36</v>
      </c>
      <c r="I25">
        <v>290600</v>
      </c>
      <c r="J25">
        <v>278463</v>
      </c>
      <c r="K25">
        <v>300492</v>
      </c>
      <c r="L25">
        <v>9892</v>
      </c>
    </row>
    <row r="26" spans="1:12" x14ac:dyDescent="0.35">
      <c r="A26">
        <v>85663</v>
      </c>
      <c r="B26">
        <v>2019</v>
      </c>
      <c r="C26">
        <v>1</v>
      </c>
      <c r="D26">
        <v>25</v>
      </c>
      <c r="E26">
        <v>0</v>
      </c>
      <c r="F26">
        <v>64.5</v>
      </c>
      <c r="G26" t="s">
        <v>12</v>
      </c>
      <c r="H26" t="s">
        <v>37</v>
      </c>
      <c r="I26">
        <v>275636</v>
      </c>
      <c r="J26">
        <v>258075</v>
      </c>
      <c r="K26">
        <v>287586</v>
      </c>
      <c r="L26">
        <v>11950</v>
      </c>
    </row>
    <row r="27" spans="1:12" x14ac:dyDescent="0.35">
      <c r="A27">
        <v>85663</v>
      </c>
      <c r="B27">
        <v>2019</v>
      </c>
      <c r="C27">
        <v>1</v>
      </c>
      <c r="D27">
        <v>26</v>
      </c>
      <c r="E27">
        <v>0.79</v>
      </c>
      <c r="F27">
        <v>60</v>
      </c>
      <c r="G27" t="s">
        <v>12</v>
      </c>
      <c r="H27" t="s">
        <v>38</v>
      </c>
      <c r="I27">
        <v>286636</v>
      </c>
      <c r="J27">
        <v>261956</v>
      </c>
      <c r="K27">
        <v>300636</v>
      </c>
      <c r="L27">
        <v>14000</v>
      </c>
    </row>
    <row r="28" spans="1:12" x14ac:dyDescent="0.35">
      <c r="A28">
        <v>85663</v>
      </c>
      <c r="B28">
        <v>2019</v>
      </c>
      <c r="C28">
        <v>1</v>
      </c>
      <c r="D28">
        <v>27</v>
      </c>
      <c r="E28">
        <v>0.73</v>
      </c>
      <c r="F28">
        <v>67.5</v>
      </c>
      <c r="G28" t="s">
        <v>12</v>
      </c>
      <c r="H28" t="s">
        <v>39</v>
      </c>
      <c r="I28">
        <v>296459</v>
      </c>
      <c r="J28">
        <v>264214</v>
      </c>
      <c r="K28">
        <v>306434</v>
      </c>
      <c r="L28">
        <v>9975</v>
      </c>
    </row>
    <row r="29" spans="1:12" x14ac:dyDescent="0.35">
      <c r="A29">
        <v>85663</v>
      </c>
      <c r="B29">
        <v>2019</v>
      </c>
      <c r="C29">
        <v>1</v>
      </c>
      <c r="D29">
        <v>28</v>
      </c>
      <c r="E29">
        <v>0.06</v>
      </c>
      <c r="F29">
        <v>55.5</v>
      </c>
      <c r="G29" t="s">
        <v>12</v>
      </c>
      <c r="H29" t="s">
        <v>40</v>
      </c>
      <c r="I29">
        <v>322653</v>
      </c>
      <c r="J29">
        <v>298452</v>
      </c>
      <c r="K29">
        <v>332882</v>
      </c>
      <c r="L29">
        <v>10229</v>
      </c>
    </row>
    <row r="30" spans="1:12" x14ac:dyDescent="0.35">
      <c r="A30">
        <v>85663</v>
      </c>
      <c r="B30">
        <v>2019</v>
      </c>
      <c r="C30">
        <v>1</v>
      </c>
      <c r="D30">
        <v>29</v>
      </c>
      <c r="E30">
        <v>0</v>
      </c>
      <c r="F30">
        <v>60</v>
      </c>
      <c r="G30" t="s">
        <v>12</v>
      </c>
      <c r="H30" t="s">
        <v>41</v>
      </c>
      <c r="I30">
        <v>318060</v>
      </c>
      <c r="J30">
        <v>309410</v>
      </c>
      <c r="K30">
        <v>332353</v>
      </c>
      <c r="L30">
        <v>14293</v>
      </c>
    </row>
    <row r="31" spans="1:12" x14ac:dyDescent="0.35">
      <c r="A31">
        <v>85663</v>
      </c>
      <c r="B31">
        <v>2019</v>
      </c>
      <c r="C31">
        <v>1</v>
      </c>
      <c r="D31">
        <v>30</v>
      </c>
      <c r="E31">
        <v>0</v>
      </c>
      <c r="F31">
        <v>63</v>
      </c>
      <c r="G31" t="s">
        <v>12</v>
      </c>
      <c r="H31" t="s">
        <v>42</v>
      </c>
      <c r="I31">
        <v>302131</v>
      </c>
      <c r="J31">
        <v>283157</v>
      </c>
      <c r="K31">
        <v>319564</v>
      </c>
      <c r="L31">
        <v>17433</v>
      </c>
    </row>
    <row r="32" spans="1:12" x14ac:dyDescent="0.35">
      <c r="A32">
        <v>85663</v>
      </c>
      <c r="B32">
        <v>2019</v>
      </c>
      <c r="C32">
        <v>1</v>
      </c>
      <c r="D32">
        <v>31</v>
      </c>
      <c r="E32">
        <v>0.01</v>
      </c>
      <c r="F32">
        <v>67</v>
      </c>
      <c r="G32" t="s">
        <v>12</v>
      </c>
      <c r="H32" t="s">
        <v>43</v>
      </c>
      <c r="I32">
        <v>304009</v>
      </c>
      <c r="J32">
        <v>286351</v>
      </c>
      <c r="K32">
        <v>329951</v>
      </c>
      <c r="L32">
        <v>25942</v>
      </c>
    </row>
    <row r="33" spans="1:12" x14ac:dyDescent="0.35">
      <c r="A33">
        <v>85663</v>
      </c>
      <c r="B33">
        <v>2019</v>
      </c>
      <c r="C33">
        <v>2</v>
      </c>
      <c r="D33">
        <v>1</v>
      </c>
      <c r="E33">
        <v>1.0000000000000001E-5</v>
      </c>
      <c r="F33">
        <v>70.5</v>
      </c>
      <c r="G33" t="s">
        <v>12</v>
      </c>
      <c r="H33" t="s">
        <v>44</v>
      </c>
      <c r="I33">
        <v>280299</v>
      </c>
      <c r="J33">
        <v>269362</v>
      </c>
      <c r="K33">
        <v>298867</v>
      </c>
      <c r="L33">
        <v>18568</v>
      </c>
    </row>
    <row r="34" spans="1:12" x14ac:dyDescent="0.35">
      <c r="A34">
        <v>85663</v>
      </c>
      <c r="B34">
        <v>2019</v>
      </c>
      <c r="C34">
        <v>2</v>
      </c>
      <c r="D34">
        <v>2</v>
      </c>
      <c r="E34">
        <v>1.0000000000000001E-5</v>
      </c>
      <c r="F34">
        <v>75.5</v>
      </c>
      <c r="G34" t="s">
        <v>12</v>
      </c>
      <c r="H34" t="s">
        <v>45</v>
      </c>
      <c r="I34">
        <v>278283</v>
      </c>
      <c r="J34">
        <v>264793</v>
      </c>
      <c r="K34">
        <v>287828</v>
      </c>
      <c r="L34">
        <v>9545</v>
      </c>
    </row>
    <row r="35" spans="1:12" x14ac:dyDescent="0.35">
      <c r="A35">
        <v>85663</v>
      </c>
      <c r="B35">
        <v>2019</v>
      </c>
      <c r="C35">
        <v>2</v>
      </c>
      <c r="D35">
        <v>3</v>
      </c>
      <c r="E35">
        <v>1.0000000000000001E-5</v>
      </c>
      <c r="F35">
        <v>74.5</v>
      </c>
      <c r="G35" t="s">
        <v>12</v>
      </c>
      <c r="H35" t="s">
        <v>46</v>
      </c>
      <c r="I35">
        <v>284823</v>
      </c>
      <c r="J35">
        <v>264541</v>
      </c>
      <c r="K35">
        <v>293671</v>
      </c>
      <c r="L35">
        <v>8848</v>
      </c>
    </row>
    <row r="36" spans="1:12" x14ac:dyDescent="0.35">
      <c r="A36">
        <v>85663</v>
      </c>
      <c r="B36">
        <v>2019</v>
      </c>
      <c r="C36">
        <v>2</v>
      </c>
      <c r="D36">
        <v>4</v>
      </c>
      <c r="E36">
        <v>0</v>
      </c>
      <c r="F36">
        <v>71.5</v>
      </c>
      <c r="G36" t="s">
        <v>12</v>
      </c>
      <c r="H36" t="s">
        <v>47</v>
      </c>
      <c r="I36">
        <v>284762</v>
      </c>
      <c r="J36">
        <v>269180</v>
      </c>
      <c r="K36">
        <v>293246</v>
      </c>
      <c r="L36">
        <v>8484</v>
      </c>
    </row>
    <row r="37" spans="1:12" x14ac:dyDescent="0.35">
      <c r="A37">
        <v>85663</v>
      </c>
      <c r="B37">
        <v>2019</v>
      </c>
      <c r="C37">
        <v>2</v>
      </c>
      <c r="D37">
        <v>5</v>
      </c>
      <c r="E37">
        <v>0</v>
      </c>
      <c r="F37">
        <v>72</v>
      </c>
      <c r="G37" t="s">
        <v>12</v>
      </c>
      <c r="H37" t="s">
        <v>48</v>
      </c>
      <c r="I37">
        <v>287691</v>
      </c>
      <c r="J37">
        <v>268284</v>
      </c>
      <c r="K37">
        <v>292604</v>
      </c>
      <c r="L37">
        <v>4913</v>
      </c>
    </row>
    <row r="38" spans="1:12" x14ac:dyDescent="0.35">
      <c r="A38">
        <v>85663</v>
      </c>
      <c r="B38">
        <v>2019</v>
      </c>
      <c r="C38">
        <v>2</v>
      </c>
      <c r="D38">
        <v>6</v>
      </c>
      <c r="E38">
        <v>0</v>
      </c>
      <c r="F38">
        <v>71</v>
      </c>
      <c r="G38" t="s">
        <v>12</v>
      </c>
      <c r="H38" t="s">
        <v>49</v>
      </c>
      <c r="I38">
        <v>285586</v>
      </c>
      <c r="J38">
        <v>270868</v>
      </c>
      <c r="K38">
        <v>290047</v>
      </c>
      <c r="L38">
        <v>4461</v>
      </c>
    </row>
    <row r="39" spans="1:12" x14ac:dyDescent="0.35">
      <c r="A39">
        <v>85663</v>
      </c>
      <c r="B39">
        <v>2019</v>
      </c>
      <c r="C39">
        <v>2</v>
      </c>
      <c r="D39">
        <v>7</v>
      </c>
      <c r="E39">
        <v>0</v>
      </c>
      <c r="F39">
        <v>71</v>
      </c>
      <c r="G39" t="s">
        <v>12</v>
      </c>
      <c r="H39" t="s">
        <v>50</v>
      </c>
      <c r="I39">
        <v>289503</v>
      </c>
      <c r="J39">
        <v>275482</v>
      </c>
      <c r="K39">
        <v>295572</v>
      </c>
      <c r="L39">
        <v>6069</v>
      </c>
    </row>
    <row r="40" spans="1:12" x14ac:dyDescent="0.35">
      <c r="A40">
        <v>85663</v>
      </c>
      <c r="B40">
        <v>2019</v>
      </c>
      <c r="C40">
        <v>2</v>
      </c>
      <c r="D40">
        <v>8</v>
      </c>
      <c r="E40">
        <v>0</v>
      </c>
      <c r="F40">
        <v>73</v>
      </c>
      <c r="G40" t="s">
        <v>12</v>
      </c>
      <c r="H40" t="s">
        <v>51</v>
      </c>
      <c r="I40">
        <v>286936</v>
      </c>
      <c r="J40">
        <v>276178</v>
      </c>
      <c r="K40">
        <v>303295</v>
      </c>
      <c r="L40">
        <v>16359</v>
      </c>
    </row>
    <row r="41" spans="1:12" x14ac:dyDescent="0.35">
      <c r="A41">
        <v>85663</v>
      </c>
      <c r="B41">
        <v>2019</v>
      </c>
      <c r="C41">
        <v>2</v>
      </c>
      <c r="D41">
        <v>9</v>
      </c>
      <c r="E41">
        <v>0.17</v>
      </c>
      <c r="F41">
        <v>73</v>
      </c>
      <c r="G41" t="s">
        <v>12</v>
      </c>
      <c r="H41" t="s">
        <v>52</v>
      </c>
      <c r="I41">
        <v>273350</v>
      </c>
      <c r="J41">
        <v>271926</v>
      </c>
      <c r="K41">
        <v>291277</v>
      </c>
      <c r="L41">
        <v>17927</v>
      </c>
    </row>
    <row r="42" spans="1:12" x14ac:dyDescent="0.35">
      <c r="A42">
        <v>85663</v>
      </c>
      <c r="B42">
        <v>2019</v>
      </c>
      <c r="C42">
        <v>2</v>
      </c>
      <c r="D42">
        <v>10</v>
      </c>
      <c r="E42">
        <v>1.0000000000000001E-5</v>
      </c>
      <c r="F42">
        <v>76</v>
      </c>
      <c r="G42" t="s">
        <v>12</v>
      </c>
      <c r="H42" t="s">
        <v>53</v>
      </c>
      <c r="I42">
        <v>285473</v>
      </c>
      <c r="J42">
        <v>277036</v>
      </c>
      <c r="K42">
        <v>305290</v>
      </c>
      <c r="L42">
        <v>19817</v>
      </c>
    </row>
    <row r="43" spans="1:12" x14ac:dyDescent="0.35">
      <c r="A43">
        <v>85663</v>
      </c>
      <c r="B43">
        <v>2019</v>
      </c>
      <c r="C43">
        <v>2</v>
      </c>
      <c r="D43">
        <v>11</v>
      </c>
      <c r="E43">
        <v>0.06</v>
      </c>
      <c r="F43">
        <v>75.5</v>
      </c>
      <c r="G43" t="s">
        <v>12</v>
      </c>
      <c r="H43" t="s">
        <v>54</v>
      </c>
      <c r="I43">
        <v>302268</v>
      </c>
      <c r="J43">
        <v>296561</v>
      </c>
      <c r="K43">
        <v>322020</v>
      </c>
      <c r="L43">
        <v>19752</v>
      </c>
    </row>
    <row r="44" spans="1:12" x14ac:dyDescent="0.35">
      <c r="A44">
        <v>85663</v>
      </c>
      <c r="B44">
        <v>2019</v>
      </c>
      <c r="C44">
        <v>2</v>
      </c>
      <c r="D44">
        <v>12</v>
      </c>
      <c r="E44">
        <v>0</v>
      </c>
      <c r="F44">
        <v>77.5</v>
      </c>
      <c r="G44" t="s">
        <v>12</v>
      </c>
      <c r="H44" t="s">
        <v>55</v>
      </c>
      <c r="I44">
        <v>321956</v>
      </c>
      <c r="J44">
        <v>304032</v>
      </c>
      <c r="K44">
        <v>339904</v>
      </c>
      <c r="L44">
        <v>17948</v>
      </c>
    </row>
    <row r="45" spans="1:12" x14ac:dyDescent="0.35">
      <c r="A45">
        <v>85663</v>
      </c>
      <c r="B45">
        <v>2019</v>
      </c>
      <c r="C45">
        <v>2</v>
      </c>
      <c r="D45">
        <v>13</v>
      </c>
      <c r="E45">
        <v>0.76</v>
      </c>
      <c r="F45">
        <v>67.5</v>
      </c>
      <c r="G45" t="s">
        <v>12</v>
      </c>
      <c r="H45" t="s">
        <v>56</v>
      </c>
      <c r="I45">
        <v>276693</v>
      </c>
      <c r="J45">
        <v>272373</v>
      </c>
      <c r="K45">
        <v>292689</v>
      </c>
      <c r="L45">
        <v>15996</v>
      </c>
    </row>
    <row r="46" spans="1:12" x14ac:dyDescent="0.35">
      <c r="A46">
        <v>85663</v>
      </c>
      <c r="B46">
        <v>2019</v>
      </c>
      <c r="C46">
        <v>2</v>
      </c>
      <c r="D46">
        <v>14</v>
      </c>
      <c r="E46">
        <v>0</v>
      </c>
      <c r="F46">
        <v>67.5</v>
      </c>
      <c r="G46" t="s">
        <v>12</v>
      </c>
      <c r="H46" t="s">
        <v>57</v>
      </c>
      <c r="I46">
        <v>279389</v>
      </c>
      <c r="J46">
        <v>274545</v>
      </c>
      <c r="K46">
        <v>304177</v>
      </c>
      <c r="L46">
        <v>24788</v>
      </c>
    </row>
    <row r="47" spans="1:12" x14ac:dyDescent="0.35">
      <c r="A47">
        <v>85663</v>
      </c>
      <c r="B47">
        <v>2019</v>
      </c>
      <c r="C47">
        <v>2</v>
      </c>
      <c r="D47">
        <v>15</v>
      </c>
      <c r="E47">
        <v>0</v>
      </c>
      <c r="F47">
        <v>72</v>
      </c>
      <c r="G47" t="s">
        <v>12</v>
      </c>
      <c r="H47" t="s">
        <v>58</v>
      </c>
      <c r="I47">
        <v>284832</v>
      </c>
      <c r="J47">
        <v>272226</v>
      </c>
      <c r="K47">
        <v>291869</v>
      </c>
      <c r="L47">
        <v>7037</v>
      </c>
    </row>
    <row r="48" spans="1:12" x14ac:dyDescent="0.35">
      <c r="A48">
        <v>85663</v>
      </c>
      <c r="B48">
        <v>2019</v>
      </c>
      <c r="C48">
        <v>2</v>
      </c>
      <c r="D48">
        <v>16</v>
      </c>
      <c r="E48">
        <v>0</v>
      </c>
      <c r="F48">
        <v>71</v>
      </c>
      <c r="G48" t="s">
        <v>12</v>
      </c>
      <c r="H48" t="s">
        <v>59</v>
      </c>
      <c r="I48">
        <v>281507</v>
      </c>
      <c r="J48">
        <v>266608</v>
      </c>
      <c r="K48">
        <v>286895</v>
      </c>
      <c r="L48">
        <v>5388</v>
      </c>
    </row>
    <row r="49" spans="1:12" x14ac:dyDescent="0.35">
      <c r="A49">
        <v>85663</v>
      </c>
      <c r="B49">
        <v>2019</v>
      </c>
      <c r="C49">
        <v>2</v>
      </c>
      <c r="D49">
        <v>17</v>
      </c>
      <c r="E49">
        <v>1.0000000000000001E-5</v>
      </c>
      <c r="F49">
        <v>74.5</v>
      </c>
      <c r="G49" t="s">
        <v>12</v>
      </c>
      <c r="H49" t="s">
        <v>60</v>
      </c>
      <c r="I49">
        <v>303037</v>
      </c>
      <c r="J49">
        <v>285649</v>
      </c>
      <c r="K49">
        <v>308735</v>
      </c>
      <c r="L49">
        <v>5698</v>
      </c>
    </row>
    <row r="50" spans="1:12" x14ac:dyDescent="0.35">
      <c r="A50">
        <v>85663</v>
      </c>
      <c r="B50">
        <v>2019</v>
      </c>
      <c r="C50">
        <v>2</v>
      </c>
      <c r="D50">
        <v>18</v>
      </c>
      <c r="E50">
        <v>0</v>
      </c>
      <c r="F50">
        <v>80</v>
      </c>
      <c r="G50" t="s">
        <v>12</v>
      </c>
      <c r="H50" t="s">
        <v>61</v>
      </c>
      <c r="I50">
        <v>351460</v>
      </c>
      <c r="J50">
        <v>323987</v>
      </c>
      <c r="K50">
        <v>359976</v>
      </c>
      <c r="L50">
        <v>8516</v>
      </c>
    </row>
    <row r="51" spans="1:12" x14ac:dyDescent="0.35">
      <c r="A51">
        <v>85663</v>
      </c>
      <c r="B51">
        <v>2019</v>
      </c>
      <c r="C51">
        <v>2</v>
      </c>
      <c r="D51">
        <v>19</v>
      </c>
      <c r="E51">
        <v>0.35</v>
      </c>
      <c r="F51">
        <v>79</v>
      </c>
      <c r="G51" t="s">
        <v>12</v>
      </c>
      <c r="H51" t="s">
        <v>62</v>
      </c>
      <c r="I51">
        <v>348711</v>
      </c>
      <c r="J51">
        <v>325986</v>
      </c>
      <c r="K51">
        <v>367458</v>
      </c>
      <c r="L51">
        <v>18747</v>
      </c>
    </row>
    <row r="52" spans="1:12" x14ac:dyDescent="0.35">
      <c r="A52">
        <v>85663</v>
      </c>
      <c r="B52">
        <v>2019</v>
      </c>
      <c r="C52">
        <v>2</v>
      </c>
      <c r="D52">
        <v>20</v>
      </c>
      <c r="E52">
        <v>0.01</v>
      </c>
      <c r="F52">
        <v>79.5</v>
      </c>
      <c r="G52" t="s">
        <v>12</v>
      </c>
      <c r="H52" t="s">
        <v>63</v>
      </c>
      <c r="I52">
        <v>347541</v>
      </c>
      <c r="J52">
        <v>332382</v>
      </c>
      <c r="K52">
        <v>364201</v>
      </c>
      <c r="L52">
        <v>16660</v>
      </c>
    </row>
    <row r="53" spans="1:12" x14ac:dyDescent="0.35">
      <c r="A53">
        <v>85663</v>
      </c>
      <c r="B53">
        <v>2019</v>
      </c>
      <c r="C53">
        <v>2</v>
      </c>
      <c r="D53">
        <v>21</v>
      </c>
      <c r="E53">
        <v>1.0000000000000001E-5</v>
      </c>
      <c r="F53">
        <v>79</v>
      </c>
      <c r="G53" t="s">
        <v>12</v>
      </c>
      <c r="H53" t="s">
        <v>64</v>
      </c>
      <c r="I53">
        <v>348888</v>
      </c>
      <c r="J53">
        <v>333352</v>
      </c>
      <c r="K53">
        <v>357666</v>
      </c>
      <c r="L53">
        <v>8778</v>
      </c>
    </row>
    <row r="54" spans="1:12" x14ac:dyDescent="0.35">
      <c r="A54">
        <v>85663</v>
      </c>
      <c r="B54">
        <v>2019</v>
      </c>
      <c r="C54">
        <v>2</v>
      </c>
      <c r="D54">
        <v>22</v>
      </c>
      <c r="E54">
        <v>0</v>
      </c>
      <c r="F54">
        <v>79.5</v>
      </c>
      <c r="G54" t="s">
        <v>12</v>
      </c>
      <c r="H54" t="s">
        <v>65</v>
      </c>
      <c r="I54">
        <v>352512</v>
      </c>
      <c r="J54">
        <v>335499</v>
      </c>
      <c r="K54">
        <v>356373</v>
      </c>
      <c r="L54">
        <v>3861</v>
      </c>
    </row>
    <row r="55" spans="1:12" x14ac:dyDescent="0.35">
      <c r="A55">
        <v>85663</v>
      </c>
      <c r="B55">
        <v>2019</v>
      </c>
      <c r="C55">
        <v>2</v>
      </c>
      <c r="D55">
        <v>23</v>
      </c>
      <c r="E55">
        <v>0</v>
      </c>
      <c r="F55">
        <v>79.5</v>
      </c>
      <c r="G55" t="s">
        <v>12</v>
      </c>
      <c r="H55" t="s">
        <v>66</v>
      </c>
      <c r="I55">
        <v>349917</v>
      </c>
      <c r="J55">
        <v>334876</v>
      </c>
      <c r="K55">
        <v>354946</v>
      </c>
      <c r="L55">
        <v>5029</v>
      </c>
    </row>
    <row r="56" spans="1:12" x14ac:dyDescent="0.35">
      <c r="A56">
        <v>85663</v>
      </c>
      <c r="B56">
        <v>2019</v>
      </c>
      <c r="C56">
        <v>2</v>
      </c>
      <c r="D56">
        <v>24</v>
      </c>
      <c r="E56">
        <v>0</v>
      </c>
      <c r="F56">
        <v>79</v>
      </c>
      <c r="G56" t="s">
        <v>12</v>
      </c>
      <c r="H56" t="s">
        <v>67</v>
      </c>
      <c r="I56">
        <v>345548</v>
      </c>
      <c r="J56">
        <v>333859</v>
      </c>
      <c r="K56">
        <v>347294</v>
      </c>
      <c r="L56">
        <v>1746</v>
      </c>
    </row>
    <row r="57" spans="1:12" x14ac:dyDescent="0.35">
      <c r="A57">
        <v>85663</v>
      </c>
      <c r="B57">
        <v>2019</v>
      </c>
      <c r="C57">
        <v>2</v>
      </c>
      <c r="D57">
        <v>25</v>
      </c>
      <c r="E57">
        <v>1.0000000000000001E-5</v>
      </c>
      <c r="F57">
        <v>77</v>
      </c>
      <c r="G57" t="s">
        <v>12</v>
      </c>
      <c r="H57" t="s">
        <v>68</v>
      </c>
      <c r="I57">
        <v>319313</v>
      </c>
      <c r="J57">
        <v>300161</v>
      </c>
      <c r="K57">
        <v>325293</v>
      </c>
      <c r="L57">
        <v>5980</v>
      </c>
    </row>
    <row r="58" spans="1:12" x14ac:dyDescent="0.35">
      <c r="A58">
        <v>85663</v>
      </c>
      <c r="B58">
        <v>2019</v>
      </c>
      <c r="C58">
        <v>2</v>
      </c>
      <c r="D58">
        <v>26</v>
      </c>
      <c r="E58">
        <v>1.0000000000000001E-5</v>
      </c>
      <c r="F58">
        <v>78</v>
      </c>
      <c r="G58" t="s">
        <v>12</v>
      </c>
      <c r="H58" t="s">
        <v>69</v>
      </c>
      <c r="I58">
        <v>312865</v>
      </c>
      <c r="J58">
        <v>300976</v>
      </c>
      <c r="K58">
        <v>325909</v>
      </c>
      <c r="L58">
        <v>13044</v>
      </c>
    </row>
    <row r="59" spans="1:12" x14ac:dyDescent="0.35">
      <c r="A59">
        <v>85663</v>
      </c>
      <c r="B59">
        <v>2019</v>
      </c>
      <c r="C59">
        <v>2</v>
      </c>
      <c r="D59">
        <v>27</v>
      </c>
      <c r="E59">
        <v>0.18</v>
      </c>
      <c r="F59">
        <v>77</v>
      </c>
      <c r="G59" t="s">
        <v>12</v>
      </c>
      <c r="H59" t="s">
        <v>70</v>
      </c>
      <c r="I59">
        <v>315068</v>
      </c>
      <c r="J59">
        <v>294473</v>
      </c>
      <c r="K59">
        <v>320412</v>
      </c>
      <c r="L59">
        <v>5344</v>
      </c>
    </row>
    <row r="60" spans="1:12" x14ac:dyDescent="0.35">
      <c r="A60">
        <v>85663</v>
      </c>
      <c r="B60">
        <v>2019</v>
      </c>
      <c r="C60">
        <v>2</v>
      </c>
      <c r="D60">
        <v>28</v>
      </c>
      <c r="E60">
        <v>0</v>
      </c>
      <c r="F60">
        <v>75.5</v>
      </c>
      <c r="G60" t="s">
        <v>12</v>
      </c>
      <c r="H60" t="s">
        <v>71</v>
      </c>
      <c r="I60">
        <v>307138</v>
      </c>
      <c r="J60">
        <v>297677</v>
      </c>
      <c r="K60">
        <v>313489</v>
      </c>
      <c r="L60">
        <v>6351</v>
      </c>
    </row>
    <row r="61" spans="1:12" x14ac:dyDescent="0.35">
      <c r="A61">
        <v>85663</v>
      </c>
      <c r="B61">
        <v>2019</v>
      </c>
      <c r="C61">
        <v>3</v>
      </c>
      <c r="D61">
        <v>1</v>
      </c>
      <c r="E61">
        <v>0</v>
      </c>
      <c r="F61">
        <v>74.5</v>
      </c>
      <c r="G61" t="s">
        <v>12</v>
      </c>
      <c r="H61" t="s">
        <v>72</v>
      </c>
      <c r="I61">
        <v>310075</v>
      </c>
      <c r="J61">
        <v>301179</v>
      </c>
      <c r="K61">
        <v>315591</v>
      </c>
      <c r="L61">
        <v>5516</v>
      </c>
    </row>
    <row r="62" spans="1:12" x14ac:dyDescent="0.35">
      <c r="A62">
        <v>85663</v>
      </c>
      <c r="B62">
        <v>2019</v>
      </c>
      <c r="C62">
        <v>3</v>
      </c>
      <c r="D62">
        <v>2</v>
      </c>
      <c r="E62">
        <v>0</v>
      </c>
      <c r="F62">
        <v>76</v>
      </c>
      <c r="G62" t="s">
        <v>12</v>
      </c>
      <c r="H62" t="s">
        <v>73</v>
      </c>
      <c r="I62">
        <v>317036</v>
      </c>
      <c r="J62">
        <v>306240</v>
      </c>
      <c r="K62">
        <v>321070</v>
      </c>
      <c r="L62">
        <v>4034</v>
      </c>
    </row>
    <row r="63" spans="1:12" x14ac:dyDescent="0.35">
      <c r="A63">
        <v>85663</v>
      </c>
      <c r="B63">
        <v>2019</v>
      </c>
      <c r="C63">
        <v>3</v>
      </c>
      <c r="D63">
        <v>3</v>
      </c>
      <c r="E63">
        <v>0.01</v>
      </c>
      <c r="F63">
        <v>77.5</v>
      </c>
      <c r="G63" t="s">
        <v>12</v>
      </c>
      <c r="H63" t="s">
        <v>74</v>
      </c>
      <c r="I63">
        <v>325279</v>
      </c>
      <c r="J63">
        <v>318961</v>
      </c>
      <c r="K63">
        <v>327652</v>
      </c>
      <c r="L63">
        <v>2373</v>
      </c>
    </row>
    <row r="64" spans="1:12" x14ac:dyDescent="0.35">
      <c r="A64">
        <v>85663</v>
      </c>
      <c r="B64">
        <v>2019</v>
      </c>
      <c r="C64">
        <v>3</v>
      </c>
      <c r="D64">
        <v>4</v>
      </c>
      <c r="E64">
        <v>0</v>
      </c>
      <c r="F64">
        <v>79</v>
      </c>
      <c r="G64" t="s">
        <v>12</v>
      </c>
      <c r="H64" t="s">
        <v>75</v>
      </c>
      <c r="I64">
        <v>344213</v>
      </c>
      <c r="J64">
        <v>334071</v>
      </c>
      <c r="K64">
        <v>346423</v>
      </c>
      <c r="L64">
        <v>2210</v>
      </c>
    </row>
    <row r="65" spans="1:12" x14ac:dyDescent="0.35">
      <c r="A65">
        <v>85663</v>
      </c>
      <c r="B65">
        <v>2019</v>
      </c>
      <c r="C65">
        <v>3</v>
      </c>
      <c r="D65">
        <v>5</v>
      </c>
      <c r="E65">
        <v>1.0000000000000001E-5</v>
      </c>
      <c r="F65">
        <v>76</v>
      </c>
      <c r="G65" t="s">
        <v>12</v>
      </c>
      <c r="H65" t="s">
        <v>76</v>
      </c>
      <c r="I65">
        <v>312661</v>
      </c>
      <c r="J65">
        <v>300347</v>
      </c>
      <c r="K65">
        <v>321398</v>
      </c>
      <c r="L65">
        <v>8737</v>
      </c>
    </row>
    <row r="66" spans="1:12" x14ac:dyDescent="0.35">
      <c r="A66">
        <v>85663</v>
      </c>
      <c r="B66">
        <v>2019</v>
      </c>
      <c r="C66">
        <v>3</v>
      </c>
      <c r="D66">
        <v>6</v>
      </c>
      <c r="E66">
        <v>0</v>
      </c>
      <c r="F66">
        <v>63</v>
      </c>
      <c r="G66" t="s">
        <v>12</v>
      </c>
      <c r="H66" t="s">
        <v>77</v>
      </c>
      <c r="I66">
        <v>280199</v>
      </c>
      <c r="J66">
        <v>283907</v>
      </c>
      <c r="K66">
        <v>297950</v>
      </c>
      <c r="L66">
        <v>17751</v>
      </c>
    </row>
    <row r="67" spans="1:12" x14ac:dyDescent="0.35">
      <c r="A67">
        <v>85663</v>
      </c>
      <c r="B67">
        <v>2019</v>
      </c>
      <c r="C67">
        <v>3</v>
      </c>
      <c r="D67">
        <v>7</v>
      </c>
      <c r="E67">
        <v>0</v>
      </c>
      <c r="F67">
        <v>65</v>
      </c>
      <c r="G67" t="s">
        <v>12</v>
      </c>
      <c r="H67" t="s">
        <v>78</v>
      </c>
      <c r="I67">
        <v>282852</v>
      </c>
      <c r="J67">
        <v>274691</v>
      </c>
      <c r="K67">
        <v>298820</v>
      </c>
      <c r="L67">
        <v>15968</v>
      </c>
    </row>
    <row r="68" spans="1:12" x14ac:dyDescent="0.35">
      <c r="A68">
        <v>85663</v>
      </c>
      <c r="B68">
        <v>2019</v>
      </c>
      <c r="C68">
        <v>3</v>
      </c>
      <c r="D68">
        <v>8</v>
      </c>
      <c r="E68">
        <v>0</v>
      </c>
      <c r="F68">
        <v>71</v>
      </c>
      <c r="G68" t="s">
        <v>12</v>
      </c>
      <c r="H68" t="s">
        <v>79</v>
      </c>
      <c r="I68">
        <v>283927</v>
      </c>
      <c r="J68">
        <v>273265</v>
      </c>
      <c r="K68">
        <v>300054</v>
      </c>
      <c r="L68">
        <v>16127</v>
      </c>
    </row>
    <row r="69" spans="1:12" x14ac:dyDescent="0.35">
      <c r="A69">
        <v>85663</v>
      </c>
      <c r="B69">
        <v>2019</v>
      </c>
      <c r="C69">
        <v>3</v>
      </c>
      <c r="D69">
        <v>9</v>
      </c>
      <c r="E69">
        <v>1.0000000000000001E-5</v>
      </c>
      <c r="F69">
        <v>76.5</v>
      </c>
      <c r="G69" t="s">
        <v>12</v>
      </c>
      <c r="H69" t="s">
        <v>80</v>
      </c>
      <c r="I69">
        <v>298292</v>
      </c>
      <c r="J69">
        <v>292579</v>
      </c>
      <c r="K69">
        <v>305143</v>
      </c>
      <c r="L69">
        <v>6851</v>
      </c>
    </row>
    <row r="70" spans="1:12" x14ac:dyDescent="0.35">
      <c r="A70">
        <v>85663</v>
      </c>
      <c r="B70">
        <v>2019</v>
      </c>
      <c r="C70">
        <v>3</v>
      </c>
      <c r="D70">
        <v>10</v>
      </c>
      <c r="E70">
        <v>1.0000000000000001E-5</v>
      </c>
      <c r="F70">
        <v>78.5</v>
      </c>
      <c r="G70" t="s">
        <v>12</v>
      </c>
      <c r="H70" t="s">
        <v>81</v>
      </c>
      <c r="I70">
        <v>307936</v>
      </c>
      <c r="K70">
        <v>307605</v>
      </c>
      <c r="L70">
        <v>-2163</v>
      </c>
    </row>
    <row r="71" spans="1:12" x14ac:dyDescent="0.35">
      <c r="A71">
        <v>85663</v>
      </c>
      <c r="B71">
        <v>2019</v>
      </c>
      <c r="C71">
        <v>3</v>
      </c>
      <c r="D71">
        <v>11</v>
      </c>
      <c r="E71">
        <v>0</v>
      </c>
      <c r="F71">
        <v>78</v>
      </c>
      <c r="G71" t="s">
        <v>12</v>
      </c>
      <c r="H71" t="s">
        <v>82</v>
      </c>
      <c r="I71">
        <v>343777</v>
      </c>
      <c r="K71">
        <v>343315</v>
      </c>
      <c r="L71">
        <v>-462</v>
      </c>
    </row>
    <row r="72" spans="1:12" x14ac:dyDescent="0.35">
      <c r="A72">
        <v>85663</v>
      </c>
      <c r="B72">
        <v>2019</v>
      </c>
      <c r="C72">
        <v>3</v>
      </c>
      <c r="D72">
        <v>12</v>
      </c>
      <c r="E72">
        <v>0</v>
      </c>
      <c r="F72">
        <v>77.5</v>
      </c>
      <c r="G72" t="s">
        <v>12</v>
      </c>
      <c r="H72" t="s">
        <v>83</v>
      </c>
      <c r="I72">
        <v>330509</v>
      </c>
      <c r="J72">
        <v>322317</v>
      </c>
      <c r="K72">
        <v>334129</v>
      </c>
      <c r="L72">
        <v>3620</v>
      </c>
    </row>
    <row r="73" spans="1:12" x14ac:dyDescent="0.35">
      <c r="A73">
        <v>85663</v>
      </c>
      <c r="B73">
        <v>2019</v>
      </c>
      <c r="C73">
        <v>3</v>
      </c>
      <c r="D73">
        <v>13</v>
      </c>
      <c r="E73">
        <v>0</v>
      </c>
      <c r="F73">
        <v>78</v>
      </c>
      <c r="G73" t="s">
        <v>12</v>
      </c>
      <c r="H73" t="s">
        <v>84</v>
      </c>
      <c r="I73">
        <v>321644</v>
      </c>
      <c r="J73">
        <v>322235</v>
      </c>
      <c r="K73">
        <v>330318</v>
      </c>
      <c r="L73">
        <v>8674</v>
      </c>
    </row>
    <row r="74" spans="1:12" x14ac:dyDescent="0.35">
      <c r="A74">
        <v>85663</v>
      </c>
      <c r="B74">
        <v>2019</v>
      </c>
      <c r="C74">
        <v>3</v>
      </c>
      <c r="D74">
        <v>14</v>
      </c>
      <c r="E74">
        <v>0</v>
      </c>
      <c r="F74">
        <v>77.5</v>
      </c>
      <c r="G74" t="s">
        <v>12</v>
      </c>
      <c r="H74" t="s">
        <v>85</v>
      </c>
      <c r="I74">
        <v>322926</v>
      </c>
      <c r="J74">
        <v>318356</v>
      </c>
      <c r="K74">
        <v>328976</v>
      </c>
      <c r="L74">
        <v>6050</v>
      </c>
    </row>
    <row r="75" spans="1:12" x14ac:dyDescent="0.35">
      <c r="A75">
        <v>85663</v>
      </c>
      <c r="B75">
        <v>2019</v>
      </c>
      <c r="C75">
        <v>3</v>
      </c>
      <c r="D75">
        <v>15</v>
      </c>
      <c r="E75">
        <v>1.0000000000000001E-5</v>
      </c>
      <c r="F75">
        <v>77</v>
      </c>
      <c r="G75" t="s">
        <v>12</v>
      </c>
      <c r="H75" t="s">
        <v>86</v>
      </c>
      <c r="I75">
        <v>324985</v>
      </c>
      <c r="J75">
        <v>324814</v>
      </c>
      <c r="K75">
        <v>330402</v>
      </c>
      <c r="L75">
        <v>5417</v>
      </c>
    </row>
    <row r="76" spans="1:12" x14ac:dyDescent="0.35">
      <c r="A76">
        <v>85663</v>
      </c>
      <c r="B76">
        <v>2019</v>
      </c>
      <c r="C76">
        <v>3</v>
      </c>
      <c r="D76">
        <v>16</v>
      </c>
      <c r="E76">
        <v>0.09</v>
      </c>
      <c r="F76">
        <v>77</v>
      </c>
      <c r="G76" t="s">
        <v>12</v>
      </c>
      <c r="H76" t="s">
        <v>87</v>
      </c>
      <c r="I76">
        <v>307963</v>
      </c>
      <c r="J76">
        <v>304411</v>
      </c>
      <c r="K76">
        <v>318093</v>
      </c>
      <c r="L76">
        <v>10130</v>
      </c>
    </row>
    <row r="77" spans="1:12" x14ac:dyDescent="0.35">
      <c r="A77">
        <v>85663</v>
      </c>
      <c r="B77">
        <v>2019</v>
      </c>
      <c r="C77">
        <v>3</v>
      </c>
      <c r="D77">
        <v>17</v>
      </c>
      <c r="E77">
        <v>0.12</v>
      </c>
      <c r="F77">
        <v>78</v>
      </c>
      <c r="G77" t="s">
        <v>12</v>
      </c>
      <c r="H77" t="s">
        <v>88</v>
      </c>
      <c r="I77">
        <v>301313</v>
      </c>
      <c r="J77">
        <v>294093</v>
      </c>
      <c r="K77">
        <v>309405</v>
      </c>
      <c r="L77">
        <v>8092</v>
      </c>
    </row>
    <row r="78" spans="1:12" x14ac:dyDescent="0.35">
      <c r="A78">
        <v>85663</v>
      </c>
      <c r="B78">
        <v>2019</v>
      </c>
      <c r="C78">
        <v>3</v>
      </c>
      <c r="D78">
        <v>18</v>
      </c>
      <c r="E78">
        <v>0.01</v>
      </c>
      <c r="F78">
        <v>74.5</v>
      </c>
      <c r="G78" t="s">
        <v>12</v>
      </c>
      <c r="H78" t="s">
        <v>89</v>
      </c>
      <c r="I78">
        <v>290729</v>
      </c>
      <c r="J78">
        <v>283414</v>
      </c>
      <c r="K78">
        <v>303583</v>
      </c>
      <c r="L78">
        <v>12854</v>
      </c>
    </row>
    <row r="79" spans="1:12" x14ac:dyDescent="0.35">
      <c r="A79">
        <v>85663</v>
      </c>
      <c r="B79">
        <v>2019</v>
      </c>
      <c r="C79">
        <v>3</v>
      </c>
      <c r="D79">
        <v>19</v>
      </c>
      <c r="E79">
        <v>1.02</v>
      </c>
      <c r="F79">
        <v>67.5</v>
      </c>
      <c r="G79" t="s">
        <v>12</v>
      </c>
      <c r="H79" t="s">
        <v>90</v>
      </c>
      <c r="I79">
        <v>271731</v>
      </c>
      <c r="J79">
        <v>270625</v>
      </c>
      <c r="K79">
        <v>285098</v>
      </c>
      <c r="L79">
        <v>13367</v>
      </c>
    </row>
    <row r="80" spans="1:12" x14ac:dyDescent="0.35">
      <c r="A80">
        <v>85663</v>
      </c>
      <c r="B80">
        <v>2019</v>
      </c>
      <c r="C80">
        <v>3</v>
      </c>
      <c r="D80">
        <v>20</v>
      </c>
      <c r="E80">
        <v>0.01</v>
      </c>
      <c r="F80">
        <v>72</v>
      </c>
      <c r="G80" t="s">
        <v>12</v>
      </c>
      <c r="H80" t="s">
        <v>91</v>
      </c>
      <c r="I80">
        <v>271312</v>
      </c>
      <c r="J80">
        <v>272290</v>
      </c>
      <c r="K80">
        <v>285477</v>
      </c>
      <c r="L80">
        <v>14165</v>
      </c>
    </row>
    <row r="81" spans="1:12" x14ac:dyDescent="0.35">
      <c r="A81">
        <v>85663</v>
      </c>
      <c r="B81">
        <v>2019</v>
      </c>
      <c r="C81">
        <v>3</v>
      </c>
      <c r="D81">
        <v>21</v>
      </c>
      <c r="E81">
        <v>0</v>
      </c>
      <c r="F81">
        <v>71</v>
      </c>
      <c r="G81" t="s">
        <v>12</v>
      </c>
      <c r="H81" t="s">
        <v>92</v>
      </c>
      <c r="I81">
        <v>275099</v>
      </c>
      <c r="J81">
        <v>269085</v>
      </c>
      <c r="K81">
        <v>289397</v>
      </c>
      <c r="L81">
        <v>14298</v>
      </c>
    </row>
    <row r="82" spans="1:12" x14ac:dyDescent="0.35">
      <c r="A82">
        <v>85663</v>
      </c>
      <c r="B82">
        <v>2019</v>
      </c>
      <c r="C82">
        <v>3</v>
      </c>
      <c r="D82">
        <v>22</v>
      </c>
      <c r="E82">
        <v>0</v>
      </c>
      <c r="F82">
        <v>67</v>
      </c>
      <c r="G82" t="s">
        <v>12</v>
      </c>
      <c r="H82" t="s">
        <v>93</v>
      </c>
      <c r="I82">
        <v>263265</v>
      </c>
      <c r="J82">
        <v>261074</v>
      </c>
      <c r="K82">
        <v>273645</v>
      </c>
      <c r="L82">
        <v>10380</v>
      </c>
    </row>
    <row r="83" spans="1:12" x14ac:dyDescent="0.35">
      <c r="A83">
        <v>85663</v>
      </c>
      <c r="B83">
        <v>2019</v>
      </c>
      <c r="C83">
        <v>3</v>
      </c>
      <c r="D83">
        <v>23</v>
      </c>
      <c r="E83">
        <v>0</v>
      </c>
      <c r="F83">
        <v>69</v>
      </c>
      <c r="G83" t="s">
        <v>12</v>
      </c>
      <c r="H83" t="s">
        <v>94</v>
      </c>
      <c r="I83">
        <v>262551</v>
      </c>
      <c r="J83">
        <v>258222</v>
      </c>
      <c r="K83">
        <v>272025</v>
      </c>
      <c r="L83">
        <v>9474</v>
      </c>
    </row>
    <row r="84" spans="1:12" x14ac:dyDescent="0.35">
      <c r="A84">
        <v>85663</v>
      </c>
      <c r="B84">
        <v>2019</v>
      </c>
      <c r="C84">
        <v>3</v>
      </c>
      <c r="D84">
        <v>24</v>
      </c>
      <c r="E84">
        <v>0</v>
      </c>
      <c r="F84">
        <v>73</v>
      </c>
      <c r="G84" t="s">
        <v>12</v>
      </c>
      <c r="H84" t="s">
        <v>95</v>
      </c>
      <c r="I84">
        <v>275771</v>
      </c>
      <c r="J84">
        <v>273380</v>
      </c>
      <c r="K84">
        <v>285794</v>
      </c>
      <c r="L84">
        <v>10023</v>
      </c>
    </row>
    <row r="85" spans="1:12" x14ac:dyDescent="0.35">
      <c r="A85">
        <v>85663</v>
      </c>
      <c r="B85">
        <v>2019</v>
      </c>
      <c r="C85">
        <v>3</v>
      </c>
      <c r="D85">
        <v>25</v>
      </c>
      <c r="E85">
        <v>0.42</v>
      </c>
      <c r="F85">
        <v>76</v>
      </c>
      <c r="G85" t="s">
        <v>12</v>
      </c>
      <c r="H85" t="s">
        <v>96</v>
      </c>
      <c r="I85">
        <v>310278</v>
      </c>
      <c r="J85">
        <v>294633</v>
      </c>
      <c r="K85">
        <v>322008</v>
      </c>
      <c r="L85">
        <v>11730</v>
      </c>
    </row>
    <row r="86" spans="1:12" x14ac:dyDescent="0.35">
      <c r="A86">
        <v>85663</v>
      </c>
      <c r="B86">
        <v>2019</v>
      </c>
      <c r="C86">
        <v>3</v>
      </c>
      <c r="D86">
        <v>26</v>
      </c>
      <c r="E86">
        <v>1.0000000000000001E-5</v>
      </c>
      <c r="F86">
        <v>77</v>
      </c>
      <c r="G86" t="s">
        <v>12</v>
      </c>
      <c r="H86" t="s">
        <v>97</v>
      </c>
      <c r="I86">
        <v>313230</v>
      </c>
      <c r="J86">
        <v>301435</v>
      </c>
      <c r="K86">
        <v>322815</v>
      </c>
      <c r="L86">
        <v>9585</v>
      </c>
    </row>
    <row r="87" spans="1:12" x14ac:dyDescent="0.35">
      <c r="A87">
        <v>85663</v>
      </c>
      <c r="B87">
        <v>2019</v>
      </c>
      <c r="C87">
        <v>3</v>
      </c>
      <c r="D87">
        <v>27</v>
      </c>
      <c r="E87">
        <v>0</v>
      </c>
      <c r="F87">
        <v>72</v>
      </c>
      <c r="G87" t="s">
        <v>12</v>
      </c>
      <c r="H87" t="s">
        <v>98</v>
      </c>
      <c r="I87">
        <v>284130</v>
      </c>
      <c r="J87">
        <v>281553</v>
      </c>
      <c r="K87">
        <v>293456</v>
      </c>
      <c r="L87">
        <v>9326</v>
      </c>
    </row>
    <row r="88" spans="1:12" x14ac:dyDescent="0.35">
      <c r="A88">
        <v>85663</v>
      </c>
      <c r="B88">
        <v>2019</v>
      </c>
      <c r="C88">
        <v>3</v>
      </c>
      <c r="D88">
        <v>28</v>
      </c>
      <c r="E88">
        <v>0.13</v>
      </c>
      <c r="F88">
        <v>69</v>
      </c>
      <c r="G88" t="s">
        <v>12</v>
      </c>
      <c r="H88" t="s">
        <v>99</v>
      </c>
      <c r="I88">
        <v>277494</v>
      </c>
      <c r="J88">
        <v>278790</v>
      </c>
      <c r="K88">
        <v>288316</v>
      </c>
      <c r="L88">
        <v>10822</v>
      </c>
    </row>
    <row r="89" spans="1:12" x14ac:dyDescent="0.35">
      <c r="A89">
        <v>85663</v>
      </c>
      <c r="B89">
        <v>2019</v>
      </c>
      <c r="C89">
        <v>3</v>
      </c>
      <c r="D89">
        <v>29</v>
      </c>
      <c r="E89">
        <v>0.1</v>
      </c>
      <c r="F89">
        <v>72.5</v>
      </c>
      <c r="G89" t="s">
        <v>12</v>
      </c>
      <c r="H89" t="s">
        <v>100</v>
      </c>
      <c r="I89">
        <v>275315</v>
      </c>
      <c r="J89">
        <v>275509</v>
      </c>
      <c r="K89">
        <v>283940</v>
      </c>
      <c r="L89">
        <v>8625</v>
      </c>
    </row>
    <row r="90" spans="1:12" x14ac:dyDescent="0.35">
      <c r="A90">
        <v>85663</v>
      </c>
      <c r="B90">
        <v>2019</v>
      </c>
      <c r="C90">
        <v>3</v>
      </c>
      <c r="D90">
        <v>30</v>
      </c>
      <c r="E90">
        <v>0</v>
      </c>
      <c r="F90">
        <v>71</v>
      </c>
      <c r="G90" t="s">
        <v>12</v>
      </c>
      <c r="H90" t="s">
        <v>101</v>
      </c>
      <c r="I90">
        <v>286065</v>
      </c>
      <c r="J90">
        <v>276085</v>
      </c>
      <c r="K90">
        <v>291607</v>
      </c>
      <c r="L90">
        <v>5542</v>
      </c>
    </row>
    <row r="91" spans="1:12" x14ac:dyDescent="0.35">
      <c r="A91">
        <v>85663</v>
      </c>
      <c r="B91">
        <v>2019</v>
      </c>
      <c r="C91">
        <v>3</v>
      </c>
      <c r="D91">
        <v>31</v>
      </c>
      <c r="E91">
        <v>0</v>
      </c>
      <c r="F91">
        <v>74.5</v>
      </c>
      <c r="G91" t="s">
        <v>12</v>
      </c>
      <c r="H91" t="s">
        <v>102</v>
      </c>
      <c r="I91">
        <v>305397</v>
      </c>
      <c r="J91">
        <v>290842</v>
      </c>
      <c r="K91">
        <v>310664</v>
      </c>
      <c r="L91">
        <v>5267</v>
      </c>
    </row>
    <row r="92" spans="1:12" x14ac:dyDescent="0.35">
      <c r="A92">
        <v>85663</v>
      </c>
      <c r="B92">
        <v>2019</v>
      </c>
      <c r="C92">
        <v>4</v>
      </c>
      <c r="D92">
        <v>1</v>
      </c>
      <c r="E92">
        <v>0</v>
      </c>
      <c r="F92">
        <v>76</v>
      </c>
      <c r="G92" t="s">
        <v>12</v>
      </c>
      <c r="H92" t="s">
        <v>103</v>
      </c>
      <c r="I92">
        <v>318500</v>
      </c>
      <c r="J92">
        <v>307416</v>
      </c>
      <c r="K92">
        <v>321009</v>
      </c>
      <c r="L92">
        <v>2509</v>
      </c>
    </row>
    <row r="93" spans="1:12" x14ac:dyDescent="0.35">
      <c r="A93">
        <v>85663</v>
      </c>
      <c r="B93">
        <v>2019</v>
      </c>
      <c r="C93">
        <v>4</v>
      </c>
      <c r="D93">
        <v>2</v>
      </c>
      <c r="E93">
        <v>0</v>
      </c>
      <c r="F93">
        <v>77.5</v>
      </c>
      <c r="G93" t="s">
        <v>12</v>
      </c>
      <c r="H93" t="s">
        <v>104</v>
      </c>
      <c r="I93">
        <v>317776</v>
      </c>
      <c r="J93">
        <v>310377</v>
      </c>
      <c r="K93">
        <v>326541</v>
      </c>
      <c r="L93">
        <v>8765</v>
      </c>
    </row>
    <row r="94" spans="1:12" x14ac:dyDescent="0.35">
      <c r="A94">
        <v>85663</v>
      </c>
      <c r="B94">
        <v>2019</v>
      </c>
      <c r="C94">
        <v>4</v>
      </c>
      <c r="D94">
        <v>3</v>
      </c>
      <c r="E94">
        <v>0</v>
      </c>
      <c r="F94">
        <v>77.5</v>
      </c>
      <c r="G94" t="s">
        <v>12</v>
      </c>
      <c r="H94" t="s">
        <v>105</v>
      </c>
      <c r="I94">
        <v>311327</v>
      </c>
      <c r="J94">
        <v>305608</v>
      </c>
      <c r="K94">
        <v>320411</v>
      </c>
      <c r="L94">
        <v>9084</v>
      </c>
    </row>
    <row r="95" spans="1:12" x14ac:dyDescent="0.35">
      <c r="A95">
        <v>85663</v>
      </c>
      <c r="B95">
        <v>2019</v>
      </c>
      <c r="C95">
        <v>4</v>
      </c>
      <c r="D95">
        <v>4</v>
      </c>
      <c r="E95">
        <v>1.59</v>
      </c>
      <c r="F95">
        <v>73.5</v>
      </c>
      <c r="G95" t="s">
        <v>12</v>
      </c>
      <c r="H95" t="s">
        <v>106</v>
      </c>
      <c r="I95">
        <v>307018</v>
      </c>
      <c r="J95">
        <v>308397</v>
      </c>
      <c r="K95">
        <v>313153</v>
      </c>
      <c r="L95">
        <v>6135</v>
      </c>
    </row>
    <row r="96" spans="1:12" x14ac:dyDescent="0.35">
      <c r="A96">
        <v>85663</v>
      </c>
      <c r="B96">
        <v>2019</v>
      </c>
      <c r="C96">
        <v>4</v>
      </c>
      <c r="D96">
        <v>5</v>
      </c>
      <c r="E96">
        <v>0</v>
      </c>
      <c r="F96">
        <v>77</v>
      </c>
      <c r="G96" t="s">
        <v>12</v>
      </c>
      <c r="H96" t="s">
        <v>107</v>
      </c>
      <c r="I96">
        <v>329925</v>
      </c>
      <c r="J96">
        <v>320569</v>
      </c>
      <c r="K96">
        <v>336553</v>
      </c>
      <c r="L96">
        <v>6628</v>
      </c>
    </row>
    <row r="97" spans="1:12" x14ac:dyDescent="0.35">
      <c r="A97">
        <v>85663</v>
      </c>
      <c r="B97">
        <v>2019</v>
      </c>
      <c r="C97">
        <v>4</v>
      </c>
      <c r="D97">
        <v>6</v>
      </c>
      <c r="E97">
        <v>0</v>
      </c>
      <c r="F97">
        <v>77.5</v>
      </c>
      <c r="G97" t="s">
        <v>12</v>
      </c>
      <c r="H97" t="s">
        <v>108</v>
      </c>
      <c r="I97">
        <v>337999</v>
      </c>
      <c r="J97">
        <v>326972</v>
      </c>
      <c r="K97">
        <v>347103</v>
      </c>
      <c r="L97">
        <v>9104</v>
      </c>
    </row>
    <row r="98" spans="1:12" x14ac:dyDescent="0.35">
      <c r="A98">
        <v>85663</v>
      </c>
      <c r="B98">
        <v>2019</v>
      </c>
      <c r="C98">
        <v>4</v>
      </c>
      <c r="D98">
        <v>7</v>
      </c>
      <c r="E98">
        <v>0</v>
      </c>
      <c r="F98">
        <v>80</v>
      </c>
      <c r="G98" t="s">
        <v>12</v>
      </c>
      <c r="H98" t="s">
        <v>109</v>
      </c>
      <c r="I98">
        <v>346163</v>
      </c>
      <c r="J98">
        <v>341044</v>
      </c>
      <c r="K98">
        <v>356923</v>
      </c>
      <c r="L98">
        <v>10760</v>
      </c>
    </row>
    <row r="99" spans="1:12" x14ac:dyDescent="0.35">
      <c r="A99">
        <v>85663</v>
      </c>
      <c r="B99">
        <v>2019</v>
      </c>
      <c r="C99">
        <v>4</v>
      </c>
      <c r="D99">
        <v>8</v>
      </c>
      <c r="E99">
        <v>0</v>
      </c>
      <c r="F99">
        <v>80.5</v>
      </c>
      <c r="G99" t="s">
        <v>12</v>
      </c>
      <c r="H99" t="s">
        <v>110</v>
      </c>
      <c r="I99">
        <v>365161</v>
      </c>
      <c r="J99">
        <v>358332</v>
      </c>
      <c r="K99">
        <v>372795</v>
      </c>
      <c r="L99">
        <v>7634</v>
      </c>
    </row>
    <row r="100" spans="1:12" x14ac:dyDescent="0.35">
      <c r="A100">
        <v>85663</v>
      </c>
      <c r="B100">
        <v>2019</v>
      </c>
      <c r="C100">
        <v>4</v>
      </c>
      <c r="D100">
        <v>9</v>
      </c>
      <c r="E100">
        <v>0.43</v>
      </c>
      <c r="F100">
        <v>76.5</v>
      </c>
      <c r="G100" t="s">
        <v>12</v>
      </c>
      <c r="H100" t="s">
        <v>111</v>
      </c>
      <c r="I100">
        <v>327222</v>
      </c>
      <c r="J100">
        <v>344669</v>
      </c>
      <c r="K100">
        <v>332561</v>
      </c>
      <c r="L100">
        <v>5339</v>
      </c>
    </row>
    <row r="101" spans="1:12" x14ac:dyDescent="0.35">
      <c r="A101">
        <v>85663</v>
      </c>
      <c r="B101">
        <v>2019</v>
      </c>
      <c r="C101">
        <v>4</v>
      </c>
      <c r="D101">
        <v>10</v>
      </c>
      <c r="E101">
        <v>1.0000000000000001E-5</v>
      </c>
      <c r="F101">
        <v>78</v>
      </c>
      <c r="G101" t="s">
        <v>12</v>
      </c>
      <c r="H101" t="s">
        <v>112</v>
      </c>
      <c r="I101">
        <v>328317</v>
      </c>
      <c r="J101">
        <v>314521</v>
      </c>
      <c r="K101">
        <v>334573</v>
      </c>
      <c r="L101">
        <v>6256</v>
      </c>
    </row>
    <row r="102" spans="1:12" x14ac:dyDescent="0.35">
      <c r="A102">
        <v>85663</v>
      </c>
      <c r="B102">
        <v>2019</v>
      </c>
      <c r="C102">
        <v>4</v>
      </c>
      <c r="D102">
        <v>11</v>
      </c>
      <c r="E102">
        <v>0</v>
      </c>
      <c r="F102">
        <v>77</v>
      </c>
      <c r="G102" t="s">
        <v>12</v>
      </c>
      <c r="H102" t="s">
        <v>113</v>
      </c>
      <c r="I102">
        <v>342004</v>
      </c>
      <c r="J102">
        <v>324034</v>
      </c>
      <c r="K102">
        <v>348725</v>
      </c>
      <c r="L102">
        <v>6721</v>
      </c>
    </row>
    <row r="103" spans="1:12" x14ac:dyDescent="0.35">
      <c r="A103">
        <v>85663</v>
      </c>
      <c r="B103">
        <v>2019</v>
      </c>
      <c r="C103">
        <v>4</v>
      </c>
      <c r="D103">
        <v>12</v>
      </c>
      <c r="E103">
        <v>0</v>
      </c>
      <c r="F103">
        <v>77.5</v>
      </c>
      <c r="G103" t="s">
        <v>12</v>
      </c>
      <c r="H103" t="s">
        <v>114</v>
      </c>
      <c r="I103">
        <v>364177</v>
      </c>
      <c r="J103">
        <v>348489</v>
      </c>
      <c r="K103">
        <v>367719</v>
      </c>
      <c r="L103">
        <v>3542</v>
      </c>
    </row>
    <row r="104" spans="1:12" x14ac:dyDescent="0.35">
      <c r="A104">
        <v>85663</v>
      </c>
      <c r="B104">
        <v>2019</v>
      </c>
      <c r="C104">
        <v>4</v>
      </c>
      <c r="D104">
        <v>13</v>
      </c>
      <c r="E104">
        <v>0</v>
      </c>
      <c r="F104">
        <v>80</v>
      </c>
      <c r="G104" t="s">
        <v>12</v>
      </c>
      <c r="H104" t="s">
        <v>115</v>
      </c>
      <c r="I104">
        <v>371981</v>
      </c>
      <c r="J104">
        <v>355954</v>
      </c>
      <c r="K104">
        <v>373792</v>
      </c>
      <c r="L104">
        <v>1811</v>
      </c>
    </row>
    <row r="105" spans="1:12" x14ac:dyDescent="0.35">
      <c r="A105">
        <v>85663</v>
      </c>
      <c r="B105">
        <v>2019</v>
      </c>
      <c r="C105">
        <v>4</v>
      </c>
      <c r="D105">
        <v>14</v>
      </c>
      <c r="E105">
        <v>0</v>
      </c>
      <c r="F105">
        <v>82.5</v>
      </c>
      <c r="G105" t="s">
        <v>12</v>
      </c>
      <c r="H105" t="s">
        <v>116</v>
      </c>
      <c r="I105">
        <v>376667</v>
      </c>
      <c r="J105">
        <v>367459</v>
      </c>
      <c r="K105">
        <v>376435</v>
      </c>
      <c r="L105">
        <v>-232</v>
      </c>
    </row>
    <row r="106" spans="1:12" x14ac:dyDescent="0.35">
      <c r="A106">
        <v>85663</v>
      </c>
      <c r="B106">
        <v>2019</v>
      </c>
      <c r="C106">
        <v>4</v>
      </c>
      <c r="D106">
        <v>15</v>
      </c>
      <c r="E106">
        <v>1.0000000000000001E-5</v>
      </c>
      <c r="F106">
        <v>80.5</v>
      </c>
      <c r="G106" t="s">
        <v>12</v>
      </c>
      <c r="H106" t="s">
        <v>117</v>
      </c>
      <c r="I106">
        <v>363541</v>
      </c>
      <c r="J106">
        <v>362287</v>
      </c>
      <c r="K106">
        <v>367852</v>
      </c>
      <c r="L106">
        <v>4311</v>
      </c>
    </row>
    <row r="107" spans="1:12" x14ac:dyDescent="0.35">
      <c r="A107">
        <v>85663</v>
      </c>
      <c r="B107">
        <v>2019</v>
      </c>
      <c r="C107">
        <v>4</v>
      </c>
      <c r="D107">
        <v>16</v>
      </c>
      <c r="E107">
        <v>0</v>
      </c>
      <c r="F107">
        <v>76.5</v>
      </c>
      <c r="G107" t="s">
        <v>12</v>
      </c>
      <c r="H107" t="s">
        <v>118</v>
      </c>
      <c r="I107">
        <v>333735</v>
      </c>
      <c r="J107">
        <v>323465</v>
      </c>
      <c r="K107">
        <v>340340</v>
      </c>
      <c r="L107">
        <v>6605</v>
      </c>
    </row>
    <row r="108" spans="1:12" x14ac:dyDescent="0.35">
      <c r="A108">
        <v>85663</v>
      </c>
      <c r="B108">
        <v>2019</v>
      </c>
      <c r="C108">
        <v>4</v>
      </c>
      <c r="D108">
        <v>17</v>
      </c>
      <c r="E108">
        <v>0</v>
      </c>
      <c r="F108">
        <v>76</v>
      </c>
      <c r="G108" t="s">
        <v>12</v>
      </c>
      <c r="H108" t="s">
        <v>119</v>
      </c>
      <c r="I108">
        <v>335415</v>
      </c>
      <c r="J108">
        <v>322543</v>
      </c>
      <c r="K108">
        <v>343625</v>
      </c>
      <c r="L108">
        <v>8210</v>
      </c>
    </row>
    <row r="109" spans="1:12" x14ac:dyDescent="0.35">
      <c r="A109">
        <v>85663</v>
      </c>
      <c r="B109">
        <v>2019</v>
      </c>
      <c r="C109">
        <v>4</v>
      </c>
      <c r="D109">
        <v>18</v>
      </c>
      <c r="E109">
        <v>0.02</v>
      </c>
      <c r="F109">
        <v>80.5</v>
      </c>
      <c r="G109" t="s">
        <v>12</v>
      </c>
      <c r="H109" t="s">
        <v>120</v>
      </c>
      <c r="I109">
        <v>365903</v>
      </c>
      <c r="J109">
        <v>347544</v>
      </c>
      <c r="K109">
        <v>370291</v>
      </c>
      <c r="L109">
        <v>4388</v>
      </c>
    </row>
    <row r="110" spans="1:12" x14ac:dyDescent="0.35">
      <c r="A110">
        <v>85663</v>
      </c>
      <c r="B110">
        <v>2019</v>
      </c>
      <c r="C110">
        <v>4</v>
      </c>
      <c r="D110">
        <v>19</v>
      </c>
      <c r="E110">
        <v>1</v>
      </c>
      <c r="F110">
        <v>81</v>
      </c>
      <c r="G110" t="s">
        <v>12</v>
      </c>
      <c r="H110" t="s">
        <v>121</v>
      </c>
      <c r="I110">
        <v>356129</v>
      </c>
      <c r="J110">
        <v>360882</v>
      </c>
      <c r="K110">
        <v>363730</v>
      </c>
      <c r="L110">
        <v>7601</v>
      </c>
    </row>
    <row r="111" spans="1:12" x14ac:dyDescent="0.35">
      <c r="A111">
        <v>85663</v>
      </c>
      <c r="B111">
        <v>2019</v>
      </c>
      <c r="C111">
        <v>4</v>
      </c>
      <c r="D111">
        <v>20</v>
      </c>
      <c r="E111">
        <v>0</v>
      </c>
      <c r="F111">
        <v>75</v>
      </c>
      <c r="G111" t="s">
        <v>12</v>
      </c>
      <c r="H111" t="s">
        <v>122</v>
      </c>
      <c r="I111">
        <v>283811</v>
      </c>
      <c r="J111">
        <v>281374</v>
      </c>
      <c r="K111">
        <v>291848</v>
      </c>
      <c r="L111">
        <v>8037</v>
      </c>
    </row>
    <row r="112" spans="1:12" x14ac:dyDescent="0.35">
      <c r="A112">
        <v>85663</v>
      </c>
      <c r="B112">
        <v>2019</v>
      </c>
      <c r="C112">
        <v>4</v>
      </c>
      <c r="D112">
        <v>21</v>
      </c>
      <c r="E112">
        <v>0</v>
      </c>
      <c r="F112">
        <v>70.5</v>
      </c>
      <c r="G112" t="s">
        <v>12</v>
      </c>
      <c r="H112" t="s">
        <v>123</v>
      </c>
      <c r="I112">
        <v>273035</v>
      </c>
      <c r="J112">
        <v>264495</v>
      </c>
      <c r="K112">
        <v>281302</v>
      </c>
      <c r="L112">
        <v>8267</v>
      </c>
    </row>
    <row r="113" spans="1:12" x14ac:dyDescent="0.35">
      <c r="A113">
        <v>85663</v>
      </c>
      <c r="B113">
        <v>2019</v>
      </c>
      <c r="C113">
        <v>4</v>
      </c>
      <c r="D113">
        <v>22</v>
      </c>
      <c r="E113">
        <v>0</v>
      </c>
      <c r="F113">
        <v>74.5</v>
      </c>
      <c r="G113" t="s">
        <v>12</v>
      </c>
      <c r="H113" t="s">
        <v>124</v>
      </c>
      <c r="I113">
        <v>299316</v>
      </c>
      <c r="J113">
        <v>286923</v>
      </c>
      <c r="K113">
        <v>308391</v>
      </c>
      <c r="L113">
        <v>9075</v>
      </c>
    </row>
    <row r="114" spans="1:12" x14ac:dyDescent="0.35">
      <c r="A114">
        <v>85663</v>
      </c>
      <c r="B114">
        <v>2019</v>
      </c>
      <c r="C114">
        <v>4</v>
      </c>
      <c r="D114">
        <v>23</v>
      </c>
      <c r="E114">
        <v>0</v>
      </c>
      <c r="F114">
        <v>75.5</v>
      </c>
      <c r="G114" t="s">
        <v>12</v>
      </c>
      <c r="H114" t="s">
        <v>125</v>
      </c>
      <c r="I114">
        <v>310091</v>
      </c>
      <c r="J114">
        <v>303731</v>
      </c>
      <c r="K114">
        <v>322266</v>
      </c>
      <c r="L114">
        <v>12175</v>
      </c>
    </row>
    <row r="115" spans="1:12" x14ac:dyDescent="0.35">
      <c r="A115">
        <v>85663</v>
      </c>
      <c r="B115">
        <v>2019</v>
      </c>
      <c r="C115">
        <v>4</v>
      </c>
      <c r="D115">
        <v>24</v>
      </c>
      <c r="E115">
        <v>0</v>
      </c>
      <c r="F115">
        <v>74.5</v>
      </c>
      <c r="G115" t="s">
        <v>12</v>
      </c>
      <c r="H115" t="s">
        <v>126</v>
      </c>
      <c r="I115">
        <v>320798</v>
      </c>
      <c r="J115">
        <v>312485</v>
      </c>
      <c r="K115">
        <v>329236</v>
      </c>
      <c r="L115">
        <v>8438</v>
      </c>
    </row>
    <row r="116" spans="1:12" x14ac:dyDescent="0.35">
      <c r="A116">
        <v>85663</v>
      </c>
      <c r="B116">
        <v>2019</v>
      </c>
      <c r="C116">
        <v>4</v>
      </c>
      <c r="D116">
        <v>25</v>
      </c>
      <c r="E116">
        <v>0</v>
      </c>
      <c r="F116">
        <v>78</v>
      </c>
      <c r="G116" t="s">
        <v>12</v>
      </c>
      <c r="H116" t="s">
        <v>127</v>
      </c>
      <c r="I116">
        <v>335683</v>
      </c>
      <c r="J116">
        <v>338030</v>
      </c>
      <c r="K116">
        <v>342664</v>
      </c>
      <c r="L116">
        <v>6981</v>
      </c>
    </row>
    <row r="117" spans="1:12" x14ac:dyDescent="0.35">
      <c r="A117">
        <v>85663</v>
      </c>
      <c r="B117">
        <v>2019</v>
      </c>
      <c r="C117">
        <v>4</v>
      </c>
      <c r="D117">
        <v>26</v>
      </c>
      <c r="E117">
        <v>0</v>
      </c>
      <c r="F117">
        <v>82</v>
      </c>
      <c r="G117" t="s">
        <v>12</v>
      </c>
      <c r="H117" t="s">
        <v>128</v>
      </c>
      <c r="I117">
        <v>334154</v>
      </c>
      <c r="J117">
        <v>359470</v>
      </c>
      <c r="K117">
        <v>330769</v>
      </c>
      <c r="L117">
        <v>-3385</v>
      </c>
    </row>
    <row r="118" spans="1:12" x14ac:dyDescent="0.35">
      <c r="A118">
        <v>85663</v>
      </c>
      <c r="B118">
        <v>2019</v>
      </c>
      <c r="C118">
        <v>4</v>
      </c>
      <c r="D118">
        <v>27</v>
      </c>
      <c r="E118">
        <v>0</v>
      </c>
      <c r="F118">
        <v>76.5</v>
      </c>
      <c r="G118" t="s">
        <v>12</v>
      </c>
      <c r="H118" t="s">
        <v>129</v>
      </c>
      <c r="I118">
        <v>329646</v>
      </c>
      <c r="J118">
        <v>323510</v>
      </c>
      <c r="K118">
        <v>332009</v>
      </c>
      <c r="L118">
        <v>2363</v>
      </c>
    </row>
    <row r="119" spans="1:12" x14ac:dyDescent="0.35">
      <c r="A119">
        <v>85663</v>
      </c>
      <c r="B119">
        <v>2019</v>
      </c>
      <c r="C119">
        <v>4</v>
      </c>
      <c r="D119">
        <v>28</v>
      </c>
      <c r="E119">
        <v>0</v>
      </c>
      <c r="F119">
        <v>78.5</v>
      </c>
      <c r="G119" t="s">
        <v>12</v>
      </c>
      <c r="H119" t="s">
        <v>130</v>
      </c>
      <c r="I119">
        <v>344012</v>
      </c>
      <c r="J119">
        <v>329864</v>
      </c>
      <c r="K119">
        <v>345780</v>
      </c>
      <c r="L119">
        <v>1768</v>
      </c>
    </row>
    <row r="120" spans="1:12" x14ac:dyDescent="0.35">
      <c r="A120">
        <v>85663</v>
      </c>
      <c r="B120">
        <v>2019</v>
      </c>
      <c r="C120">
        <v>4</v>
      </c>
      <c r="D120">
        <v>29</v>
      </c>
      <c r="E120">
        <v>0</v>
      </c>
      <c r="F120">
        <v>80.5</v>
      </c>
      <c r="G120" t="s">
        <v>12</v>
      </c>
      <c r="H120" t="s">
        <v>131</v>
      </c>
      <c r="I120">
        <v>368218</v>
      </c>
      <c r="J120">
        <v>353166</v>
      </c>
      <c r="K120">
        <v>367288</v>
      </c>
      <c r="L120">
        <v>-930</v>
      </c>
    </row>
    <row r="121" spans="1:12" x14ac:dyDescent="0.35">
      <c r="A121">
        <v>85663</v>
      </c>
      <c r="B121">
        <v>2019</v>
      </c>
      <c r="C121">
        <v>4</v>
      </c>
      <c r="D121">
        <v>30</v>
      </c>
      <c r="E121">
        <v>0.12</v>
      </c>
      <c r="F121">
        <v>79.5</v>
      </c>
      <c r="G121" t="s">
        <v>12</v>
      </c>
      <c r="H121" t="s">
        <v>132</v>
      </c>
      <c r="I121">
        <v>377905</v>
      </c>
      <c r="J121">
        <v>364879</v>
      </c>
      <c r="K121">
        <v>376401</v>
      </c>
      <c r="L121">
        <v>-1504</v>
      </c>
    </row>
    <row r="122" spans="1:12" x14ac:dyDescent="0.35">
      <c r="A122">
        <v>85663</v>
      </c>
      <c r="B122">
        <v>2019</v>
      </c>
      <c r="C122">
        <v>5</v>
      </c>
      <c r="D122">
        <v>1</v>
      </c>
      <c r="E122">
        <v>0.13</v>
      </c>
      <c r="F122">
        <v>79</v>
      </c>
      <c r="G122" t="s">
        <v>12</v>
      </c>
      <c r="H122" t="s">
        <v>133</v>
      </c>
      <c r="I122">
        <v>359330</v>
      </c>
      <c r="J122">
        <v>357834</v>
      </c>
      <c r="K122">
        <v>353446</v>
      </c>
      <c r="L122">
        <v>-5884</v>
      </c>
    </row>
    <row r="123" spans="1:12" x14ac:dyDescent="0.35">
      <c r="A123">
        <v>85663</v>
      </c>
      <c r="B123">
        <v>2019</v>
      </c>
      <c r="C123">
        <v>5</v>
      </c>
      <c r="D123">
        <v>2</v>
      </c>
      <c r="E123">
        <v>0.14000000000000001</v>
      </c>
      <c r="F123">
        <v>78.5</v>
      </c>
      <c r="G123" t="s">
        <v>12</v>
      </c>
      <c r="H123" t="s">
        <v>134</v>
      </c>
      <c r="I123">
        <v>349750</v>
      </c>
      <c r="J123">
        <v>348063</v>
      </c>
      <c r="K123">
        <v>351738</v>
      </c>
      <c r="L123">
        <v>1988</v>
      </c>
    </row>
    <row r="124" spans="1:12" x14ac:dyDescent="0.35">
      <c r="A124">
        <v>85663</v>
      </c>
      <c r="B124">
        <v>2019</v>
      </c>
      <c r="C124">
        <v>5</v>
      </c>
      <c r="D124">
        <v>3</v>
      </c>
      <c r="E124">
        <v>0.14000000000000001</v>
      </c>
      <c r="F124">
        <v>81.5</v>
      </c>
      <c r="G124" t="s">
        <v>12</v>
      </c>
      <c r="H124" t="s">
        <v>135</v>
      </c>
      <c r="I124">
        <v>360545</v>
      </c>
      <c r="J124">
        <v>354439</v>
      </c>
      <c r="K124">
        <v>356917</v>
      </c>
      <c r="L124">
        <v>-3628</v>
      </c>
    </row>
    <row r="125" spans="1:12" x14ac:dyDescent="0.35">
      <c r="A125">
        <v>85663</v>
      </c>
      <c r="B125">
        <v>2019</v>
      </c>
      <c r="C125">
        <v>5</v>
      </c>
      <c r="D125">
        <v>4</v>
      </c>
      <c r="E125">
        <v>0</v>
      </c>
      <c r="F125">
        <v>82.5</v>
      </c>
      <c r="G125" t="s">
        <v>12</v>
      </c>
      <c r="H125" t="s">
        <v>136</v>
      </c>
      <c r="I125">
        <v>369661</v>
      </c>
      <c r="J125">
        <v>351479</v>
      </c>
      <c r="K125">
        <v>362405</v>
      </c>
      <c r="L125">
        <v>-7256</v>
      </c>
    </row>
    <row r="126" spans="1:12" x14ac:dyDescent="0.35">
      <c r="A126">
        <v>85663</v>
      </c>
      <c r="B126">
        <v>2019</v>
      </c>
      <c r="C126">
        <v>5</v>
      </c>
      <c r="D126">
        <v>5</v>
      </c>
      <c r="E126">
        <v>1.31</v>
      </c>
      <c r="F126">
        <v>81.5</v>
      </c>
      <c r="G126" t="s">
        <v>12</v>
      </c>
      <c r="H126" t="s">
        <v>137</v>
      </c>
      <c r="I126">
        <v>361535</v>
      </c>
      <c r="J126">
        <v>362276</v>
      </c>
      <c r="K126">
        <v>353357</v>
      </c>
      <c r="L126">
        <v>-8178</v>
      </c>
    </row>
    <row r="127" spans="1:12" x14ac:dyDescent="0.35">
      <c r="A127">
        <v>85663</v>
      </c>
      <c r="B127">
        <v>2019</v>
      </c>
      <c r="C127">
        <v>5</v>
      </c>
      <c r="D127">
        <v>6</v>
      </c>
      <c r="E127">
        <v>0.87</v>
      </c>
      <c r="F127">
        <v>81</v>
      </c>
      <c r="G127" t="s">
        <v>12</v>
      </c>
      <c r="H127" t="s">
        <v>138</v>
      </c>
      <c r="I127">
        <v>363005</v>
      </c>
      <c r="J127">
        <v>354026</v>
      </c>
      <c r="K127">
        <v>358430</v>
      </c>
      <c r="L127">
        <v>-4575</v>
      </c>
    </row>
    <row r="128" spans="1:12" x14ac:dyDescent="0.35">
      <c r="A128">
        <v>85663</v>
      </c>
      <c r="B128">
        <v>2019</v>
      </c>
      <c r="C128">
        <v>5</v>
      </c>
      <c r="D128">
        <v>7</v>
      </c>
      <c r="E128">
        <v>1.01</v>
      </c>
      <c r="F128">
        <v>80</v>
      </c>
      <c r="G128" t="s">
        <v>12</v>
      </c>
      <c r="H128" t="s">
        <v>139</v>
      </c>
      <c r="I128">
        <v>365673</v>
      </c>
      <c r="J128">
        <v>351806</v>
      </c>
      <c r="K128">
        <v>363494</v>
      </c>
      <c r="L128">
        <v>-2179</v>
      </c>
    </row>
    <row r="129" spans="1:12" x14ac:dyDescent="0.35">
      <c r="A129">
        <v>85663</v>
      </c>
      <c r="B129">
        <v>2019</v>
      </c>
      <c r="C129">
        <v>5</v>
      </c>
      <c r="D129">
        <v>8</v>
      </c>
      <c r="E129">
        <v>0</v>
      </c>
      <c r="F129">
        <v>82</v>
      </c>
      <c r="G129" t="s">
        <v>12</v>
      </c>
      <c r="H129" t="s">
        <v>140</v>
      </c>
      <c r="I129">
        <v>372817</v>
      </c>
      <c r="J129">
        <v>348263</v>
      </c>
      <c r="K129">
        <v>370617</v>
      </c>
      <c r="L129">
        <v>-2200</v>
      </c>
    </row>
    <row r="130" spans="1:12" x14ac:dyDescent="0.35">
      <c r="A130">
        <v>85663</v>
      </c>
      <c r="B130">
        <v>2019</v>
      </c>
      <c r="C130">
        <v>5</v>
      </c>
      <c r="D130">
        <v>9</v>
      </c>
      <c r="E130">
        <v>0.17</v>
      </c>
      <c r="F130">
        <v>83</v>
      </c>
      <c r="G130" t="s">
        <v>12</v>
      </c>
      <c r="H130" t="s">
        <v>141</v>
      </c>
      <c r="I130">
        <v>380107</v>
      </c>
      <c r="J130">
        <v>356239</v>
      </c>
      <c r="K130">
        <v>374765</v>
      </c>
      <c r="L130">
        <v>-5342</v>
      </c>
    </row>
    <row r="131" spans="1:12" x14ac:dyDescent="0.35">
      <c r="A131">
        <v>85663</v>
      </c>
      <c r="B131">
        <v>2019</v>
      </c>
      <c r="C131">
        <v>5</v>
      </c>
      <c r="D131">
        <v>10</v>
      </c>
      <c r="E131">
        <v>0.02</v>
      </c>
      <c r="F131">
        <v>81.5</v>
      </c>
      <c r="G131" t="s">
        <v>12</v>
      </c>
      <c r="H131" t="s">
        <v>142</v>
      </c>
      <c r="I131">
        <v>377447</v>
      </c>
      <c r="J131">
        <v>357002</v>
      </c>
      <c r="K131">
        <v>368992</v>
      </c>
      <c r="L131">
        <v>-8455</v>
      </c>
    </row>
    <row r="132" spans="1:12" x14ac:dyDescent="0.35">
      <c r="A132">
        <v>85663</v>
      </c>
      <c r="B132">
        <v>2019</v>
      </c>
      <c r="C132">
        <v>5</v>
      </c>
      <c r="D132">
        <v>11</v>
      </c>
      <c r="E132">
        <v>1.0000000000000001E-5</v>
      </c>
      <c r="F132">
        <v>83.5</v>
      </c>
      <c r="G132" t="s">
        <v>12</v>
      </c>
      <c r="H132" t="s">
        <v>143</v>
      </c>
      <c r="I132">
        <v>377772</v>
      </c>
      <c r="J132">
        <v>365751</v>
      </c>
      <c r="K132">
        <v>375682</v>
      </c>
      <c r="L132">
        <v>-2090</v>
      </c>
    </row>
    <row r="133" spans="1:12" x14ac:dyDescent="0.35">
      <c r="A133">
        <v>85663</v>
      </c>
      <c r="B133">
        <v>2019</v>
      </c>
      <c r="C133">
        <v>5</v>
      </c>
      <c r="D133">
        <v>12</v>
      </c>
      <c r="E133">
        <v>0.59</v>
      </c>
      <c r="F133">
        <v>81</v>
      </c>
      <c r="G133" t="s">
        <v>12</v>
      </c>
      <c r="H133" t="s">
        <v>144</v>
      </c>
      <c r="I133">
        <v>379110</v>
      </c>
      <c r="J133">
        <v>379498</v>
      </c>
      <c r="K133">
        <v>372487</v>
      </c>
      <c r="L133">
        <v>-6623</v>
      </c>
    </row>
    <row r="134" spans="1:12" x14ac:dyDescent="0.35">
      <c r="A134">
        <v>85663</v>
      </c>
      <c r="B134">
        <v>2019</v>
      </c>
      <c r="C134">
        <v>5</v>
      </c>
      <c r="D134">
        <v>13</v>
      </c>
      <c r="E134">
        <v>0.2</v>
      </c>
      <c r="F134">
        <v>85</v>
      </c>
      <c r="G134" t="s">
        <v>12</v>
      </c>
      <c r="H134" t="s">
        <v>145</v>
      </c>
      <c r="I134">
        <v>379821</v>
      </c>
      <c r="J134">
        <v>384260</v>
      </c>
      <c r="K134">
        <v>374559</v>
      </c>
      <c r="L134">
        <v>-5262</v>
      </c>
    </row>
    <row r="135" spans="1:12" x14ac:dyDescent="0.35">
      <c r="A135">
        <v>85663</v>
      </c>
      <c r="B135">
        <v>2019</v>
      </c>
      <c r="C135">
        <v>5</v>
      </c>
      <c r="D135">
        <v>14</v>
      </c>
      <c r="E135">
        <v>1.0000000000000001E-5</v>
      </c>
      <c r="F135">
        <v>85.5</v>
      </c>
      <c r="G135" t="s">
        <v>12</v>
      </c>
      <c r="H135" t="s">
        <v>146</v>
      </c>
      <c r="I135">
        <v>374126</v>
      </c>
      <c r="J135">
        <v>359288</v>
      </c>
      <c r="K135">
        <v>373589</v>
      </c>
      <c r="L135">
        <v>-537</v>
      </c>
    </row>
    <row r="136" spans="1:12" x14ac:dyDescent="0.35">
      <c r="A136">
        <v>85663</v>
      </c>
      <c r="B136">
        <v>2019</v>
      </c>
      <c r="C136">
        <v>5</v>
      </c>
      <c r="D136">
        <v>15</v>
      </c>
      <c r="E136">
        <v>1.0000000000000001E-5</v>
      </c>
      <c r="F136">
        <v>82</v>
      </c>
      <c r="G136" t="s">
        <v>12</v>
      </c>
      <c r="H136" t="s">
        <v>147</v>
      </c>
      <c r="I136">
        <v>355310</v>
      </c>
      <c r="J136">
        <v>342614</v>
      </c>
      <c r="K136">
        <v>354231</v>
      </c>
      <c r="L136">
        <v>-1079</v>
      </c>
    </row>
    <row r="137" spans="1:12" x14ac:dyDescent="0.35">
      <c r="A137">
        <v>85663</v>
      </c>
      <c r="B137">
        <v>2019</v>
      </c>
      <c r="C137">
        <v>5</v>
      </c>
      <c r="D137">
        <v>16</v>
      </c>
      <c r="E137">
        <v>0.01</v>
      </c>
      <c r="F137">
        <v>80.5</v>
      </c>
      <c r="G137" t="s">
        <v>12</v>
      </c>
      <c r="H137" t="s">
        <v>148</v>
      </c>
      <c r="I137">
        <v>354589</v>
      </c>
      <c r="J137">
        <v>339991</v>
      </c>
      <c r="K137">
        <v>354034</v>
      </c>
      <c r="L137">
        <v>-555</v>
      </c>
    </row>
    <row r="138" spans="1:12" x14ac:dyDescent="0.35">
      <c r="A138">
        <v>85663</v>
      </c>
      <c r="B138">
        <v>2019</v>
      </c>
      <c r="C138">
        <v>5</v>
      </c>
      <c r="D138">
        <v>17</v>
      </c>
      <c r="E138">
        <v>0</v>
      </c>
      <c r="F138">
        <v>81</v>
      </c>
      <c r="G138" t="s">
        <v>12</v>
      </c>
      <c r="H138" t="s">
        <v>149</v>
      </c>
      <c r="I138">
        <v>357159</v>
      </c>
      <c r="J138">
        <v>337503</v>
      </c>
      <c r="K138">
        <v>361341</v>
      </c>
      <c r="L138">
        <v>4182</v>
      </c>
    </row>
    <row r="139" spans="1:12" x14ac:dyDescent="0.35">
      <c r="A139">
        <v>85663</v>
      </c>
      <c r="B139">
        <v>2019</v>
      </c>
      <c r="C139">
        <v>5</v>
      </c>
      <c r="D139">
        <v>18</v>
      </c>
      <c r="E139">
        <v>0</v>
      </c>
      <c r="F139">
        <v>80.5</v>
      </c>
      <c r="G139" t="s">
        <v>12</v>
      </c>
      <c r="H139" t="s">
        <v>150</v>
      </c>
      <c r="I139">
        <v>356560</v>
      </c>
      <c r="J139">
        <v>339905</v>
      </c>
      <c r="K139">
        <v>358837</v>
      </c>
      <c r="L139">
        <v>2277</v>
      </c>
    </row>
    <row r="140" spans="1:12" x14ac:dyDescent="0.35">
      <c r="A140">
        <v>85663</v>
      </c>
      <c r="B140">
        <v>2019</v>
      </c>
      <c r="C140">
        <v>5</v>
      </c>
      <c r="D140">
        <v>19</v>
      </c>
      <c r="E140">
        <v>0</v>
      </c>
      <c r="F140">
        <v>83</v>
      </c>
      <c r="G140" t="s">
        <v>12</v>
      </c>
      <c r="H140" t="s">
        <v>151</v>
      </c>
      <c r="I140">
        <v>377029</v>
      </c>
      <c r="J140">
        <v>356608</v>
      </c>
      <c r="K140">
        <v>373073</v>
      </c>
      <c r="L140">
        <v>-3956</v>
      </c>
    </row>
    <row r="141" spans="1:12" x14ac:dyDescent="0.35">
      <c r="A141">
        <v>85663</v>
      </c>
      <c r="B141">
        <v>2019</v>
      </c>
      <c r="C141">
        <v>5</v>
      </c>
      <c r="D141">
        <v>20</v>
      </c>
      <c r="E141">
        <v>0.01</v>
      </c>
      <c r="F141">
        <v>81.5</v>
      </c>
      <c r="G141" t="s">
        <v>12</v>
      </c>
      <c r="H141" t="s">
        <v>152</v>
      </c>
      <c r="I141">
        <v>390449</v>
      </c>
      <c r="J141">
        <v>375989</v>
      </c>
      <c r="K141">
        <v>387717</v>
      </c>
      <c r="L141">
        <v>-2732</v>
      </c>
    </row>
    <row r="142" spans="1:12" x14ac:dyDescent="0.35">
      <c r="A142">
        <v>85663</v>
      </c>
      <c r="B142">
        <v>2019</v>
      </c>
      <c r="C142">
        <v>5</v>
      </c>
      <c r="D142">
        <v>21</v>
      </c>
      <c r="E142">
        <v>0</v>
      </c>
      <c r="F142">
        <v>83.5</v>
      </c>
      <c r="G142" t="s">
        <v>12</v>
      </c>
      <c r="H142" t="s">
        <v>153</v>
      </c>
      <c r="I142">
        <v>402573</v>
      </c>
      <c r="J142">
        <v>387345</v>
      </c>
      <c r="K142">
        <v>396973</v>
      </c>
      <c r="L142">
        <v>-5600</v>
      </c>
    </row>
    <row r="143" spans="1:12" x14ac:dyDescent="0.35">
      <c r="A143">
        <v>85663</v>
      </c>
      <c r="B143">
        <v>2019</v>
      </c>
      <c r="C143">
        <v>5</v>
      </c>
      <c r="D143">
        <v>22</v>
      </c>
      <c r="E143">
        <v>0.01</v>
      </c>
      <c r="F143">
        <v>82.5</v>
      </c>
      <c r="G143" t="s">
        <v>12</v>
      </c>
      <c r="H143" t="s">
        <v>154</v>
      </c>
      <c r="I143">
        <v>399751</v>
      </c>
      <c r="J143">
        <v>387830</v>
      </c>
      <c r="K143">
        <v>394582</v>
      </c>
      <c r="L143">
        <v>-5169</v>
      </c>
    </row>
    <row r="144" spans="1:12" x14ac:dyDescent="0.35">
      <c r="A144">
        <v>85663</v>
      </c>
      <c r="B144">
        <v>2019</v>
      </c>
      <c r="C144">
        <v>5</v>
      </c>
      <c r="D144">
        <v>23</v>
      </c>
      <c r="E144">
        <v>1.0000000000000001E-5</v>
      </c>
      <c r="F144">
        <v>84</v>
      </c>
      <c r="G144" t="s">
        <v>12</v>
      </c>
      <c r="H144" t="s">
        <v>155</v>
      </c>
      <c r="I144">
        <v>396573</v>
      </c>
      <c r="J144">
        <v>389561</v>
      </c>
      <c r="K144">
        <v>392995</v>
      </c>
      <c r="L144">
        <v>-3578</v>
      </c>
    </row>
    <row r="145" spans="1:12" x14ac:dyDescent="0.35">
      <c r="A145">
        <v>85663</v>
      </c>
      <c r="B145">
        <v>2019</v>
      </c>
      <c r="C145">
        <v>5</v>
      </c>
      <c r="D145">
        <v>24</v>
      </c>
      <c r="E145">
        <v>0</v>
      </c>
      <c r="F145">
        <v>82</v>
      </c>
      <c r="G145" t="s">
        <v>12</v>
      </c>
      <c r="H145" t="s">
        <v>156</v>
      </c>
      <c r="I145">
        <v>375244</v>
      </c>
      <c r="J145">
        <v>364123</v>
      </c>
      <c r="K145">
        <v>374506</v>
      </c>
      <c r="L145">
        <v>-738</v>
      </c>
    </row>
    <row r="146" spans="1:12" x14ac:dyDescent="0.35">
      <c r="A146">
        <v>85663</v>
      </c>
      <c r="B146">
        <v>2019</v>
      </c>
      <c r="C146">
        <v>5</v>
      </c>
      <c r="D146">
        <v>25</v>
      </c>
      <c r="E146">
        <v>0</v>
      </c>
      <c r="F146">
        <v>82</v>
      </c>
      <c r="G146" t="s">
        <v>12</v>
      </c>
      <c r="H146" t="s">
        <v>157</v>
      </c>
      <c r="I146">
        <v>369795</v>
      </c>
      <c r="J146">
        <v>359655</v>
      </c>
      <c r="K146">
        <v>370387</v>
      </c>
      <c r="L146">
        <v>592</v>
      </c>
    </row>
    <row r="147" spans="1:12" x14ac:dyDescent="0.35">
      <c r="A147">
        <v>85663</v>
      </c>
      <c r="B147">
        <v>2019</v>
      </c>
      <c r="C147">
        <v>5</v>
      </c>
      <c r="D147">
        <v>26</v>
      </c>
      <c r="E147">
        <v>0</v>
      </c>
      <c r="F147">
        <v>83</v>
      </c>
      <c r="G147" t="s">
        <v>12</v>
      </c>
      <c r="H147" t="s">
        <v>158</v>
      </c>
      <c r="I147">
        <v>384220</v>
      </c>
      <c r="J147">
        <v>379095</v>
      </c>
      <c r="K147">
        <v>377999</v>
      </c>
      <c r="L147">
        <v>-6221</v>
      </c>
    </row>
    <row r="148" spans="1:12" x14ac:dyDescent="0.35">
      <c r="A148">
        <v>85663</v>
      </c>
      <c r="B148">
        <v>2019</v>
      </c>
      <c r="C148">
        <v>5</v>
      </c>
      <c r="D148">
        <v>27</v>
      </c>
      <c r="E148">
        <v>0</v>
      </c>
      <c r="F148">
        <v>83.5</v>
      </c>
      <c r="G148" t="s">
        <v>12</v>
      </c>
      <c r="H148" t="s">
        <v>159</v>
      </c>
      <c r="I148">
        <v>402936</v>
      </c>
      <c r="J148">
        <v>397066</v>
      </c>
      <c r="K148">
        <v>394065</v>
      </c>
      <c r="L148">
        <v>-8871</v>
      </c>
    </row>
    <row r="149" spans="1:12" x14ac:dyDescent="0.35">
      <c r="A149">
        <v>85663</v>
      </c>
      <c r="B149">
        <v>2019</v>
      </c>
      <c r="C149">
        <v>5</v>
      </c>
      <c r="D149">
        <v>28</v>
      </c>
      <c r="E149">
        <v>0</v>
      </c>
      <c r="F149">
        <v>81.5</v>
      </c>
      <c r="G149" t="s">
        <v>12</v>
      </c>
      <c r="H149" t="s">
        <v>160</v>
      </c>
      <c r="I149">
        <v>409039</v>
      </c>
      <c r="J149">
        <v>392330</v>
      </c>
      <c r="K149">
        <v>403035</v>
      </c>
      <c r="L149">
        <v>-6004</v>
      </c>
    </row>
    <row r="150" spans="1:12" x14ac:dyDescent="0.35">
      <c r="A150">
        <v>85663</v>
      </c>
      <c r="B150">
        <v>2019</v>
      </c>
      <c r="C150">
        <v>5</v>
      </c>
      <c r="D150">
        <v>29</v>
      </c>
      <c r="E150">
        <v>0</v>
      </c>
      <c r="F150">
        <v>82.5</v>
      </c>
      <c r="G150" t="s">
        <v>12</v>
      </c>
      <c r="H150" t="s">
        <v>161</v>
      </c>
      <c r="I150">
        <v>407369</v>
      </c>
      <c r="J150">
        <v>393414</v>
      </c>
      <c r="K150">
        <v>400804</v>
      </c>
      <c r="L150">
        <v>-6565</v>
      </c>
    </row>
    <row r="151" spans="1:12" x14ac:dyDescent="0.35">
      <c r="A151">
        <v>85663</v>
      </c>
      <c r="B151">
        <v>2019</v>
      </c>
      <c r="C151">
        <v>5</v>
      </c>
      <c r="D151">
        <v>30</v>
      </c>
      <c r="E151">
        <v>0</v>
      </c>
      <c r="F151">
        <v>83.5</v>
      </c>
      <c r="G151" t="s">
        <v>12</v>
      </c>
      <c r="H151" t="s">
        <v>162</v>
      </c>
      <c r="I151">
        <v>423480</v>
      </c>
      <c r="J151">
        <v>414516</v>
      </c>
      <c r="K151">
        <v>411831</v>
      </c>
      <c r="L151">
        <v>-11649</v>
      </c>
    </row>
    <row r="152" spans="1:12" x14ac:dyDescent="0.35">
      <c r="A152">
        <v>85663</v>
      </c>
      <c r="B152">
        <v>2019</v>
      </c>
      <c r="C152">
        <v>5</v>
      </c>
      <c r="D152">
        <v>31</v>
      </c>
      <c r="E152">
        <v>0</v>
      </c>
      <c r="F152">
        <v>85</v>
      </c>
      <c r="G152" t="s">
        <v>12</v>
      </c>
      <c r="H152" t="s">
        <v>163</v>
      </c>
      <c r="I152">
        <v>433603</v>
      </c>
      <c r="J152">
        <v>422674</v>
      </c>
      <c r="K152">
        <v>419176</v>
      </c>
      <c r="L152">
        <v>-14427</v>
      </c>
    </row>
    <row r="153" spans="1:12" x14ac:dyDescent="0.35">
      <c r="A153">
        <v>85663</v>
      </c>
      <c r="B153">
        <v>2019</v>
      </c>
      <c r="C153">
        <v>6</v>
      </c>
      <c r="D153">
        <v>1</v>
      </c>
      <c r="E153">
        <v>0</v>
      </c>
      <c r="F153">
        <v>86</v>
      </c>
      <c r="G153" t="s">
        <v>12</v>
      </c>
      <c r="H153" t="s">
        <v>164</v>
      </c>
      <c r="I153">
        <v>414214</v>
      </c>
      <c r="J153">
        <v>411136</v>
      </c>
      <c r="K153">
        <v>405183</v>
      </c>
      <c r="L153">
        <v>-9031</v>
      </c>
    </row>
    <row r="154" spans="1:12" x14ac:dyDescent="0.35">
      <c r="A154">
        <v>85663</v>
      </c>
      <c r="B154">
        <v>2019</v>
      </c>
      <c r="C154">
        <v>6</v>
      </c>
      <c r="D154">
        <v>2</v>
      </c>
      <c r="E154">
        <v>0</v>
      </c>
      <c r="F154">
        <v>85.5</v>
      </c>
      <c r="G154" t="s">
        <v>12</v>
      </c>
      <c r="H154" t="s">
        <v>165</v>
      </c>
      <c r="I154">
        <v>411956</v>
      </c>
      <c r="J154">
        <v>399980</v>
      </c>
      <c r="K154">
        <v>401429</v>
      </c>
      <c r="L154">
        <v>-10527</v>
      </c>
    </row>
    <row r="155" spans="1:12" x14ac:dyDescent="0.35">
      <c r="A155">
        <v>85663</v>
      </c>
      <c r="B155">
        <v>2019</v>
      </c>
      <c r="C155">
        <v>6</v>
      </c>
      <c r="D155">
        <v>3</v>
      </c>
      <c r="E155">
        <v>0</v>
      </c>
      <c r="F155">
        <v>88.5</v>
      </c>
      <c r="G155" t="s">
        <v>12</v>
      </c>
      <c r="H155" t="s">
        <v>166</v>
      </c>
      <c r="I155">
        <v>439017</v>
      </c>
      <c r="J155">
        <v>424735</v>
      </c>
      <c r="K155">
        <v>422486</v>
      </c>
      <c r="L155">
        <v>-16531</v>
      </c>
    </row>
    <row r="156" spans="1:12" x14ac:dyDescent="0.35">
      <c r="A156">
        <v>85663</v>
      </c>
      <c r="B156">
        <v>2019</v>
      </c>
      <c r="C156">
        <v>6</v>
      </c>
      <c r="D156">
        <v>4</v>
      </c>
      <c r="E156">
        <v>7.0000000000000007E-2</v>
      </c>
      <c r="F156">
        <v>86</v>
      </c>
      <c r="G156" t="s">
        <v>12</v>
      </c>
      <c r="H156" t="s">
        <v>167</v>
      </c>
      <c r="I156">
        <v>431775</v>
      </c>
      <c r="J156">
        <v>427006</v>
      </c>
      <c r="K156">
        <v>416991</v>
      </c>
      <c r="L156">
        <v>-14784</v>
      </c>
    </row>
    <row r="157" spans="1:12" x14ac:dyDescent="0.35">
      <c r="A157">
        <v>85663</v>
      </c>
      <c r="B157">
        <v>2019</v>
      </c>
      <c r="C157">
        <v>6</v>
      </c>
      <c r="D157">
        <v>5</v>
      </c>
      <c r="E157">
        <v>0</v>
      </c>
      <c r="F157">
        <v>86</v>
      </c>
      <c r="G157" t="s">
        <v>12</v>
      </c>
      <c r="H157" t="s">
        <v>168</v>
      </c>
      <c r="I157">
        <v>429289</v>
      </c>
      <c r="J157">
        <v>408541</v>
      </c>
      <c r="K157">
        <v>416139</v>
      </c>
      <c r="L157">
        <v>-13150</v>
      </c>
    </row>
    <row r="158" spans="1:12" x14ac:dyDescent="0.35">
      <c r="A158">
        <v>85663</v>
      </c>
      <c r="B158">
        <v>2019</v>
      </c>
      <c r="C158">
        <v>6</v>
      </c>
      <c r="D158">
        <v>6</v>
      </c>
      <c r="E158">
        <v>0.8</v>
      </c>
      <c r="F158">
        <v>85.5</v>
      </c>
      <c r="G158" t="s">
        <v>12</v>
      </c>
      <c r="H158" t="s">
        <v>169</v>
      </c>
      <c r="I158">
        <v>423615</v>
      </c>
      <c r="J158">
        <v>412738</v>
      </c>
      <c r="K158">
        <v>407865</v>
      </c>
      <c r="L158">
        <v>-15750</v>
      </c>
    </row>
    <row r="159" spans="1:12" x14ac:dyDescent="0.35">
      <c r="A159">
        <v>85663</v>
      </c>
      <c r="B159">
        <v>2019</v>
      </c>
      <c r="C159">
        <v>6</v>
      </c>
      <c r="D159">
        <v>7</v>
      </c>
      <c r="E159">
        <v>1.55</v>
      </c>
      <c r="F159">
        <v>84.5</v>
      </c>
      <c r="G159" t="s">
        <v>12</v>
      </c>
      <c r="H159" t="s">
        <v>170</v>
      </c>
      <c r="I159">
        <v>405651</v>
      </c>
      <c r="J159">
        <v>407043</v>
      </c>
      <c r="K159">
        <v>392269</v>
      </c>
      <c r="L159">
        <v>-13382</v>
      </c>
    </row>
    <row r="160" spans="1:12" x14ac:dyDescent="0.35">
      <c r="A160">
        <v>85663</v>
      </c>
      <c r="B160">
        <v>2019</v>
      </c>
      <c r="C160">
        <v>6</v>
      </c>
      <c r="D160">
        <v>8</v>
      </c>
      <c r="E160">
        <v>2.33</v>
      </c>
      <c r="F160">
        <v>83.5</v>
      </c>
      <c r="G160" t="s">
        <v>12</v>
      </c>
      <c r="H160" t="s">
        <v>171</v>
      </c>
      <c r="I160">
        <v>382755</v>
      </c>
      <c r="J160">
        <v>383674</v>
      </c>
      <c r="K160">
        <v>375415</v>
      </c>
      <c r="L160">
        <v>-7340</v>
      </c>
    </row>
    <row r="161" spans="1:12" x14ac:dyDescent="0.35">
      <c r="A161">
        <v>85663</v>
      </c>
      <c r="B161">
        <v>2019</v>
      </c>
      <c r="C161">
        <v>6</v>
      </c>
      <c r="D161">
        <v>9</v>
      </c>
      <c r="E161">
        <v>0.56999999999999995</v>
      </c>
      <c r="F161">
        <v>82.5</v>
      </c>
      <c r="G161" t="s">
        <v>12</v>
      </c>
      <c r="H161" t="s">
        <v>172</v>
      </c>
      <c r="I161">
        <v>354552</v>
      </c>
      <c r="J161">
        <v>364542</v>
      </c>
      <c r="K161">
        <v>347730</v>
      </c>
      <c r="L161">
        <v>-6822</v>
      </c>
    </row>
    <row r="162" spans="1:12" x14ac:dyDescent="0.35">
      <c r="A162">
        <v>85663</v>
      </c>
      <c r="B162">
        <v>2019</v>
      </c>
      <c r="C162">
        <v>6</v>
      </c>
      <c r="D162">
        <v>10</v>
      </c>
      <c r="E162">
        <v>0.34</v>
      </c>
      <c r="F162">
        <v>82.5</v>
      </c>
      <c r="G162" t="s">
        <v>12</v>
      </c>
      <c r="H162" t="s">
        <v>173</v>
      </c>
      <c r="I162">
        <v>374321</v>
      </c>
      <c r="J162">
        <v>363129</v>
      </c>
      <c r="K162">
        <v>367206</v>
      </c>
      <c r="L162">
        <v>-7115</v>
      </c>
    </row>
    <row r="163" spans="1:12" x14ac:dyDescent="0.35">
      <c r="A163">
        <v>85663</v>
      </c>
      <c r="B163">
        <v>2019</v>
      </c>
      <c r="C163">
        <v>6</v>
      </c>
      <c r="D163">
        <v>11</v>
      </c>
      <c r="E163">
        <v>0.01</v>
      </c>
      <c r="F163">
        <v>84.5</v>
      </c>
      <c r="G163" t="s">
        <v>12</v>
      </c>
      <c r="H163" t="s">
        <v>174</v>
      </c>
      <c r="I163">
        <v>401431</v>
      </c>
      <c r="J163">
        <v>380772</v>
      </c>
      <c r="K163">
        <v>398538</v>
      </c>
      <c r="L163">
        <v>-2893</v>
      </c>
    </row>
    <row r="164" spans="1:12" x14ac:dyDescent="0.35">
      <c r="A164">
        <v>85663</v>
      </c>
      <c r="B164">
        <v>2019</v>
      </c>
      <c r="C164">
        <v>6</v>
      </c>
      <c r="D164">
        <v>12</v>
      </c>
      <c r="E164">
        <v>0.03</v>
      </c>
      <c r="F164">
        <v>85</v>
      </c>
      <c r="G164" t="s">
        <v>12</v>
      </c>
      <c r="H164" t="s">
        <v>175</v>
      </c>
      <c r="I164">
        <v>396406</v>
      </c>
      <c r="J164">
        <v>389698</v>
      </c>
      <c r="K164">
        <v>395530</v>
      </c>
      <c r="L164">
        <v>-876</v>
      </c>
    </row>
    <row r="165" spans="1:12" x14ac:dyDescent="0.35">
      <c r="A165">
        <v>85663</v>
      </c>
      <c r="B165">
        <v>2019</v>
      </c>
      <c r="C165">
        <v>6</v>
      </c>
      <c r="D165">
        <v>13</v>
      </c>
      <c r="E165">
        <v>0.01</v>
      </c>
      <c r="F165">
        <v>84.5</v>
      </c>
      <c r="G165" t="s">
        <v>12</v>
      </c>
      <c r="H165" t="s">
        <v>176</v>
      </c>
      <c r="I165">
        <v>380537</v>
      </c>
      <c r="J165">
        <v>384454</v>
      </c>
      <c r="K165">
        <v>376093</v>
      </c>
      <c r="L165">
        <v>-4444</v>
      </c>
    </row>
    <row r="166" spans="1:12" x14ac:dyDescent="0.35">
      <c r="A166">
        <v>85663</v>
      </c>
      <c r="B166">
        <v>2019</v>
      </c>
      <c r="C166">
        <v>6</v>
      </c>
      <c r="D166">
        <v>14</v>
      </c>
      <c r="E166">
        <v>0.69</v>
      </c>
      <c r="F166">
        <v>84</v>
      </c>
      <c r="G166" t="s">
        <v>12</v>
      </c>
      <c r="H166" t="s">
        <v>177</v>
      </c>
      <c r="I166">
        <v>366015</v>
      </c>
      <c r="J166">
        <v>351882</v>
      </c>
      <c r="K166">
        <v>360748</v>
      </c>
      <c r="L166">
        <v>-5267</v>
      </c>
    </row>
    <row r="167" spans="1:12" x14ac:dyDescent="0.35">
      <c r="A167">
        <v>85663</v>
      </c>
      <c r="B167">
        <v>2019</v>
      </c>
      <c r="C167">
        <v>6</v>
      </c>
      <c r="D167">
        <v>15</v>
      </c>
      <c r="E167">
        <v>0.15</v>
      </c>
      <c r="F167">
        <v>83.5</v>
      </c>
      <c r="G167" t="s">
        <v>12</v>
      </c>
      <c r="H167" t="s">
        <v>178</v>
      </c>
      <c r="I167">
        <v>365794</v>
      </c>
      <c r="J167">
        <v>353479</v>
      </c>
      <c r="K167">
        <v>359017</v>
      </c>
      <c r="L167">
        <v>-6777</v>
      </c>
    </row>
    <row r="168" spans="1:12" x14ac:dyDescent="0.35">
      <c r="A168">
        <v>85663</v>
      </c>
      <c r="B168">
        <v>2019</v>
      </c>
      <c r="C168">
        <v>6</v>
      </c>
      <c r="D168">
        <v>16</v>
      </c>
      <c r="E168">
        <v>2.4300000000000002</v>
      </c>
      <c r="F168">
        <v>77.5</v>
      </c>
      <c r="G168" t="s">
        <v>12</v>
      </c>
      <c r="H168" t="s">
        <v>179</v>
      </c>
      <c r="I168">
        <v>327594</v>
      </c>
      <c r="J168">
        <v>347147</v>
      </c>
      <c r="K168">
        <v>327350</v>
      </c>
      <c r="L168">
        <v>-244</v>
      </c>
    </row>
    <row r="169" spans="1:12" x14ac:dyDescent="0.35">
      <c r="A169">
        <v>85663</v>
      </c>
      <c r="B169">
        <v>2019</v>
      </c>
      <c r="C169">
        <v>6</v>
      </c>
      <c r="D169">
        <v>17</v>
      </c>
      <c r="E169">
        <v>0.61</v>
      </c>
      <c r="F169">
        <v>80.5</v>
      </c>
      <c r="G169" t="s">
        <v>12</v>
      </c>
      <c r="H169" t="s">
        <v>180</v>
      </c>
      <c r="I169">
        <v>340059</v>
      </c>
      <c r="J169">
        <v>333003</v>
      </c>
      <c r="K169">
        <v>340293</v>
      </c>
      <c r="L169">
        <v>234</v>
      </c>
    </row>
    <row r="170" spans="1:12" x14ac:dyDescent="0.35">
      <c r="A170">
        <v>85663</v>
      </c>
      <c r="B170">
        <v>2019</v>
      </c>
      <c r="C170">
        <v>6</v>
      </c>
      <c r="D170">
        <v>18</v>
      </c>
      <c r="E170">
        <v>0.72</v>
      </c>
      <c r="F170">
        <v>83</v>
      </c>
      <c r="G170" t="s">
        <v>12</v>
      </c>
      <c r="H170" t="s">
        <v>181</v>
      </c>
      <c r="I170">
        <v>365638</v>
      </c>
      <c r="J170">
        <v>343365</v>
      </c>
      <c r="K170">
        <v>363822</v>
      </c>
      <c r="L170">
        <v>-1816</v>
      </c>
    </row>
    <row r="171" spans="1:12" x14ac:dyDescent="0.35">
      <c r="A171">
        <v>85663</v>
      </c>
      <c r="B171">
        <v>2019</v>
      </c>
      <c r="C171">
        <v>6</v>
      </c>
      <c r="D171">
        <v>19</v>
      </c>
      <c r="E171">
        <v>0</v>
      </c>
      <c r="F171">
        <v>83</v>
      </c>
      <c r="G171" t="s">
        <v>12</v>
      </c>
      <c r="H171" t="s">
        <v>182</v>
      </c>
      <c r="I171">
        <v>380420</v>
      </c>
      <c r="J171">
        <v>364740</v>
      </c>
      <c r="K171">
        <v>381337</v>
      </c>
      <c r="L171">
        <v>917</v>
      </c>
    </row>
    <row r="172" spans="1:12" x14ac:dyDescent="0.35">
      <c r="A172">
        <v>85663</v>
      </c>
      <c r="B172">
        <v>2019</v>
      </c>
      <c r="C172">
        <v>6</v>
      </c>
      <c r="D172">
        <v>20</v>
      </c>
      <c r="E172">
        <v>0</v>
      </c>
      <c r="F172">
        <v>86.5</v>
      </c>
      <c r="G172" t="s">
        <v>12</v>
      </c>
      <c r="H172" t="s">
        <v>183</v>
      </c>
      <c r="I172">
        <v>430203</v>
      </c>
      <c r="J172">
        <v>397686</v>
      </c>
      <c r="K172">
        <v>423004</v>
      </c>
      <c r="L172">
        <v>-7199</v>
      </c>
    </row>
    <row r="173" spans="1:12" x14ac:dyDescent="0.35">
      <c r="A173">
        <v>85663</v>
      </c>
      <c r="B173">
        <v>2019</v>
      </c>
      <c r="C173">
        <v>6</v>
      </c>
      <c r="D173">
        <v>21</v>
      </c>
      <c r="E173">
        <v>0</v>
      </c>
      <c r="F173">
        <v>87.5</v>
      </c>
      <c r="G173" t="s">
        <v>12</v>
      </c>
      <c r="H173" t="s">
        <v>184</v>
      </c>
      <c r="I173">
        <v>454782</v>
      </c>
      <c r="J173">
        <v>423079</v>
      </c>
      <c r="K173">
        <v>439340</v>
      </c>
      <c r="L173">
        <v>-15442</v>
      </c>
    </row>
    <row r="174" spans="1:12" x14ac:dyDescent="0.35">
      <c r="A174">
        <v>85663</v>
      </c>
      <c r="B174">
        <v>2019</v>
      </c>
      <c r="C174">
        <v>6</v>
      </c>
      <c r="D174">
        <v>22</v>
      </c>
      <c r="E174">
        <v>0</v>
      </c>
      <c r="F174">
        <v>87.5</v>
      </c>
      <c r="G174" t="s">
        <v>12</v>
      </c>
      <c r="H174" t="s">
        <v>185</v>
      </c>
      <c r="I174">
        <v>441316</v>
      </c>
      <c r="J174">
        <v>423762</v>
      </c>
      <c r="K174">
        <v>432421</v>
      </c>
      <c r="L174">
        <v>-8895</v>
      </c>
    </row>
    <row r="175" spans="1:12" x14ac:dyDescent="0.35">
      <c r="A175">
        <v>85663</v>
      </c>
      <c r="B175">
        <v>2019</v>
      </c>
      <c r="C175">
        <v>6</v>
      </c>
      <c r="D175">
        <v>23</v>
      </c>
      <c r="E175">
        <v>0</v>
      </c>
      <c r="F175">
        <v>88</v>
      </c>
      <c r="G175" t="s">
        <v>12</v>
      </c>
      <c r="H175" t="s">
        <v>186</v>
      </c>
      <c r="I175">
        <v>443022</v>
      </c>
      <c r="J175">
        <v>419957</v>
      </c>
      <c r="K175">
        <v>435798</v>
      </c>
      <c r="L175">
        <v>-7224</v>
      </c>
    </row>
    <row r="176" spans="1:12" x14ac:dyDescent="0.35">
      <c r="A176">
        <v>85663</v>
      </c>
      <c r="B176">
        <v>2019</v>
      </c>
      <c r="C176">
        <v>6</v>
      </c>
      <c r="D176">
        <v>24</v>
      </c>
      <c r="E176">
        <v>0.01</v>
      </c>
      <c r="F176">
        <v>89.5</v>
      </c>
      <c r="G176" t="s">
        <v>12</v>
      </c>
      <c r="H176" t="s">
        <v>187</v>
      </c>
      <c r="I176">
        <v>457520</v>
      </c>
      <c r="J176">
        <v>437606</v>
      </c>
      <c r="K176">
        <v>447578</v>
      </c>
      <c r="L176">
        <v>-9942</v>
      </c>
    </row>
    <row r="177" spans="1:12" x14ac:dyDescent="0.35">
      <c r="A177">
        <v>85663</v>
      </c>
      <c r="B177">
        <v>2019</v>
      </c>
      <c r="C177">
        <v>6</v>
      </c>
      <c r="D177">
        <v>25</v>
      </c>
      <c r="E177">
        <v>0</v>
      </c>
      <c r="F177">
        <v>89</v>
      </c>
      <c r="G177" t="s">
        <v>12</v>
      </c>
      <c r="H177" t="s">
        <v>188</v>
      </c>
      <c r="I177">
        <v>460654</v>
      </c>
      <c r="J177">
        <v>441467</v>
      </c>
      <c r="K177">
        <v>447895</v>
      </c>
      <c r="L177">
        <v>-12759</v>
      </c>
    </row>
    <row r="178" spans="1:12" x14ac:dyDescent="0.35">
      <c r="A178">
        <v>85663</v>
      </c>
      <c r="B178">
        <v>2019</v>
      </c>
      <c r="C178">
        <v>6</v>
      </c>
      <c r="D178">
        <v>26</v>
      </c>
      <c r="E178">
        <v>0</v>
      </c>
      <c r="F178">
        <v>86.5</v>
      </c>
      <c r="G178" t="s">
        <v>12</v>
      </c>
      <c r="H178" t="s">
        <v>189</v>
      </c>
      <c r="I178">
        <v>451174</v>
      </c>
      <c r="J178">
        <v>432642</v>
      </c>
      <c r="K178">
        <v>440120</v>
      </c>
      <c r="L178">
        <v>-11054</v>
      </c>
    </row>
    <row r="179" spans="1:12" x14ac:dyDescent="0.35">
      <c r="A179">
        <v>85663</v>
      </c>
      <c r="B179">
        <v>2019</v>
      </c>
      <c r="C179">
        <v>6</v>
      </c>
      <c r="D179">
        <v>27</v>
      </c>
      <c r="E179">
        <v>0</v>
      </c>
      <c r="F179">
        <v>85.5</v>
      </c>
      <c r="G179" t="s">
        <v>12</v>
      </c>
      <c r="H179" t="s">
        <v>190</v>
      </c>
      <c r="I179">
        <v>437835</v>
      </c>
      <c r="J179">
        <v>413891</v>
      </c>
      <c r="K179">
        <v>428933</v>
      </c>
      <c r="L179">
        <v>-8902</v>
      </c>
    </row>
    <row r="180" spans="1:12" x14ac:dyDescent="0.35">
      <c r="A180">
        <v>85663</v>
      </c>
      <c r="B180">
        <v>2019</v>
      </c>
      <c r="C180">
        <v>6</v>
      </c>
      <c r="D180">
        <v>28</v>
      </c>
      <c r="E180">
        <v>1.33</v>
      </c>
      <c r="F180">
        <v>83.5</v>
      </c>
      <c r="G180" t="s">
        <v>12</v>
      </c>
      <c r="H180" t="s">
        <v>191</v>
      </c>
      <c r="I180">
        <v>415675</v>
      </c>
      <c r="J180">
        <v>407136</v>
      </c>
      <c r="K180">
        <v>413060</v>
      </c>
      <c r="L180">
        <v>-2615</v>
      </c>
    </row>
    <row r="181" spans="1:12" x14ac:dyDescent="0.35">
      <c r="A181">
        <v>85663</v>
      </c>
      <c r="B181">
        <v>2019</v>
      </c>
      <c r="C181">
        <v>6</v>
      </c>
      <c r="D181">
        <v>29</v>
      </c>
      <c r="E181">
        <v>0.78</v>
      </c>
      <c r="F181">
        <v>79.5</v>
      </c>
      <c r="G181" t="s">
        <v>12</v>
      </c>
      <c r="H181" t="s">
        <v>192</v>
      </c>
      <c r="I181">
        <v>353955</v>
      </c>
      <c r="J181">
        <v>362222</v>
      </c>
      <c r="K181">
        <v>359437</v>
      </c>
      <c r="L181">
        <v>5482</v>
      </c>
    </row>
    <row r="182" spans="1:12" x14ac:dyDescent="0.35">
      <c r="A182">
        <v>85663</v>
      </c>
      <c r="B182">
        <v>2019</v>
      </c>
      <c r="C182">
        <v>6</v>
      </c>
      <c r="D182">
        <v>30</v>
      </c>
      <c r="E182">
        <v>0</v>
      </c>
      <c r="F182">
        <v>84</v>
      </c>
      <c r="G182" t="s">
        <v>12</v>
      </c>
      <c r="H182" t="s">
        <v>193</v>
      </c>
      <c r="I182">
        <v>378590</v>
      </c>
      <c r="J182">
        <v>367325</v>
      </c>
      <c r="K182">
        <v>378983</v>
      </c>
      <c r="L182">
        <v>393</v>
      </c>
    </row>
    <row r="183" spans="1:12" x14ac:dyDescent="0.35">
      <c r="A183">
        <v>85663</v>
      </c>
      <c r="B183">
        <v>2019</v>
      </c>
      <c r="C183">
        <v>7</v>
      </c>
      <c r="D183">
        <v>1</v>
      </c>
      <c r="E183">
        <v>0.72</v>
      </c>
      <c r="F183">
        <v>87</v>
      </c>
      <c r="G183" t="s">
        <v>12</v>
      </c>
      <c r="H183" t="s">
        <v>194</v>
      </c>
      <c r="I183">
        <v>425093</v>
      </c>
      <c r="J183">
        <v>401488</v>
      </c>
      <c r="K183">
        <v>426620</v>
      </c>
      <c r="L183">
        <v>1527</v>
      </c>
    </row>
    <row r="184" spans="1:12" x14ac:dyDescent="0.35">
      <c r="A184">
        <v>85663</v>
      </c>
      <c r="B184">
        <v>2019</v>
      </c>
      <c r="C184">
        <v>7</v>
      </c>
      <c r="D184">
        <v>2</v>
      </c>
      <c r="E184">
        <v>0</v>
      </c>
      <c r="F184">
        <v>89.5</v>
      </c>
      <c r="G184" t="s">
        <v>12</v>
      </c>
      <c r="H184" t="s">
        <v>195</v>
      </c>
      <c r="I184">
        <v>450301</v>
      </c>
      <c r="J184">
        <v>434314</v>
      </c>
      <c r="K184">
        <v>446760</v>
      </c>
      <c r="L184">
        <v>-3541</v>
      </c>
    </row>
    <row r="185" spans="1:12" x14ac:dyDescent="0.35">
      <c r="A185">
        <v>85663</v>
      </c>
      <c r="B185">
        <v>2019</v>
      </c>
      <c r="C185">
        <v>7</v>
      </c>
      <c r="D185">
        <v>3</v>
      </c>
      <c r="E185">
        <v>1.47</v>
      </c>
      <c r="F185">
        <v>85</v>
      </c>
      <c r="G185" t="s">
        <v>12</v>
      </c>
      <c r="H185" t="s">
        <v>196</v>
      </c>
      <c r="I185">
        <v>436257</v>
      </c>
      <c r="J185">
        <v>441642</v>
      </c>
      <c r="K185">
        <v>428836</v>
      </c>
      <c r="L185">
        <v>-7421</v>
      </c>
    </row>
    <row r="186" spans="1:12" x14ac:dyDescent="0.35">
      <c r="A186">
        <v>85663</v>
      </c>
      <c r="B186">
        <v>2019</v>
      </c>
      <c r="C186">
        <v>7</v>
      </c>
      <c r="D186">
        <v>4</v>
      </c>
      <c r="E186">
        <v>0</v>
      </c>
      <c r="F186">
        <v>86.5</v>
      </c>
      <c r="G186" t="s">
        <v>12</v>
      </c>
      <c r="H186" t="s">
        <v>197</v>
      </c>
      <c r="I186">
        <v>420965</v>
      </c>
      <c r="J186">
        <v>423029</v>
      </c>
      <c r="K186">
        <v>418781</v>
      </c>
      <c r="L186">
        <v>-2184</v>
      </c>
    </row>
    <row r="187" spans="1:12" x14ac:dyDescent="0.35">
      <c r="A187">
        <v>85663</v>
      </c>
      <c r="B187">
        <v>2019</v>
      </c>
      <c r="C187">
        <v>7</v>
      </c>
      <c r="D187">
        <v>5</v>
      </c>
      <c r="E187">
        <v>1.0000000000000001E-5</v>
      </c>
      <c r="F187">
        <v>87.5</v>
      </c>
      <c r="G187" t="s">
        <v>12</v>
      </c>
      <c r="H187" t="s">
        <v>198</v>
      </c>
      <c r="I187">
        <v>429111</v>
      </c>
      <c r="J187">
        <v>405258</v>
      </c>
      <c r="K187">
        <v>428947</v>
      </c>
      <c r="L187">
        <v>-164</v>
      </c>
    </row>
    <row r="188" spans="1:12" x14ac:dyDescent="0.35">
      <c r="A188">
        <v>85663</v>
      </c>
      <c r="B188">
        <v>2019</v>
      </c>
      <c r="C188">
        <v>7</v>
      </c>
      <c r="D188">
        <v>6</v>
      </c>
      <c r="E188">
        <v>0.69</v>
      </c>
      <c r="F188">
        <v>81</v>
      </c>
      <c r="G188" t="s">
        <v>12</v>
      </c>
      <c r="H188" t="s">
        <v>199</v>
      </c>
      <c r="I188">
        <v>381656</v>
      </c>
      <c r="J188">
        <v>393162</v>
      </c>
      <c r="K188">
        <v>388109</v>
      </c>
      <c r="L188">
        <v>6453</v>
      </c>
    </row>
    <row r="189" spans="1:12" x14ac:dyDescent="0.35">
      <c r="A189">
        <v>85663</v>
      </c>
      <c r="B189">
        <v>2019</v>
      </c>
      <c r="C189">
        <v>7</v>
      </c>
      <c r="D189">
        <v>7</v>
      </c>
      <c r="E189">
        <v>0.08</v>
      </c>
      <c r="F189">
        <v>84.5</v>
      </c>
      <c r="G189" t="s">
        <v>12</v>
      </c>
      <c r="H189" t="s">
        <v>200</v>
      </c>
      <c r="I189">
        <v>371159</v>
      </c>
      <c r="J189">
        <v>363545</v>
      </c>
      <c r="K189">
        <v>380092</v>
      </c>
      <c r="L189">
        <v>8933</v>
      </c>
    </row>
    <row r="190" spans="1:12" x14ac:dyDescent="0.35">
      <c r="A190">
        <v>85663</v>
      </c>
      <c r="B190">
        <v>2019</v>
      </c>
      <c r="C190">
        <v>7</v>
      </c>
      <c r="D190">
        <v>8</v>
      </c>
      <c r="E190">
        <v>1.89</v>
      </c>
      <c r="F190">
        <v>81.5</v>
      </c>
      <c r="G190" t="s">
        <v>12</v>
      </c>
      <c r="H190" t="s">
        <v>201</v>
      </c>
      <c r="I190">
        <v>368369</v>
      </c>
      <c r="J190">
        <v>365268</v>
      </c>
      <c r="K190">
        <v>375803</v>
      </c>
      <c r="L190">
        <v>7434</v>
      </c>
    </row>
    <row r="191" spans="1:12" x14ac:dyDescent="0.35">
      <c r="A191">
        <v>85663</v>
      </c>
      <c r="B191">
        <v>2019</v>
      </c>
      <c r="C191">
        <v>7</v>
      </c>
      <c r="D191">
        <v>9</v>
      </c>
      <c r="E191">
        <v>0</v>
      </c>
      <c r="F191">
        <v>83.5</v>
      </c>
      <c r="G191" t="s">
        <v>12</v>
      </c>
      <c r="H191" t="s">
        <v>202</v>
      </c>
      <c r="I191">
        <v>388717</v>
      </c>
      <c r="J191">
        <v>361329</v>
      </c>
      <c r="K191">
        <v>391062</v>
      </c>
      <c r="L191">
        <v>2345</v>
      </c>
    </row>
    <row r="192" spans="1:12" x14ac:dyDescent="0.35">
      <c r="A192">
        <v>85663</v>
      </c>
      <c r="B192">
        <v>2019</v>
      </c>
      <c r="C192">
        <v>7</v>
      </c>
      <c r="D192">
        <v>10</v>
      </c>
      <c r="E192">
        <v>0</v>
      </c>
      <c r="F192">
        <v>85.5</v>
      </c>
      <c r="G192" t="s">
        <v>12</v>
      </c>
      <c r="H192" t="s">
        <v>203</v>
      </c>
      <c r="I192">
        <v>418792</v>
      </c>
      <c r="J192">
        <v>390721</v>
      </c>
      <c r="K192">
        <v>417650</v>
      </c>
      <c r="L192">
        <v>-1142</v>
      </c>
    </row>
    <row r="193" spans="1:12" x14ac:dyDescent="0.35">
      <c r="A193">
        <v>85663</v>
      </c>
      <c r="B193">
        <v>2019</v>
      </c>
      <c r="C193">
        <v>7</v>
      </c>
      <c r="D193">
        <v>11</v>
      </c>
      <c r="E193">
        <v>0.28000000000000003</v>
      </c>
      <c r="F193">
        <v>84</v>
      </c>
      <c r="G193" t="s">
        <v>12</v>
      </c>
      <c r="H193" t="s">
        <v>204</v>
      </c>
      <c r="I193">
        <v>412128</v>
      </c>
      <c r="J193">
        <v>403154</v>
      </c>
      <c r="K193">
        <v>406441</v>
      </c>
      <c r="L193">
        <v>-5687</v>
      </c>
    </row>
    <row r="194" spans="1:12" x14ac:dyDescent="0.35">
      <c r="A194">
        <v>85663</v>
      </c>
      <c r="B194">
        <v>2019</v>
      </c>
      <c r="C194">
        <v>7</v>
      </c>
      <c r="D194">
        <v>12</v>
      </c>
      <c r="E194">
        <v>0.41</v>
      </c>
      <c r="F194">
        <v>81</v>
      </c>
      <c r="G194" t="s">
        <v>12</v>
      </c>
      <c r="H194" t="s">
        <v>205</v>
      </c>
      <c r="I194">
        <v>388984</v>
      </c>
      <c r="J194">
        <v>389190</v>
      </c>
      <c r="K194">
        <v>391513</v>
      </c>
      <c r="L194">
        <v>2529</v>
      </c>
    </row>
    <row r="195" spans="1:12" x14ac:dyDescent="0.35">
      <c r="A195">
        <v>85663</v>
      </c>
      <c r="B195">
        <v>2019</v>
      </c>
      <c r="C195">
        <v>7</v>
      </c>
      <c r="D195">
        <v>13</v>
      </c>
      <c r="E195">
        <v>0</v>
      </c>
      <c r="F195">
        <v>87</v>
      </c>
      <c r="G195" t="s">
        <v>12</v>
      </c>
      <c r="H195" t="s">
        <v>206</v>
      </c>
      <c r="I195">
        <v>411988</v>
      </c>
      <c r="J195">
        <v>395395</v>
      </c>
      <c r="K195">
        <v>411327</v>
      </c>
      <c r="L195">
        <v>-661</v>
      </c>
    </row>
    <row r="196" spans="1:12" x14ac:dyDescent="0.35">
      <c r="A196">
        <v>85663</v>
      </c>
      <c r="B196">
        <v>2019</v>
      </c>
      <c r="C196">
        <v>7</v>
      </c>
      <c r="D196">
        <v>14</v>
      </c>
      <c r="E196">
        <v>1.0000000000000001E-5</v>
      </c>
      <c r="F196">
        <v>88.5</v>
      </c>
      <c r="G196" t="s">
        <v>12</v>
      </c>
      <c r="H196" t="s">
        <v>207</v>
      </c>
      <c r="I196">
        <v>436906</v>
      </c>
      <c r="J196">
        <v>406693</v>
      </c>
      <c r="K196">
        <v>432060</v>
      </c>
      <c r="L196">
        <v>-4846</v>
      </c>
    </row>
    <row r="197" spans="1:12" x14ac:dyDescent="0.35">
      <c r="A197">
        <v>85663</v>
      </c>
      <c r="B197">
        <v>2019</v>
      </c>
      <c r="C197">
        <v>7</v>
      </c>
      <c r="D197">
        <v>15</v>
      </c>
      <c r="E197">
        <v>0.01</v>
      </c>
      <c r="F197">
        <v>87</v>
      </c>
      <c r="G197" t="s">
        <v>12</v>
      </c>
      <c r="H197" t="s">
        <v>208</v>
      </c>
      <c r="I197">
        <v>452971</v>
      </c>
      <c r="J197">
        <v>431197</v>
      </c>
      <c r="K197">
        <v>447650</v>
      </c>
      <c r="L197">
        <v>-5321</v>
      </c>
    </row>
    <row r="198" spans="1:12" x14ac:dyDescent="0.35">
      <c r="A198">
        <v>85663</v>
      </c>
      <c r="B198">
        <v>2019</v>
      </c>
      <c r="C198">
        <v>7</v>
      </c>
      <c r="D198">
        <v>16</v>
      </c>
      <c r="E198">
        <v>0</v>
      </c>
      <c r="F198">
        <v>87</v>
      </c>
      <c r="G198" t="s">
        <v>12</v>
      </c>
      <c r="H198" t="s">
        <v>209</v>
      </c>
      <c r="I198">
        <v>451611</v>
      </c>
      <c r="J198">
        <v>429843</v>
      </c>
      <c r="K198">
        <v>444715</v>
      </c>
      <c r="L198">
        <v>-6896</v>
      </c>
    </row>
    <row r="199" spans="1:12" x14ac:dyDescent="0.35">
      <c r="A199">
        <v>85663</v>
      </c>
      <c r="B199">
        <v>2019</v>
      </c>
      <c r="C199">
        <v>7</v>
      </c>
      <c r="D199">
        <v>17</v>
      </c>
      <c r="E199">
        <v>1.0000000000000001E-5</v>
      </c>
      <c r="F199">
        <v>86.5</v>
      </c>
      <c r="G199" t="s">
        <v>12</v>
      </c>
      <c r="H199" t="s">
        <v>210</v>
      </c>
      <c r="I199">
        <v>444957</v>
      </c>
      <c r="J199">
        <v>425435</v>
      </c>
      <c r="K199">
        <v>440079</v>
      </c>
      <c r="L199">
        <v>-4878</v>
      </c>
    </row>
    <row r="200" spans="1:12" x14ac:dyDescent="0.35">
      <c r="A200">
        <v>85663</v>
      </c>
      <c r="B200">
        <v>2019</v>
      </c>
      <c r="C200">
        <v>7</v>
      </c>
      <c r="D200">
        <v>18</v>
      </c>
      <c r="E200">
        <v>0</v>
      </c>
      <c r="F200">
        <v>87.5</v>
      </c>
      <c r="G200" t="s">
        <v>12</v>
      </c>
      <c r="H200" t="s">
        <v>211</v>
      </c>
      <c r="I200">
        <v>421215</v>
      </c>
      <c r="J200">
        <v>420202</v>
      </c>
      <c r="K200">
        <v>422288</v>
      </c>
      <c r="L200">
        <v>1073</v>
      </c>
    </row>
    <row r="201" spans="1:12" x14ac:dyDescent="0.35">
      <c r="A201">
        <v>85663</v>
      </c>
      <c r="B201">
        <v>2019</v>
      </c>
      <c r="C201">
        <v>7</v>
      </c>
      <c r="D201">
        <v>19</v>
      </c>
      <c r="E201">
        <v>0.27</v>
      </c>
      <c r="F201">
        <v>85.5</v>
      </c>
      <c r="G201" t="s">
        <v>12</v>
      </c>
      <c r="H201" t="s">
        <v>212</v>
      </c>
      <c r="I201">
        <v>426574</v>
      </c>
      <c r="J201">
        <v>410664</v>
      </c>
      <c r="K201">
        <v>423444</v>
      </c>
      <c r="L201">
        <v>-3130</v>
      </c>
    </row>
    <row r="202" spans="1:12" x14ac:dyDescent="0.35">
      <c r="A202">
        <v>85663</v>
      </c>
      <c r="B202">
        <v>2019</v>
      </c>
      <c r="C202">
        <v>7</v>
      </c>
      <c r="D202">
        <v>20</v>
      </c>
      <c r="E202">
        <v>0.09</v>
      </c>
      <c r="F202">
        <v>83.5</v>
      </c>
      <c r="G202" t="s">
        <v>12</v>
      </c>
      <c r="H202" t="s">
        <v>213</v>
      </c>
      <c r="I202">
        <v>396985</v>
      </c>
      <c r="J202">
        <v>396800</v>
      </c>
      <c r="K202">
        <v>398431</v>
      </c>
      <c r="L202">
        <v>1446</v>
      </c>
    </row>
    <row r="203" spans="1:12" x14ac:dyDescent="0.35">
      <c r="A203">
        <v>85663</v>
      </c>
      <c r="B203">
        <v>2019</v>
      </c>
      <c r="C203">
        <v>7</v>
      </c>
      <c r="D203">
        <v>21</v>
      </c>
      <c r="E203">
        <v>0</v>
      </c>
      <c r="F203">
        <v>85</v>
      </c>
      <c r="G203" t="s">
        <v>12</v>
      </c>
      <c r="H203" t="s">
        <v>214</v>
      </c>
      <c r="I203">
        <v>397895</v>
      </c>
      <c r="J203">
        <v>385238</v>
      </c>
      <c r="K203">
        <v>399604</v>
      </c>
      <c r="L203">
        <v>1709</v>
      </c>
    </row>
    <row r="204" spans="1:12" x14ac:dyDescent="0.35">
      <c r="A204">
        <v>85663</v>
      </c>
      <c r="B204">
        <v>2019</v>
      </c>
      <c r="C204">
        <v>7</v>
      </c>
      <c r="D204">
        <v>22</v>
      </c>
      <c r="E204">
        <v>0</v>
      </c>
      <c r="F204">
        <v>85.5</v>
      </c>
      <c r="G204" t="s">
        <v>12</v>
      </c>
      <c r="H204" t="s">
        <v>215</v>
      </c>
      <c r="I204">
        <v>411296</v>
      </c>
      <c r="J204">
        <v>394657</v>
      </c>
      <c r="K204">
        <v>410962</v>
      </c>
      <c r="L204">
        <v>-334</v>
      </c>
    </row>
    <row r="205" spans="1:12" x14ac:dyDescent="0.35">
      <c r="A205">
        <v>85663</v>
      </c>
      <c r="B205">
        <v>2019</v>
      </c>
      <c r="C205">
        <v>7</v>
      </c>
      <c r="D205">
        <v>23</v>
      </c>
      <c r="E205">
        <v>0.28000000000000003</v>
      </c>
      <c r="F205">
        <v>83.5</v>
      </c>
      <c r="G205" t="s">
        <v>12</v>
      </c>
      <c r="H205" t="s">
        <v>216</v>
      </c>
      <c r="I205">
        <v>397679</v>
      </c>
      <c r="J205">
        <v>393467</v>
      </c>
      <c r="K205">
        <v>398179</v>
      </c>
      <c r="L205">
        <v>500</v>
      </c>
    </row>
    <row r="206" spans="1:12" x14ac:dyDescent="0.35">
      <c r="A206">
        <v>85663</v>
      </c>
      <c r="B206">
        <v>2019</v>
      </c>
      <c r="C206">
        <v>7</v>
      </c>
      <c r="D206">
        <v>24</v>
      </c>
      <c r="E206">
        <v>1.0000000000000001E-5</v>
      </c>
      <c r="F206">
        <v>84.5</v>
      </c>
      <c r="G206" t="s">
        <v>12</v>
      </c>
      <c r="H206" t="s">
        <v>217</v>
      </c>
      <c r="I206">
        <v>406586</v>
      </c>
      <c r="J206">
        <v>395301</v>
      </c>
      <c r="K206">
        <v>410098</v>
      </c>
      <c r="L206">
        <v>3512</v>
      </c>
    </row>
    <row r="207" spans="1:12" x14ac:dyDescent="0.35">
      <c r="A207">
        <v>85663</v>
      </c>
      <c r="B207">
        <v>2019</v>
      </c>
      <c r="C207">
        <v>7</v>
      </c>
      <c r="D207">
        <v>25</v>
      </c>
      <c r="E207">
        <v>1.59</v>
      </c>
      <c r="F207">
        <v>83</v>
      </c>
      <c r="G207" t="s">
        <v>12</v>
      </c>
      <c r="H207" t="s">
        <v>218</v>
      </c>
      <c r="I207">
        <v>382434</v>
      </c>
      <c r="J207">
        <v>387253</v>
      </c>
      <c r="K207">
        <v>387167</v>
      </c>
      <c r="L207">
        <v>4733</v>
      </c>
    </row>
    <row r="208" spans="1:12" x14ac:dyDescent="0.35">
      <c r="A208">
        <v>85663</v>
      </c>
      <c r="B208">
        <v>2019</v>
      </c>
      <c r="C208">
        <v>7</v>
      </c>
      <c r="D208">
        <v>26</v>
      </c>
      <c r="E208">
        <v>1.7</v>
      </c>
      <c r="F208">
        <v>82.5</v>
      </c>
      <c r="G208" t="s">
        <v>12</v>
      </c>
      <c r="H208" t="s">
        <v>219</v>
      </c>
      <c r="I208">
        <v>378017</v>
      </c>
      <c r="J208">
        <v>366033</v>
      </c>
      <c r="K208">
        <v>382375</v>
      </c>
      <c r="L208">
        <v>4358</v>
      </c>
    </row>
    <row r="209" spans="1:12" x14ac:dyDescent="0.35">
      <c r="A209">
        <v>85663</v>
      </c>
      <c r="B209">
        <v>2019</v>
      </c>
      <c r="C209">
        <v>7</v>
      </c>
      <c r="D209">
        <v>27</v>
      </c>
      <c r="E209">
        <v>1.0000000000000001E-5</v>
      </c>
      <c r="F209">
        <v>84</v>
      </c>
      <c r="G209" t="s">
        <v>12</v>
      </c>
      <c r="H209" t="s">
        <v>220</v>
      </c>
      <c r="I209">
        <v>392131</v>
      </c>
      <c r="J209">
        <v>367854</v>
      </c>
      <c r="K209">
        <v>391415</v>
      </c>
      <c r="L209">
        <v>-716</v>
      </c>
    </row>
    <row r="210" spans="1:12" x14ac:dyDescent="0.35">
      <c r="A210">
        <v>85663</v>
      </c>
      <c r="B210">
        <v>2019</v>
      </c>
      <c r="C210">
        <v>7</v>
      </c>
      <c r="D210">
        <v>28</v>
      </c>
      <c r="E210">
        <v>0</v>
      </c>
      <c r="F210">
        <v>87</v>
      </c>
      <c r="G210" t="s">
        <v>12</v>
      </c>
      <c r="H210" t="s">
        <v>221</v>
      </c>
      <c r="I210">
        <v>401639</v>
      </c>
      <c r="J210">
        <v>386251</v>
      </c>
      <c r="K210">
        <v>402268</v>
      </c>
      <c r="L210">
        <v>629</v>
      </c>
    </row>
    <row r="211" spans="1:12" x14ac:dyDescent="0.35">
      <c r="A211">
        <v>85663</v>
      </c>
      <c r="B211">
        <v>2019</v>
      </c>
      <c r="C211">
        <v>7</v>
      </c>
      <c r="D211">
        <v>29</v>
      </c>
      <c r="E211">
        <v>1.03</v>
      </c>
      <c r="F211">
        <v>83.5</v>
      </c>
      <c r="G211" t="s">
        <v>12</v>
      </c>
      <c r="H211" t="s">
        <v>222</v>
      </c>
      <c r="I211">
        <v>424930</v>
      </c>
      <c r="J211">
        <v>402428</v>
      </c>
      <c r="K211">
        <v>425934</v>
      </c>
      <c r="L211">
        <v>1004</v>
      </c>
    </row>
    <row r="212" spans="1:12" x14ac:dyDescent="0.35">
      <c r="A212">
        <v>85663</v>
      </c>
      <c r="B212">
        <v>2019</v>
      </c>
      <c r="C212">
        <v>7</v>
      </c>
      <c r="D212">
        <v>30</v>
      </c>
      <c r="E212">
        <v>0</v>
      </c>
      <c r="F212">
        <v>84</v>
      </c>
      <c r="G212" t="s">
        <v>12</v>
      </c>
      <c r="H212" t="s">
        <v>223</v>
      </c>
      <c r="I212">
        <v>418603</v>
      </c>
      <c r="J212">
        <v>410087</v>
      </c>
      <c r="K212">
        <v>420252</v>
      </c>
      <c r="L212">
        <v>1649</v>
      </c>
    </row>
    <row r="213" spans="1:12" x14ac:dyDescent="0.35">
      <c r="A213">
        <v>85663</v>
      </c>
      <c r="B213">
        <v>2019</v>
      </c>
      <c r="C213">
        <v>7</v>
      </c>
      <c r="D213">
        <v>31</v>
      </c>
      <c r="E213">
        <v>0.03</v>
      </c>
      <c r="F213">
        <v>85.5</v>
      </c>
      <c r="G213" t="s">
        <v>12</v>
      </c>
      <c r="H213" t="s">
        <v>224</v>
      </c>
      <c r="I213">
        <v>420016</v>
      </c>
      <c r="J213">
        <v>418598</v>
      </c>
      <c r="K213">
        <v>420812</v>
      </c>
      <c r="L213">
        <v>796</v>
      </c>
    </row>
    <row r="214" spans="1:12" x14ac:dyDescent="0.35">
      <c r="A214">
        <v>85663</v>
      </c>
      <c r="B214">
        <v>2019</v>
      </c>
      <c r="C214">
        <v>8</v>
      </c>
      <c r="D214">
        <v>1</v>
      </c>
      <c r="E214">
        <v>0.15</v>
      </c>
      <c r="F214">
        <v>81</v>
      </c>
      <c r="G214" t="s">
        <v>12</v>
      </c>
      <c r="H214" t="s">
        <v>225</v>
      </c>
      <c r="I214">
        <v>374235</v>
      </c>
      <c r="J214">
        <v>394863</v>
      </c>
      <c r="K214">
        <v>378748</v>
      </c>
      <c r="L214">
        <v>4513</v>
      </c>
    </row>
    <row r="215" spans="1:12" x14ac:dyDescent="0.35">
      <c r="A215">
        <v>85663</v>
      </c>
      <c r="B215">
        <v>2019</v>
      </c>
      <c r="C215">
        <v>8</v>
      </c>
      <c r="D215">
        <v>2</v>
      </c>
      <c r="E215">
        <v>0.47</v>
      </c>
      <c r="F215">
        <v>83</v>
      </c>
      <c r="G215" t="s">
        <v>12</v>
      </c>
      <c r="H215" t="s">
        <v>226</v>
      </c>
      <c r="I215">
        <v>367821</v>
      </c>
      <c r="J215">
        <v>359714</v>
      </c>
      <c r="K215">
        <v>372654</v>
      </c>
      <c r="L215">
        <v>4833</v>
      </c>
    </row>
    <row r="216" spans="1:12" x14ac:dyDescent="0.35">
      <c r="A216">
        <v>85663</v>
      </c>
      <c r="B216">
        <v>2019</v>
      </c>
      <c r="C216">
        <v>8</v>
      </c>
      <c r="D216">
        <v>3</v>
      </c>
      <c r="E216">
        <v>2.5299999999999998</v>
      </c>
      <c r="F216">
        <v>83</v>
      </c>
      <c r="G216" t="s">
        <v>12</v>
      </c>
      <c r="H216" t="s">
        <v>227</v>
      </c>
      <c r="I216">
        <v>367366</v>
      </c>
      <c r="J216">
        <v>359148</v>
      </c>
      <c r="K216">
        <v>372800</v>
      </c>
      <c r="L216">
        <v>5434</v>
      </c>
    </row>
    <row r="217" spans="1:12" x14ac:dyDescent="0.35">
      <c r="A217">
        <v>85663</v>
      </c>
      <c r="B217">
        <v>2019</v>
      </c>
      <c r="C217">
        <v>8</v>
      </c>
      <c r="D217">
        <v>4</v>
      </c>
      <c r="E217">
        <v>0.24</v>
      </c>
      <c r="F217">
        <v>85.5</v>
      </c>
      <c r="G217" t="s">
        <v>12</v>
      </c>
      <c r="H217" t="s">
        <v>228</v>
      </c>
      <c r="I217">
        <v>375716</v>
      </c>
      <c r="J217">
        <v>365538</v>
      </c>
      <c r="K217">
        <v>381014</v>
      </c>
      <c r="L217">
        <v>5298</v>
      </c>
    </row>
    <row r="218" spans="1:12" x14ac:dyDescent="0.35">
      <c r="A218">
        <v>85663</v>
      </c>
      <c r="B218">
        <v>2019</v>
      </c>
      <c r="C218">
        <v>8</v>
      </c>
      <c r="D218">
        <v>5</v>
      </c>
      <c r="E218">
        <v>0.03</v>
      </c>
      <c r="F218">
        <v>84.5</v>
      </c>
      <c r="G218" t="s">
        <v>12</v>
      </c>
      <c r="H218" t="s">
        <v>229</v>
      </c>
      <c r="I218">
        <v>372838</v>
      </c>
      <c r="J218">
        <v>373201</v>
      </c>
      <c r="K218">
        <v>380327</v>
      </c>
      <c r="L218">
        <v>7489</v>
      </c>
    </row>
    <row r="219" spans="1:12" x14ac:dyDescent="0.35">
      <c r="A219">
        <v>85663</v>
      </c>
      <c r="B219">
        <v>2019</v>
      </c>
      <c r="C219">
        <v>8</v>
      </c>
      <c r="D219">
        <v>6</v>
      </c>
      <c r="E219">
        <v>0.88</v>
      </c>
      <c r="F219">
        <v>84</v>
      </c>
      <c r="G219" t="s">
        <v>12</v>
      </c>
      <c r="H219" t="s">
        <v>230</v>
      </c>
      <c r="I219">
        <v>383500</v>
      </c>
      <c r="J219">
        <v>366316</v>
      </c>
      <c r="K219">
        <v>395370</v>
      </c>
      <c r="L219">
        <v>11870</v>
      </c>
    </row>
    <row r="220" spans="1:12" x14ac:dyDescent="0.35">
      <c r="A220">
        <v>85663</v>
      </c>
      <c r="B220">
        <v>2019</v>
      </c>
      <c r="C220">
        <v>8</v>
      </c>
      <c r="D220">
        <v>7</v>
      </c>
      <c r="E220">
        <v>1.1100000000000001</v>
      </c>
      <c r="F220">
        <v>84.5</v>
      </c>
      <c r="G220" t="s">
        <v>12</v>
      </c>
      <c r="H220" t="s">
        <v>231</v>
      </c>
      <c r="I220">
        <v>389074</v>
      </c>
      <c r="J220">
        <v>375353</v>
      </c>
      <c r="K220">
        <v>402525</v>
      </c>
      <c r="L220">
        <v>13451</v>
      </c>
    </row>
    <row r="221" spans="1:12" x14ac:dyDescent="0.35">
      <c r="A221">
        <v>85663</v>
      </c>
      <c r="B221">
        <v>2019</v>
      </c>
      <c r="C221">
        <v>8</v>
      </c>
      <c r="D221">
        <v>8</v>
      </c>
      <c r="E221">
        <v>3.1</v>
      </c>
      <c r="F221">
        <v>84</v>
      </c>
      <c r="G221" t="s">
        <v>12</v>
      </c>
      <c r="H221" t="s">
        <v>232</v>
      </c>
      <c r="I221">
        <v>412635</v>
      </c>
      <c r="J221">
        <v>394756</v>
      </c>
      <c r="K221">
        <v>422487</v>
      </c>
      <c r="L221">
        <v>9852</v>
      </c>
    </row>
    <row r="222" spans="1:12" x14ac:dyDescent="0.35">
      <c r="A222">
        <v>85663</v>
      </c>
      <c r="B222">
        <v>2019</v>
      </c>
      <c r="C222">
        <v>8</v>
      </c>
      <c r="D222">
        <v>9</v>
      </c>
      <c r="E222">
        <v>0.99</v>
      </c>
      <c r="F222">
        <v>86</v>
      </c>
      <c r="G222" t="s">
        <v>12</v>
      </c>
      <c r="H222" t="s">
        <v>233</v>
      </c>
      <c r="I222">
        <v>421344</v>
      </c>
      <c r="J222">
        <v>402172</v>
      </c>
      <c r="K222">
        <v>429256</v>
      </c>
      <c r="L222">
        <v>7912</v>
      </c>
    </row>
    <row r="223" spans="1:12" x14ac:dyDescent="0.35">
      <c r="A223">
        <v>85663</v>
      </c>
      <c r="B223">
        <v>2019</v>
      </c>
      <c r="C223">
        <v>8</v>
      </c>
      <c r="D223">
        <v>10</v>
      </c>
      <c r="E223">
        <v>0</v>
      </c>
      <c r="F223">
        <v>86.5</v>
      </c>
      <c r="G223" t="s">
        <v>12</v>
      </c>
      <c r="H223" t="s">
        <v>234</v>
      </c>
      <c r="I223">
        <v>413245</v>
      </c>
      <c r="J223">
        <v>395562</v>
      </c>
      <c r="K223">
        <v>419427</v>
      </c>
      <c r="L223">
        <v>6182</v>
      </c>
    </row>
    <row r="224" spans="1:12" x14ac:dyDescent="0.35">
      <c r="A224">
        <v>85663</v>
      </c>
      <c r="B224">
        <v>2019</v>
      </c>
      <c r="C224">
        <v>8</v>
      </c>
      <c r="D224">
        <v>11</v>
      </c>
      <c r="E224">
        <v>0.28999999999999998</v>
      </c>
      <c r="F224">
        <v>85.5</v>
      </c>
      <c r="G224" t="s">
        <v>12</v>
      </c>
      <c r="H224" t="s">
        <v>235</v>
      </c>
      <c r="I224">
        <v>406618</v>
      </c>
      <c r="J224">
        <v>394896</v>
      </c>
      <c r="K224">
        <v>413217</v>
      </c>
      <c r="L224">
        <v>6599</v>
      </c>
    </row>
    <row r="225" spans="1:12" x14ac:dyDescent="0.35">
      <c r="A225">
        <v>85663</v>
      </c>
      <c r="B225">
        <v>2019</v>
      </c>
      <c r="C225">
        <v>8</v>
      </c>
      <c r="D225">
        <v>12</v>
      </c>
      <c r="E225">
        <v>0.03</v>
      </c>
      <c r="F225">
        <v>84.5</v>
      </c>
      <c r="G225" t="s">
        <v>12</v>
      </c>
      <c r="H225" t="s">
        <v>236</v>
      </c>
      <c r="I225">
        <v>406773</v>
      </c>
      <c r="J225">
        <v>394189</v>
      </c>
      <c r="K225">
        <v>413785</v>
      </c>
      <c r="L225">
        <v>7012</v>
      </c>
    </row>
    <row r="226" spans="1:12" x14ac:dyDescent="0.35">
      <c r="A226">
        <v>85663</v>
      </c>
      <c r="B226">
        <v>2019</v>
      </c>
      <c r="C226">
        <v>8</v>
      </c>
      <c r="D226">
        <v>13</v>
      </c>
      <c r="E226">
        <v>2.39</v>
      </c>
      <c r="F226">
        <v>83.5</v>
      </c>
      <c r="G226" t="s">
        <v>12</v>
      </c>
      <c r="H226" t="s">
        <v>237</v>
      </c>
      <c r="I226">
        <v>405237</v>
      </c>
      <c r="J226">
        <v>386760</v>
      </c>
      <c r="K226">
        <v>414577</v>
      </c>
      <c r="L226">
        <v>9340</v>
      </c>
    </row>
    <row r="227" spans="1:12" x14ac:dyDescent="0.35">
      <c r="A227">
        <v>85663</v>
      </c>
      <c r="B227">
        <v>2019</v>
      </c>
      <c r="C227">
        <v>8</v>
      </c>
      <c r="D227">
        <v>14</v>
      </c>
      <c r="E227">
        <v>0.28000000000000003</v>
      </c>
      <c r="F227">
        <v>84</v>
      </c>
      <c r="G227" t="s">
        <v>12</v>
      </c>
      <c r="H227" t="s">
        <v>238</v>
      </c>
      <c r="I227">
        <v>391101</v>
      </c>
      <c r="J227">
        <v>386088</v>
      </c>
      <c r="K227">
        <v>402913</v>
      </c>
      <c r="L227">
        <v>11812</v>
      </c>
    </row>
    <row r="228" spans="1:12" x14ac:dyDescent="0.35">
      <c r="A228">
        <v>85663</v>
      </c>
      <c r="B228">
        <v>2019</v>
      </c>
      <c r="C228">
        <v>8</v>
      </c>
      <c r="D228">
        <v>15</v>
      </c>
      <c r="E228">
        <v>0.34</v>
      </c>
      <c r="F228">
        <v>84</v>
      </c>
      <c r="G228" t="s">
        <v>12</v>
      </c>
      <c r="H228" t="s">
        <v>239</v>
      </c>
      <c r="I228">
        <v>393433</v>
      </c>
      <c r="J228">
        <v>390157</v>
      </c>
      <c r="K228">
        <v>395643</v>
      </c>
      <c r="L228">
        <v>2210</v>
      </c>
    </row>
    <row r="229" spans="1:12" x14ac:dyDescent="0.35">
      <c r="A229">
        <v>85663</v>
      </c>
      <c r="B229">
        <v>2019</v>
      </c>
      <c r="C229">
        <v>8</v>
      </c>
      <c r="D229">
        <v>16</v>
      </c>
      <c r="E229">
        <v>0.14000000000000001</v>
      </c>
      <c r="F229">
        <v>84.5</v>
      </c>
      <c r="G229" t="s">
        <v>12</v>
      </c>
      <c r="H229" t="s">
        <v>240</v>
      </c>
      <c r="I229">
        <v>389272</v>
      </c>
      <c r="J229">
        <v>376073</v>
      </c>
      <c r="K229">
        <v>394020</v>
      </c>
      <c r="L229">
        <v>4748</v>
      </c>
    </row>
    <row r="230" spans="1:12" x14ac:dyDescent="0.35">
      <c r="A230">
        <v>85663</v>
      </c>
      <c r="B230">
        <v>2019</v>
      </c>
      <c r="C230">
        <v>8</v>
      </c>
      <c r="D230">
        <v>17</v>
      </c>
      <c r="E230">
        <v>1.0000000000000001E-5</v>
      </c>
      <c r="F230">
        <v>85.5</v>
      </c>
      <c r="G230" t="s">
        <v>12</v>
      </c>
      <c r="H230" t="s">
        <v>241</v>
      </c>
      <c r="I230">
        <v>383219</v>
      </c>
      <c r="J230">
        <v>369339</v>
      </c>
      <c r="K230">
        <v>388138</v>
      </c>
      <c r="L230">
        <v>4919</v>
      </c>
    </row>
    <row r="231" spans="1:12" x14ac:dyDescent="0.35">
      <c r="A231">
        <v>85663</v>
      </c>
      <c r="B231">
        <v>2019</v>
      </c>
      <c r="C231">
        <v>8</v>
      </c>
      <c r="D231">
        <v>18</v>
      </c>
      <c r="E231">
        <v>0</v>
      </c>
      <c r="F231">
        <v>86.5</v>
      </c>
      <c r="G231" t="s">
        <v>12</v>
      </c>
      <c r="H231" t="s">
        <v>242</v>
      </c>
      <c r="I231">
        <v>412635</v>
      </c>
      <c r="J231">
        <v>384667</v>
      </c>
      <c r="K231">
        <v>412943</v>
      </c>
      <c r="L231">
        <v>308</v>
      </c>
    </row>
    <row r="232" spans="1:12" x14ac:dyDescent="0.35">
      <c r="A232">
        <v>85663</v>
      </c>
      <c r="B232">
        <v>2019</v>
      </c>
      <c r="C232">
        <v>8</v>
      </c>
      <c r="D232">
        <v>19</v>
      </c>
      <c r="E232">
        <v>0.51</v>
      </c>
      <c r="F232">
        <v>84.5</v>
      </c>
      <c r="G232" t="s">
        <v>12</v>
      </c>
      <c r="H232" t="s">
        <v>243</v>
      </c>
      <c r="I232">
        <v>427989</v>
      </c>
      <c r="J232">
        <v>409981</v>
      </c>
      <c r="K232">
        <v>428468</v>
      </c>
      <c r="L232">
        <v>479</v>
      </c>
    </row>
    <row r="233" spans="1:12" x14ac:dyDescent="0.35">
      <c r="A233">
        <v>85663</v>
      </c>
      <c r="B233">
        <v>2019</v>
      </c>
      <c r="C233">
        <v>8</v>
      </c>
      <c r="D233">
        <v>20</v>
      </c>
      <c r="E233">
        <v>0.03</v>
      </c>
      <c r="F233">
        <v>84.5</v>
      </c>
      <c r="G233" t="s">
        <v>12</v>
      </c>
      <c r="H233" t="s">
        <v>244</v>
      </c>
      <c r="I233">
        <v>412203</v>
      </c>
      <c r="J233">
        <v>393862</v>
      </c>
      <c r="K233">
        <v>415832</v>
      </c>
      <c r="L233">
        <v>3629</v>
      </c>
    </row>
    <row r="234" spans="1:12" x14ac:dyDescent="0.35">
      <c r="A234">
        <v>85663</v>
      </c>
      <c r="B234">
        <v>2019</v>
      </c>
      <c r="C234">
        <v>8</v>
      </c>
      <c r="D234">
        <v>21</v>
      </c>
      <c r="E234">
        <v>0.01</v>
      </c>
      <c r="F234">
        <v>85</v>
      </c>
      <c r="G234" t="s">
        <v>12</v>
      </c>
      <c r="H234" t="s">
        <v>245</v>
      </c>
      <c r="I234">
        <v>426256</v>
      </c>
      <c r="J234">
        <v>395507</v>
      </c>
      <c r="K234">
        <v>428398</v>
      </c>
      <c r="L234">
        <v>2142</v>
      </c>
    </row>
    <row r="235" spans="1:12" x14ac:dyDescent="0.35">
      <c r="A235">
        <v>85663</v>
      </c>
      <c r="B235">
        <v>2019</v>
      </c>
      <c r="C235">
        <v>8</v>
      </c>
      <c r="D235">
        <v>22</v>
      </c>
      <c r="E235">
        <v>0.56000000000000005</v>
      </c>
      <c r="F235">
        <v>83.5</v>
      </c>
      <c r="G235" t="s">
        <v>12</v>
      </c>
      <c r="H235" t="s">
        <v>246</v>
      </c>
      <c r="I235">
        <v>419613</v>
      </c>
      <c r="J235">
        <v>399535</v>
      </c>
      <c r="K235">
        <v>422176</v>
      </c>
      <c r="L235">
        <v>2563</v>
      </c>
    </row>
    <row r="236" spans="1:12" x14ac:dyDescent="0.35">
      <c r="A236">
        <v>85663</v>
      </c>
      <c r="B236">
        <v>2019</v>
      </c>
      <c r="C236">
        <v>8</v>
      </c>
      <c r="D236">
        <v>23</v>
      </c>
      <c r="E236">
        <v>7.0000000000000007E-2</v>
      </c>
      <c r="F236">
        <v>84.5</v>
      </c>
      <c r="G236" t="s">
        <v>12</v>
      </c>
      <c r="H236" t="s">
        <v>247</v>
      </c>
      <c r="I236">
        <v>413269</v>
      </c>
      <c r="J236">
        <v>390467</v>
      </c>
      <c r="K236">
        <v>418992</v>
      </c>
      <c r="L236">
        <v>5723</v>
      </c>
    </row>
    <row r="237" spans="1:12" x14ac:dyDescent="0.35">
      <c r="A237">
        <v>85663</v>
      </c>
      <c r="B237">
        <v>2019</v>
      </c>
      <c r="C237">
        <v>8</v>
      </c>
      <c r="D237">
        <v>24</v>
      </c>
      <c r="E237">
        <v>0.17</v>
      </c>
      <c r="F237">
        <v>83.5</v>
      </c>
      <c r="G237" t="s">
        <v>12</v>
      </c>
      <c r="H237" t="s">
        <v>248</v>
      </c>
      <c r="I237">
        <v>401772</v>
      </c>
      <c r="J237">
        <v>384370</v>
      </c>
      <c r="K237">
        <v>408102</v>
      </c>
      <c r="L237">
        <v>6330</v>
      </c>
    </row>
    <row r="238" spans="1:12" x14ac:dyDescent="0.35">
      <c r="A238">
        <v>85663</v>
      </c>
      <c r="B238">
        <v>2019</v>
      </c>
      <c r="C238">
        <v>8</v>
      </c>
      <c r="D238">
        <v>25</v>
      </c>
      <c r="E238">
        <v>0.25</v>
      </c>
      <c r="F238">
        <v>85</v>
      </c>
      <c r="G238" t="s">
        <v>12</v>
      </c>
      <c r="H238" t="s">
        <v>249</v>
      </c>
      <c r="I238">
        <v>411001</v>
      </c>
      <c r="J238">
        <v>391000</v>
      </c>
      <c r="K238">
        <v>413348</v>
      </c>
      <c r="L238">
        <v>2347</v>
      </c>
    </row>
    <row r="239" spans="1:12" x14ac:dyDescent="0.35">
      <c r="A239">
        <v>85663</v>
      </c>
      <c r="B239">
        <v>2019</v>
      </c>
      <c r="C239">
        <v>8</v>
      </c>
      <c r="D239">
        <v>26</v>
      </c>
      <c r="E239">
        <v>1.0000000000000001E-5</v>
      </c>
      <c r="F239">
        <v>85.5</v>
      </c>
      <c r="G239" t="s">
        <v>12</v>
      </c>
      <c r="H239" t="s">
        <v>250</v>
      </c>
      <c r="I239">
        <v>413841</v>
      </c>
      <c r="J239">
        <v>406940</v>
      </c>
      <c r="K239">
        <v>416968</v>
      </c>
      <c r="L239">
        <v>3127</v>
      </c>
    </row>
    <row r="240" spans="1:12" x14ac:dyDescent="0.35">
      <c r="A240">
        <v>85663</v>
      </c>
      <c r="B240">
        <v>2019</v>
      </c>
      <c r="C240">
        <v>8</v>
      </c>
      <c r="D240">
        <v>27</v>
      </c>
      <c r="E240">
        <v>1.0000000000000001E-5</v>
      </c>
      <c r="F240">
        <v>87</v>
      </c>
      <c r="G240" t="s">
        <v>12</v>
      </c>
      <c r="H240" t="s">
        <v>251</v>
      </c>
      <c r="I240">
        <v>418265</v>
      </c>
      <c r="J240">
        <v>399679</v>
      </c>
      <c r="K240">
        <v>419327</v>
      </c>
      <c r="L240">
        <v>1062</v>
      </c>
    </row>
    <row r="241" spans="1:12" x14ac:dyDescent="0.35">
      <c r="A241">
        <v>85663</v>
      </c>
      <c r="B241">
        <v>2019</v>
      </c>
      <c r="C241">
        <v>8</v>
      </c>
      <c r="D241">
        <v>28</v>
      </c>
      <c r="E241">
        <v>1.0000000000000001E-5</v>
      </c>
      <c r="F241">
        <v>87</v>
      </c>
      <c r="G241" t="s">
        <v>12</v>
      </c>
      <c r="H241" t="s">
        <v>252</v>
      </c>
      <c r="I241">
        <v>424354</v>
      </c>
      <c r="J241">
        <v>404948</v>
      </c>
      <c r="K241">
        <v>426673</v>
      </c>
      <c r="L241">
        <v>2319</v>
      </c>
    </row>
    <row r="242" spans="1:12" x14ac:dyDescent="0.35">
      <c r="A242">
        <v>85663</v>
      </c>
      <c r="B242">
        <v>2019</v>
      </c>
      <c r="C242">
        <v>8</v>
      </c>
      <c r="D242">
        <v>29</v>
      </c>
      <c r="E242">
        <v>0.06</v>
      </c>
      <c r="F242">
        <v>85</v>
      </c>
      <c r="G242" t="s">
        <v>12</v>
      </c>
      <c r="H242" t="s">
        <v>253</v>
      </c>
      <c r="I242">
        <v>421429</v>
      </c>
      <c r="J242">
        <v>406052</v>
      </c>
      <c r="K242">
        <v>424499</v>
      </c>
      <c r="L242">
        <v>3070</v>
      </c>
    </row>
    <row r="243" spans="1:12" x14ac:dyDescent="0.35">
      <c r="A243">
        <v>85663</v>
      </c>
      <c r="B243">
        <v>2019</v>
      </c>
      <c r="C243">
        <v>8</v>
      </c>
      <c r="D243">
        <v>30</v>
      </c>
      <c r="E243">
        <v>0.73</v>
      </c>
      <c r="F243">
        <v>83</v>
      </c>
      <c r="G243" t="s">
        <v>12</v>
      </c>
      <c r="H243" t="s">
        <v>254</v>
      </c>
      <c r="I243">
        <v>411337</v>
      </c>
      <c r="J243">
        <v>394164</v>
      </c>
      <c r="K243">
        <v>414831</v>
      </c>
      <c r="L243">
        <v>3494</v>
      </c>
    </row>
    <row r="244" spans="1:12" x14ac:dyDescent="0.35">
      <c r="A244">
        <v>85663</v>
      </c>
      <c r="B244">
        <v>2019</v>
      </c>
      <c r="C244">
        <v>8</v>
      </c>
      <c r="D244">
        <v>31</v>
      </c>
      <c r="E244">
        <v>0.38</v>
      </c>
      <c r="F244">
        <v>84</v>
      </c>
      <c r="G244" t="s">
        <v>12</v>
      </c>
      <c r="H244" t="s">
        <v>255</v>
      </c>
      <c r="I244">
        <v>406921</v>
      </c>
      <c r="J244">
        <v>389388</v>
      </c>
      <c r="K244">
        <v>404615</v>
      </c>
      <c r="L244">
        <v>-2306</v>
      </c>
    </row>
    <row r="245" spans="1:12" x14ac:dyDescent="0.35">
      <c r="A245">
        <v>85663</v>
      </c>
      <c r="B245">
        <v>2019</v>
      </c>
      <c r="C245">
        <v>9</v>
      </c>
      <c r="D245">
        <v>1</v>
      </c>
      <c r="E245">
        <v>0.46</v>
      </c>
      <c r="F245">
        <v>86</v>
      </c>
      <c r="G245" t="s">
        <v>12</v>
      </c>
      <c r="H245" t="s">
        <v>256</v>
      </c>
      <c r="I245">
        <v>399054</v>
      </c>
      <c r="J245">
        <v>385697</v>
      </c>
      <c r="K245">
        <v>399901</v>
      </c>
      <c r="L245">
        <v>847</v>
      </c>
    </row>
    <row r="246" spans="1:12" x14ac:dyDescent="0.35">
      <c r="A246">
        <v>85663</v>
      </c>
      <c r="B246">
        <v>2019</v>
      </c>
      <c r="C246">
        <v>9</v>
      </c>
      <c r="D246">
        <v>2</v>
      </c>
      <c r="E246">
        <v>0.68</v>
      </c>
      <c r="F246">
        <v>84.5</v>
      </c>
      <c r="G246" t="s">
        <v>12</v>
      </c>
      <c r="H246" t="s">
        <v>257</v>
      </c>
      <c r="I246">
        <v>369261</v>
      </c>
      <c r="J246">
        <v>388571</v>
      </c>
      <c r="K246">
        <v>372182</v>
      </c>
      <c r="L246">
        <v>2921</v>
      </c>
    </row>
    <row r="247" spans="1:12" x14ac:dyDescent="0.35">
      <c r="A247">
        <v>85663</v>
      </c>
      <c r="B247">
        <v>2019</v>
      </c>
      <c r="C247">
        <v>9</v>
      </c>
      <c r="D247">
        <v>3</v>
      </c>
      <c r="E247">
        <v>1.0000000000000001E-5</v>
      </c>
      <c r="F247">
        <v>86</v>
      </c>
      <c r="G247" t="s">
        <v>12</v>
      </c>
      <c r="H247" t="s">
        <v>258</v>
      </c>
      <c r="I247">
        <v>370923</v>
      </c>
      <c r="J247">
        <v>362060</v>
      </c>
      <c r="K247">
        <v>379690</v>
      </c>
      <c r="L247">
        <v>8767</v>
      </c>
    </row>
    <row r="248" spans="1:12" x14ac:dyDescent="0.35">
      <c r="A248">
        <v>85663</v>
      </c>
      <c r="B248">
        <v>2019</v>
      </c>
      <c r="C248">
        <v>9</v>
      </c>
      <c r="D248">
        <v>4</v>
      </c>
      <c r="E248">
        <v>1.0000000000000001E-5</v>
      </c>
      <c r="F248">
        <v>87</v>
      </c>
      <c r="G248" t="s">
        <v>12</v>
      </c>
      <c r="H248" t="s">
        <v>259</v>
      </c>
      <c r="I248">
        <v>398022</v>
      </c>
      <c r="J248">
        <v>383146</v>
      </c>
      <c r="K248">
        <v>399477</v>
      </c>
      <c r="L248">
        <v>1455</v>
      </c>
    </row>
    <row r="249" spans="1:12" x14ac:dyDescent="0.35">
      <c r="A249">
        <v>85663</v>
      </c>
      <c r="B249">
        <v>2019</v>
      </c>
      <c r="C249">
        <v>9</v>
      </c>
      <c r="D249">
        <v>5</v>
      </c>
      <c r="E249">
        <v>0</v>
      </c>
      <c r="F249">
        <v>87.5</v>
      </c>
      <c r="G249" t="s">
        <v>12</v>
      </c>
      <c r="H249" t="s">
        <v>260</v>
      </c>
      <c r="I249">
        <v>435331</v>
      </c>
      <c r="J249">
        <v>419194</v>
      </c>
      <c r="K249">
        <v>426576</v>
      </c>
      <c r="L249">
        <v>-8755</v>
      </c>
    </row>
    <row r="250" spans="1:12" x14ac:dyDescent="0.35">
      <c r="A250">
        <v>85663</v>
      </c>
      <c r="B250">
        <v>2019</v>
      </c>
      <c r="C250">
        <v>9</v>
      </c>
      <c r="D250">
        <v>6</v>
      </c>
      <c r="E250">
        <v>0</v>
      </c>
      <c r="F250">
        <v>88</v>
      </c>
      <c r="G250" t="s">
        <v>12</v>
      </c>
      <c r="H250" t="s">
        <v>261</v>
      </c>
      <c r="I250">
        <v>444006</v>
      </c>
      <c r="J250">
        <v>424533</v>
      </c>
      <c r="K250">
        <v>432524</v>
      </c>
      <c r="L250">
        <v>-11482</v>
      </c>
    </row>
    <row r="251" spans="1:12" x14ac:dyDescent="0.35">
      <c r="A251">
        <v>85663</v>
      </c>
      <c r="B251">
        <v>2019</v>
      </c>
      <c r="C251">
        <v>9</v>
      </c>
      <c r="D251">
        <v>7</v>
      </c>
      <c r="E251">
        <v>0</v>
      </c>
      <c r="F251">
        <v>87</v>
      </c>
      <c r="G251" t="s">
        <v>12</v>
      </c>
      <c r="H251" t="s">
        <v>262</v>
      </c>
      <c r="I251">
        <v>426228</v>
      </c>
      <c r="J251">
        <v>409892</v>
      </c>
      <c r="K251">
        <v>414502</v>
      </c>
      <c r="L251">
        <v>-11726</v>
      </c>
    </row>
    <row r="252" spans="1:12" x14ac:dyDescent="0.35">
      <c r="A252">
        <v>85663</v>
      </c>
      <c r="B252">
        <v>2019</v>
      </c>
      <c r="C252">
        <v>9</v>
      </c>
      <c r="D252">
        <v>8</v>
      </c>
      <c r="E252">
        <v>0</v>
      </c>
      <c r="F252">
        <v>86</v>
      </c>
      <c r="G252" t="s">
        <v>12</v>
      </c>
      <c r="H252" t="s">
        <v>263</v>
      </c>
      <c r="I252">
        <v>423883</v>
      </c>
      <c r="J252">
        <v>408780</v>
      </c>
      <c r="K252">
        <v>411738</v>
      </c>
      <c r="L252">
        <v>-12145</v>
      </c>
    </row>
    <row r="253" spans="1:12" x14ac:dyDescent="0.35">
      <c r="A253">
        <v>85663</v>
      </c>
      <c r="B253">
        <v>2019</v>
      </c>
      <c r="C253">
        <v>9</v>
      </c>
      <c r="D253">
        <v>9</v>
      </c>
      <c r="E253">
        <v>0.01</v>
      </c>
      <c r="F253">
        <v>88</v>
      </c>
      <c r="G253" t="s">
        <v>12</v>
      </c>
      <c r="H253" t="s">
        <v>264</v>
      </c>
      <c r="I253">
        <v>450174</v>
      </c>
      <c r="J253">
        <v>435755</v>
      </c>
      <c r="K253">
        <v>436388</v>
      </c>
      <c r="L253">
        <v>-13786</v>
      </c>
    </row>
    <row r="254" spans="1:12" x14ac:dyDescent="0.35">
      <c r="A254">
        <v>85663</v>
      </c>
      <c r="B254">
        <v>2019</v>
      </c>
      <c r="C254">
        <v>9</v>
      </c>
      <c r="D254">
        <v>10</v>
      </c>
      <c r="E254">
        <v>1.0000000000000001E-5</v>
      </c>
      <c r="F254">
        <v>87</v>
      </c>
      <c r="G254" t="s">
        <v>12</v>
      </c>
      <c r="H254" t="s">
        <v>265</v>
      </c>
      <c r="I254">
        <v>442711</v>
      </c>
      <c r="J254">
        <v>424713</v>
      </c>
      <c r="K254">
        <v>424419</v>
      </c>
      <c r="L254">
        <v>-18292</v>
      </c>
    </row>
    <row r="255" spans="1:12" x14ac:dyDescent="0.35">
      <c r="A255">
        <v>85663</v>
      </c>
      <c r="B255">
        <v>2019</v>
      </c>
      <c r="C255">
        <v>9</v>
      </c>
      <c r="D255">
        <v>11</v>
      </c>
      <c r="E255">
        <v>0</v>
      </c>
      <c r="F255">
        <v>87.5</v>
      </c>
      <c r="G255" t="s">
        <v>12</v>
      </c>
      <c r="H255" t="s">
        <v>266</v>
      </c>
      <c r="I255">
        <v>430240</v>
      </c>
      <c r="J255">
        <v>425364</v>
      </c>
      <c r="K255">
        <v>416676</v>
      </c>
      <c r="L255">
        <v>-13564</v>
      </c>
    </row>
    <row r="256" spans="1:12" x14ac:dyDescent="0.35">
      <c r="A256">
        <v>85663</v>
      </c>
      <c r="B256">
        <v>2019</v>
      </c>
      <c r="C256">
        <v>9</v>
      </c>
      <c r="D256">
        <v>12</v>
      </c>
      <c r="E256">
        <v>0.6</v>
      </c>
      <c r="F256">
        <v>84.5</v>
      </c>
      <c r="G256" t="s">
        <v>12</v>
      </c>
      <c r="H256" t="s">
        <v>267</v>
      </c>
      <c r="I256">
        <v>412635</v>
      </c>
      <c r="J256">
        <v>402657</v>
      </c>
      <c r="K256">
        <v>410237</v>
      </c>
      <c r="L256">
        <v>-2398</v>
      </c>
    </row>
    <row r="257" spans="1:12" x14ac:dyDescent="0.35">
      <c r="A257">
        <v>85663</v>
      </c>
      <c r="B257">
        <v>2019</v>
      </c>
      <c r="C257">
        <v>9</v>
      </c>
      <c r="D257">
        <v>13</v>
      </c>
      <c r="E257">
        <v>0.3</v>
      </c>
      <c r="F257">
        <v>84.5</v>
      </c>
      <c r="G257" t="s">
        <v>12</v>
      </c>
      <c r="H257" t="s">
        <v>268</v>
      </c>
      <c r="I257">
        <v>402413</v>
      </c>
      <c r="J257">
        <v>391328</v>
      </c>
      <c r="K257">
        <v>401793</v>
      </c>
      <c r="L257">
        <v>-620</v>
      </c>
    </row>
    <row r="258" spans="1:12" x14ac:dyDescent="0.35">
      <c r="A258">
        <v>85663</v>
      </c>
      <c r="B258">
        <v>2019</v>
      </c>
      <c r="C258">
        <v>9</v>
      </c>
      <c r="D258">
        <v>14</v>
      </c>
      <c r="E258">
        <v>0.27</v>
      </c>
      <c r="F258">
        <v>85.5</v>
      </c>
      <c r="G258" t="s">
        <v>12</v>
      </c>
      <c r="H258" t="s">
        <v>269</v>
      </c>
      <c r="I258">
        <v>397964</v>
      </c>
      <c r="J258">
        <v>382104</v>
      </c>
      <c r="K258">
        <v>396917</v>
      </c>
      <c r="L258">
        <v>-1047</v>
      </c>
    </row>
    <row r="259" spans="1:12" x14ac:dyDescent="0.35">
      <c r="A259">
        <v>85663</v>
      </c>
      <c r="B259">
        <v>2019</v>
      </c>
      <c r="C259">
        <v>9</v>
      </c>
      <c r="D259">
        <v>15</v>
      </c>
      <c r="E259">
        <v>1.0000000000000001E-5</v>
      </c>
      <c r="F259">
        <v>86.5</v>
      </c>
      <c r="G259" t="s">
        <v>12</v>
      </c>
      <c r="H259" t="s">
        <v>270</v>
      </c>
      <c r="I259">
        <v>408429</v>
      </c>
      <c r="J259">
        <v>377741</v>
      </c>
      <c r="K259">
        <v>402826</v>
      </c>
      <c r="L259">
        <v>-5603</v>
      </c>
    </row>
    <row r="260" spans="1:12" x14ac:dyDescent="0.35">
      <c r="A260">
        <v>85663</v>
      </c>
      <c r="B260">
        <v>2019</v>
      </c>
      <c r="C260">
        <v>9</v>
      </c>
      <c r="D260">
        <v>16</v>
      </c>
      <c r="E260">
        <v>7.0000000000000007E-2</v>
      </c>
      <c r="F260">
        <v>87.5</v>
      </c>
      <c r="G260" t="s">
        <v>12</v>
      </c>
      <c r="H260" t="s">
        <v>271</v>
      </c>
      <c r="I260">
        <v>432076</v>
      </c>
      <c r="J260">
        <v>410408</v>
      </c>
      <c r="K260">
        <v>422486</v>
      </c>
      <c r="L260">
        <v>-9590</v>
      </c>
    </row>
    <row r="261" spans="1:12" x14ac:dyDescent="0.35">
      <c r="A261">
        <v>85663</v>
      </c>
      <c r="B261">
        <v>2019</v>
      </c>
      <c r="C261">
        <v>9</v>
      </c>
      <c r="D261">
        <v>17</v>
      </c>
      <c r="E261">
        <v>0</v>
      </c>
      <c r="F261">
        <v>86.5</v>
      </c>
      <c r="G261" t="s">
        <v>12</v>
      </c>
      <c r="H261" t="s">
        <v>272</v>
      </c>
      <c r="I261">
        <v>427427</v>
      </c>
      <c r="J261">
        <v>417114</v>
      </c>
      <c r="K261">
        <v>416543</v>
      </c>
      <c r="L261">
        <v>-10884</v>
      </c>
    </row>
    <row r="262" spans="1:12" x14ac:dyDescent="0.35">
      <c r="A262">
        <v>85663</v>
      </c>
      <c r="B262">
        <v>2019</v>
      </c>
      <c r="C262">
        <v>9</v>
      </c>
      <c r="D262">
        <v>18</v>
      </c>
      <c r="E262">
        <v>1.0000000000000001E-5</v>
      </c>
      <c r="F262">
        <v>85.5</v>
      </c>
      <c r="G262" t="s">
        <v>12</v>
      </c>
      <c r="H262" t="s">
        <v>273</v>
      </c>
      <c r="I262">
        <v>413640</v>
      </c>
      <c r="J262">
        <v>403913</v>
      </c>
      <c r="K262">
        <v>404356</v>
      </c>
      <c r="L262">
        <v>-9284</v>
      </c>
    </row>
    <row r="263" spans="1:12" x14ac:dyDescent="0.35">
      <c r="A263">
        <v>85663</v>
      </c>
      <c r="B263">
        <v>2019</v>
      </c>
      <c r="C263">
        <v>9</v>
      </c>
      <c r="D263">
        <v>19</v>
      </c>
      <c r="E263">
        <v>0.11</v>
      </c>
      <c r="F263">
        <v>83</v>
      </c>
      <c r="G263" t="s">
        <v>12</v>
      </c>
      <c r="H263" t="s">
        <v>274</v>
      </c>
      <c r="I263">
        <v>382866</v>
      </c>
      <c r="J263">
        <v>373989</v>
      </c>
      <c r="K263">
        <v>381089</v>
      </c>
      <c r="L263">
        <v>-1777</v>
      </c>
    </row>
    <row r="264" spans="1:12" x14ac:dyDescent="0.35">
      <c r="A264">
        <v>85663</v>
      </c>
      <c r="B264">
        <v>2019</v>
      </c>
      <c r="C264">
        <v>9</v>
      </c>
      <c r="D264">
        <v>20</v>
      </c>
      <c r="E264">
        <v>0.12</v>
      </c>
      <c r="F264">
        <v>83.5</v>
      </c>
      <c r="G264" t="s">
        <v>12</v>
      </c>
      <c r="H264" t="s">
        <v>275</v>
      </c>
      <c r="I264">
        <v>373154</v>
      </c>
      <c r="J264">
        <v>365311</v>
      </c>
      <c r="K264">
        <v>372834</v>
      </c>
      <c r="L264">
        <v>-320</v>
      </c>
    </row>
    <row r="265" spans="1:12" x14ac:dyDescent="0.35">
      <c r="A265">
        <v>85663</v>
      </c>
      <c r="B265">
        <v>2019</v>
      </c>
      <c r="C265">
        <v>9</v>
      </c>
      <c r="D265">
        <v>21</v>
      </c>
      <c r="E265">
        <v>0.62</v>
      </c>
      <c r="F265">
        <v>81</v>
      </c>
      <c r="G265" t="s">
        <v>12</v>
      </c>
      <c r="H265" t="s">
        <v>276</v>
      </c>
      <c r="I265">
        <v>369038</v>
      </c>
      <c r="J265">
        <v>360504</v>
      </c>
      <c r="K265">
        <v>369711</v>
      </c>
      <c r="L265">
        <v>673</v>
      </c>
    </row>
    <row r="266" spans="1:12" x14ac:dyDescent="0.35">
      <c r="A266">
        <v>85663</v>
      </c>
      <c r="B266">
        <v>2019</v>
      </c>
      <c r="C266">
        <v>9</v>
      </c>
      <c r="D266">
        <v>22</v>
      </c>
      <c r="E266">
        <v>0</v>
      </c>
      <c r="F266">
        <v>84.5</v>
      </c>
      <c r="G266" t="s">
        <v>12</v>
      </c>
      <c r="H266" t="s">
        <v>277</v>
      </c>
      <c r="I266">
        <v>370607</v>
      </c>
      <c r="J266">
        <v>359971</v>
      </c>
      <c r="K266">
        <v>372089</v>
      </c>
      <c r="L266">
        <v>1482</v>
      </c>
    </row>
    <row r="267" spans="1:12" x14ac:dyDescent="0.35">
      <c r="A267">
        <v>85663</v>
      </c>
      <c r="B267">
        <v>2019</v>
      </c>
      <c r="C267">
        <v>9</v>
      </c>
      <c r="D267">
        <v>23</v>
      </c>
      <c r="E267">
        <v>0</v>
      </c>
      <c r="F267">
        <v>84</v>
      </c>
      <c r="G267" t="s">
        <v>12</v>
      </c>
      <c r="H267" t="s">
        <v>278</v>
      </c>
      <c r="I267">
        <v>379734</v>
      </c>
      <c r="J267">
        <v>363166</v>
      </c>
      <c r="K267">
        <v>382954</v>
      </c>
      <c r="L267">
        <v>3220</v>
      </c>
    </row>
    <row r="268" spans="1:12" x14ac:dyDescent="0.35">
      <c r="A268">
        <v>85663</v>
      </c>
      <c r="B268">
        <v>2019</v>
      </c>
      <c r="C268">
        <v>9</v>
      </c>
      <c r="D268">
        <v>24</v>
      </c>
      <c r="E268">
        <v>0</v>
      </c>
      <c r="F268">
        <v>82</v>
      </c>
      <c r="G268" t="s">
        <v>12</v>
      </c>
      <c r="H268" t="s">
        <v>279</v>
      </c>
      <c r="I268">
        <v>374605</v>
      </c>
      <c r="J268">
        <v>359952</v>
      </c>
      <c r="K268">
        <v>374727</v>
      </c>
      <c r="L268">
        <v>122</v>
      </c>
    </row>
    <row r="269" spans="1:12" x14ac:dyDescent="0.35">
      <c r="A269">
        <v>85663</v>
      </c>
      <c r="B269">
        <v>2019</v>
      </c>
      <c r="C269">
        <v>9</v>
      </c>
      <c r="D269">
        <v>25</v>
      </c>
      <c r="E269">
        <v>0</v>
      </c>
      <c r="F269">
        <v>81</v>
      </c>
      <c r="G269" t="s">
        <v>12</v>
      </c>
      <c r="H269" t="s">
        <v>280</v>
      </c>
      <c r="I269">
        <v>379488</v>
      </c>
      <c r="J269">
        <v>365178</v>
      </c>
      <c r="K269">
        <v>379458</v>
      </c>
      <c r="L269">
        <v>-30</v>
      </c>
    </row>
    <row r="270" spans="1:12" x14ac:dyDescent="0.35">
      <c r="A270">
        <v>85663</v>
      </c>
      <c r="B270">
        <v>2019</v>
      </c>
      <c r="C270">
        <v>9</v>
      </c>
      <c r="D270">
        <v>26</v>
      </c>
      <c r="E270">
        <v>0</v>
      </c>
      <c r="F270">
        <v>82</v>
      </c>
      <c r="G270" t="s">
        <v>12</v>
      </c>
      <c r="H270" t="s">
        <v>281</v>
      </c>
      <c r="I270">
        <v>389447</v>
      </c>
      <c r="J270">
        <v>374859</v>
      </c>
      <c r="K270">
        <v>394831</v>
      </c>
      <c r="L270">
        <v>5384</v>
      </c>
    </row>
    <row r="271" spans="1:12" x14ac:dyDescent="0.35">
      <c r="A271">
        <v>85663</v>
      </c>
      <c r="B271">
        <v>2019</v>
      </c>
      <c r="C271">
        <v>9</v>
      </c>
      <c r="D271">
        <v>27</v>
      </c>
      <c r="E271">
        <v>0</v>
      </c>
      <c r="F271">
        <v>84</v>
      </c>
      <c r="G271" t="s">
        <v>12</v>
      </c>
      <c r="H271" t="s">
        <v>282</v>
      </c>
      <c r="I271">
        <v>399792</v>
      </c>
      <c r="J271">
        <v>382424</v>
      </c>
      <c r="K271">
        <v>406592</v>
      </c>
      <c r="L271">
        <v>6800</v>
      </c>
    </row>
    <row r="272" spans="1:12" x14ac:dyDescent="0.35">
      <c r="A272">
        <v>85663</v>
      </c>
      <c r="B272">
        <v>2019</v>
      </c>
      <c r="C272">
        <v>9</v>
      </c>
      <c r="D272">
        <v>28</v>
      </c>
      <c r="E272">
        <v>0</v>
      </c>
      <c r="F272">
        <v>85.5</v>
      </c>
      <c r="G272" t="s">
        <v>12</v>
      </c>
      <c r="H272" t="s">
        <v>283</v>
      </c>
      <c r="I272">
        <v>397791</v>
      </c>
      <c r="J272">
        <v>391559</v>
      </c>
      <c r="K272">
        <v>400236</v>
      </c>
      <c r="L272">
        <v>2445</v>
      </c>
    </row>
    <row r="273" spans="1:12" x14ac:dyDescent="0.35">
      <c r="A273">
        <v>85663</v>
      </c>
      <c r="B273">
        <v>2019</v>
      </c>
      <c r="C273">
        <v>9</v>
      </c>
      <c r="D273">
        <v>29</v>
      </c>
      <c r="E273">
        <v>0</v>
      </c>
      <c r="F273">
        <v>85.5</v>
      </c>
      <c r="G273" t="s">
        <v>12</v>
      </c>
      <c r="H273" t="s">
        <v>284</v>
      </c>
      <c r="I273">
        <v>392025</v>
      </c>
      <c r="J273">
        <v>387079</v>
      </c>
      <c r="K273">
        <v>396570</v>
      </c>
      <c r="L273">
        <v>4545</v>
      </c>
    </row>
    <row r="274" spans="1:12" x14ac:dyDescent="0.35">
      <c r="A274">
        <v>85663</v>
      </c>
      <c r="B274">
        <v>2019</v>
      </c>
      <c r="C274">
        <v>9</v>
      </c>
      <c r="D274">
        <v>30</v>
      </c>
      <c r="E274">
        <v>0.01</v>
      </c>
      <c r="F274">
        <v>84.5</v>
      </c>
      <c r="G274" t="s">
        <v>12</v>
      </c>
      <c r="H274" t="s">
        <v>285</v>
      </c>
      <c r="I274">
        <v>408728</v>
      </c>
      <c r="J274">
        <v>397178</v>
      </c>
      <c r="K274">
        <v>416450</v>
      </c>
      <c r="L274">
        <v>7722</v>
      </c>
    </row>
    <row r="275" spans="1:12" x14ac:dyDescent="0.35">
      <c r="A275">
        <v>85663</v>
      </c>
      <c r="B275">
        <v>2019</v>
      </c>
      <c r="C275">
        <v>10</v>
      </c>
      <c r="D275">
        <v>1</v>
      </c>
      <c r="E275">
        <v>0.02</v>
      </c>
      <c r="F275">
        <v>83.5</v>
      </c>
      <c r="G275" t="s">
        <v>12</v>
      </c>
      <c r="H275" t="s">
        <v>286</v>
      </c>
      <c r="I275">
        <v>396688</v>
      </c>
      <c r="J275">
        <v>386625</v>
      </c>
      <c r="K275">
        <v>398965</v>
      </c>
      <c r="L275">
        <v>2277</v>
      </c>
    </row>
    <row r="276" spans="1:12" x14ac:dyDescent="0.35">
      <c r="A276">
        <v>85663</v>
      </c>
      <c r="B276">
        <v>2019</v>
      </c>
      <c r="C276">
        <v>10</v>
      </c>
      <c r="D276">
        <v>2</v>
      </c>
      <c r="E276">
        <v>0.45</v>
      </c>
      <c r="F276">
        <v>83</v>
      </c>
      <c r="G276" t="s">
        <v>12</v>
      </c>
      <c r="H276" t="s">
        <v>287</v>
      </c>
      <c r="I276">
        <v>392948</v>
      </c>
      <c r="J276">
        <v>380316</v>
      </c>
      <c r="K276">
        <v>402724</v>
      </c>
      <c r="L276">
        <v>9776</v>
      </c>
    </row>
    <row r="277" spans="1:12" x14ac:dyDescent="0.35">
      <c r="A277">
        <v>85663</v>
      </c>
      <c r="B277">
        <v>2019</v>
      </c>
      <c r="C277">
        <v>10</v>
      </c>
      <c r="D277">
        <v>3</v>
      </c>
      <c r="E277">
        <v>0.03</v>
      </c>
      <c r="F277">
        <v>82.5</v>
      </c>
      <c r="G277" t="s">
        <v>12</v>
      </c>
      <c r="H277" t="s">
        <v>288</v>
      </c>
      <c r="I277">
        <v>384690</v>
      </c>
      <c r="J277">
        <v>374529</v>
      </c>
      <c r="K277">
        <v>395702</v>
      </c>
      <c r="L277">
        <v>11012</v>
      </c>
    </row>
    <row r="278" spans="1:12" x14ac:dyDescent="0.35">
      <c r="A278">
        <v>85663</v>
      </c>
      <c r="B278">
        <v>2019</v>
      </c>
      <c r="C278">
        <v>10</v>
      </c>
      <c r="D278">
        <v>4</v>
      </c>
      <c r="E278">
        <v>0</v>
      </c>
      <c r="F278">
        <v>82.5</v>
      </c>
      <c r="G278" t="s">
        <v>12</v>
      </c>
      <c r="H278" t="s">
        <v>289</v>
      </c>
      <c r="I278">
        <v>390230</v>
      </c>
      <c r="J278">
        <v>370333</v>
      </c>
      <c r="K278">
        <v>395643</v>
      </c>
      <c r="L278">
        <v>5413</v>
      </c>
    </row>
    <row r="279" spans="1:12" x14ac:dyDescent="0.35">
      <c r="A279">
        <v>85663</v>
      </c>
      <c r="B279">
        <v>2019</v>
      </c>
      <c r="C279">
        <v>10</v>
      </c>
      <c r="D279">
        <v>5</v>
      </c>
      <c r="E279">
        <v>1.0000000000000001E-5</v>
      </c>
      <c r="F279">
        <v>85</v>
      </c>
      <c r="G279" t="s">
        <v>12</v>
      </c>
      <c r="H279" t="s">
        <v>290</v>
      </c>
      <c r="I279">
        <v>391322</v>
      </c>
      <c r="J279">
        <v>375399</v>
      </c>
      <c r="K279">
        <v>393592</v>
      </c>
      <c r="L279">
        <v>2270</v>
      </c>
    </row>
    <row r="280" spans="1:12" x14ac:dyDescent="0.35">
      <c r="A280">
        <v>85663</v>
      </c>
      <c r="B280">
        <v>2019</v>
      </c>
      <c r="C280">
        <v>10</v>
      </c>
      <c r="D280">
        <v>6</v>
      </c>
      <c r="E280">
        <v>0.12</v>
      </c>
      <c r="F280">
        <v>83</v>
      </c>
      <c r="G280" t="s">
        <v>12</v>
      </c>
      <c r="H280" t="s">
        <v>291</v>
      </c>
      <c r="I280">
        <v>384016</v>
      </c>
      <c r="J280">
        <v>373315</v>
      </c>
      <c r="K280">
        <v>385594</v>
      </c>
      <c r="L280">
        <v>1578</v>
      </c>
    </row>
    <row r="281" spans="1:12" x14ac:dyDescent="0.35">
      <c r="A281">
        <v>85663</v>
      </c>
      <c r="B281">
        <v>2019</v>
      </c>
      <c r="C281">
        <v>10</v>
      </c>
      <c r="D281">
        <v>7</v>
      </c>
      <c r="E281">
        <v>0.69</v>
      </c>
      <c r="F281">
        <v>80.5</v>
      </c>
      <c r="G281" t="s">
        <v>12</v>
      </c>
      <c r="H281" t="s">
        <v>292</v>
      </c>
      <c r="I281">
        <v>367304</v>
      </c>
      <c r="J281">
        <v>372411</v>
      </c>
      <c r="K281">
        <v>372055</v>
      </c>
      <c r="L281">
        <v>4751</v>
      </c>
    </row>
    <row r="282" spans="1:12" x14ac:dyDescent="0.35">
      <c r="A282">
        <v>85663</v>
      </c>
      <c r="B282">
        <v>2019</v>
      </c>
      <c r="C282">
        <v>10</v>
      </c>
      <c r="D282">
        <v>8</v>
      </c>
      <c r="E282">
        <v>0.45</v>
      </c>
      <c r="F282">
        <v>82</v>
      </c>
      <c r="G282" t="s">
        <v>12</v>
      </c>
      <c r="H282" t="s">
        <v>293</v>
      </c>
      <c r="I282">
        <v>365432</v>
      </c>
      <c r="J282">
        <v>346025</v>
      </c>
      <c r="K282">
        <v>370917</v>
      </c>
      <c r="L282">
        <v>5485</v>
      </c>
    </row>
    <row r="283" spans="1:12" x14ac:dyDescent="0.35">
      <c r="A283">
        <v>85663</v>
      </c>
      <c r="B283">
        <v>2019</v>
      </c>
      <c r="C283">
        <v>10</v>
      </c>
      <c r="D283">
        <v>9</v>
      </c>
      <c r="E283">
        <v>0.08</v>
      </c>
      <c r="F283">
        <v>83.5</v>
      </c>
      <c r="G283" t="s">
        <v>12</v>
      </c>
      <c r="H283" t="s">
        <v>294</v>
      </c>
      <c r="I283">
        <v>369226</v>
      </c>
      <c r="J283">
        <v>352960</v>
      </c>
      <c r="K283">
        <v>368624</v>
      </c>
      <c r="L283">
        <v>-602</v>
      </c>
    </row>
    <row r="284" spans="1:12" x14ac:dyDescent="0.35">
      <c r="A284">
        <v>85663</v>
      </c>
      <c r="B284">
        <v>2019</v>
      </c>
      <c r="C284">
        <v>10</v>
      </c>
      <c r="D284">
        <v>10</v>
      </c>
      <c r="E284">
        <v>7.0000000000000007E-2</v>
      </c>
      <c r="F284">
        <v>84</v>
      </c>
      <c r="G284" t="s">
        <v>12</v>
      </c>
      <c r="H284" t="s">
        <v>295</v>
      </c>
      <c r="I284">
        <v>372429</v>
      </c>
      <c r="J284">
        <v>350053</v>
      </c>
      <c r="K284">
        <v>370570</v>
      </c>
      <c r="L284">
        <v>-1859</v>
      </c>
    </row>
    <row r="285" spans="1:12" x14ac:dyDescent="0.35">
      <c r="A285">
        <v>85663</v>
      </c>
      <c r="B285">
        <v>2019</v>
      </c>
      <c r="C285">
        <v>10</v>
      </c>
      <c r="D285">
        <v>11</v>
      </c>
      <c r="E285">
        <v>0.95</v>
      </c>
      <c r="F285">
        <v>82</v>
      </c>
      <c r="G285" t="s">
        <v>12</v>
      </c>
      <c r="H285" t="s">
        <v>296</v>
      </c>
      <c r="I285">
        <v>367065</v>
      </c>
      <c r="J285">
        <v>357390</v>
      </c>
      <c r="K285">
        <v>365915</v>
      </c>
      <c r="L285">
        <v>-1150</v>
      </c>
    </row>
    <row r="286" spans="1:12" x14ac:dyDescent="0.35">
      <c r="A286">
        <v>85663</v>
      </c>
      <c r="B286">
        <v>2019</v>
      </c>
      <c r="C286">
        <v>10</v>
      </c>
      <c r="D286">
        <v>12</v>
      </c>
      <c r="E286">
        <v>0.24</v>
      </c>
      <c r="F286">
        <v>80.5</v>
      </c>
      <c r="G286" t="s">
        <v>12</v>
      </c>
      <c r="H286" t="s">
        <v>297</v>
      </c>
      <c r="I286">
        <v>347157</v>
      </c>
      <c r="J286">
        <v>334516</v>
      </c>
      <c r="K286">
        <v>346281</v>
      </c>
      <c r="L286">
        <v>-876</v>
      </c>
    </row>
    <row r="287" spans="1:12" x14ac:dyDescent="0.35">
      <c r="A287">
        <v>85663</v>
      </c>
      <c r="B287">
        <v>2019</v>
      </c>
      <c r="C287">
        <v>10</v>
      </c>
      <c r="D287">
        <v>13</v>
      </c>
      <c r="E287">
        <v>0.02</v>
      </c>
      <c r="F287">
        <v>83</v>
      </c>
      <c r="G287" t="s">
        <v>12</v>
      </c>
      <c r="H287" t="s">
        <v>298</v>
      </c>
      <c r="I287">
        <v>359240</v>
      </c>
      <c r="J287">
        <v>337446</v>
      </c>
      <c r="K287">
        <v>358385</v>
      </c>
      <c r="L287">
        <v>-855</v>
      </c>
    </row>
    <row r="288" spans="1:12" x14ac:dyDescent="0.35">
      <c r="A288">
        <v>85663</v>
      </c>
      <c r="B288">
        <v>2019</v>
      </c>
      <c r="C288">
        <v>10</v>
      </c>
      <c r="D288">
        <v>14</v>
      </c>
      <c r="E288">
        <v>0</v>
      </c>
      <c r="F288">
        <v>82.5</v>
      </c>
      <c r="G288" t="s">
        <v>12</v>
      </c>
      <c r="H288" t="s">
        <v>299</v>
      </c>
      <c r="I288">
        <v>384486</v>
      </c>
      <c r="J288">
        <v>357085</v>
      </c>
      <c r="K288">
        <v>381342</v>
      </c>
      <c r="L288">
        <v>-3144</v>
      </c>
    </row>
    <row r="289" spans="1:12" x14ac:dyDescent="0.35">
      <c r="A289">
        <v>85663</v>
      </c>
      <c r="B289">
        <v>2019</v>
      </c>
      <c r="C289">
        <v>10</v>
      </c>
      <c r="D289">
        <v>15</v>
      </c>
      <c r="E289">
        <v>0</v>
      </c>
      <c r="F289">
        <v>81.5</v>
      </c>
      <c r="G289" t="s">
        <v>12</v>
      </c>
      <c r="H289" t="s">
        <v>300</v>
      </c>
      <c r="I289">
        <v>379000</v>
      </c>
      <c r="J289">
        <v>358158</v>
      </c>
      <c r="K289">
        <v>376754</v>
      </c>
      <c r="L289">
        <v>-2246</v>
      </c>
    </row>
    <row r="290" spans="1:12" x14ac:dyDescent="0.35">
      <c r="A290">
        <v>85663</v>
      </c>
      <c r="B290">
        <v>2019</v>
      </c>
      <c r="C290">
        <v>10</v>
      </c>
      <c r="D290">
        <v>16</v>
      </c>
      <c r="E290">
        <v>0</v>
      </c>
      <c r="F290">
        <v>84.5</v>
      </c>
      <c r="G290" t="s">
        <v>12</v>
      </c>
      <c r="H290" t="s">
        <v>301</v>
      </c>
      <c r="I290">
        <v>400701</v>
      </c>
      <c r="J290">
        <v>367949</v>
      </c>
      <c r="K290">
        <v>399455</v>
      </c>
      <c r="L290">
        <v>-1246</v>
      </c>
    </row>
    <row r="291" spans="1:12" x14ac:dyDescent="0.35">
      <c r="A291">
        <v>85663</v>
      </c>
      <c r="B291">
        <v>2019</v>
      </c>
      <c r="C291">
        <v>10</v>
      </c>
      <c r="D291">
        <v>17</v>
      </c>
      <c r="E291">
        <v>0.05</v>
      </c>
      <c r="F291">
        <v>85</v>
      </c>
      <c r="G291" t="s">
        <v>12</v>
      </c>
      <c r="H291" t="s">
        <v>302</v>
      </c>
      <c r="I291">
        <v>389956</v>
      </c>
      <c r="J291">
        <v>367992</v>
      </c>
      <c r="K291">
        <v>387975</v>
      </c>
      <c r="L291">
        <v>-1981</v>
      </c>
    </row>
    <row r="292" spans="1:12" x14ac:dyDescent="0.35">
      <c r="A292">
        <v>85663</v>
      </c>
      <c r="B292">
        <v>2019</v>
      </c>
      <c r="C292">
        <v>10</v>
      </c>
      <c r="D292">
        <v>18</v>
      </c>
      <c r="E292">
        <v>1.0000000000000001E-5</v>
      </c>
      <c r="F292">
        <v>83.5</v>
      </c>
      <c r="G292" t="s">
        <v>12</v>
      </c>
      <c r="H292" t="s">
        <v>303</v>
      </c>
      <c r="I292">
        <v>367634</v>
      </c>
      <c r="J292">
        <v>361466</v>
      </c>
      <c r="K292">
        <v>362886</v>
      </c>
      <c r="L292">
        <v>-4748</v>
      </c>
    </row>
    <row r="293" spans="1:12" x14ac:dyDescent="0.35">
      <c r="A293">
        <v>85663</v>
      </c>
      <c r="B293">
        <v>2019</v>
      </c>
      <c r="C293">
        <v>10</v>
      </c>
      <c r="D293">
        <v>19</v>
      </c>
      <c r="E293">
        <v>0.14000000000000001</v>
      </c>
      <c r="F293">
        <v>83.5</v>
      </c>
      <c r="G293" t="s">
        <v>12</v>
      </c>
      <c r="H293" t="s">
        <v>304</v>
      </c>
      <c r="I293">
        <v>368339</v>
      </c>
      <c r="J293">
        <v>365948</v>
      </c>
      <c r="K293">
        <v>366643</v>
      </c>
      <c r="L293">
        <v>-1696</v>
      </c>
    </row>
    <row r="294" spans="1:12" x14ac:dyDescent="0.35">
      <c r="A294">
        <v>85663</v>
      </c>
      <c r="B294">
        <v>2019</v>
      </c>
      <c r="C294">
        <v>10</v>
      </c>
      <c r="D294">
        <v>20</v>
      </c>
      <c r="E294">
        <v>0.32</v>
      </c>
      <c r="F294">
        <v>86</v>
      </c>
      <c r="G294" t="s">
        <v>12</v>
      </c>
      <c r="H294" t="s">
        <v>305</v>
      </c>
      <c r="I294">
        <v>392659</v>
      </c>
      <c r="J294">
        <v>372584</v>
      </c>
      <c r="K294">
        <v>387547</v>
      </c>
      <c r="L294">
        <v>-5112</v>
      </c>
    </row>
    <row r="295" spans="1:12" x14ac:dyDescent="0.35">
      <c r="A295">
        <v>85663</v>
      </c>
      <c r="B295">
        <v>2019</v>
      </c>
      <c r="C295">
        <v>10</v>
      </c>
      <c r="D295">
        <v>21</v>
      </c>
      <c r="E295">
        <v>0</v>
      </c>
      <c r="F295">
        <v>84</v>
      </c>
      <c r="G295" t="s">
        <v>12</v>
      </c>
      <c r="H295" t="s">
        <v>306</v>
      </c>
      <c r="I295">
        <v>410444</v>
      </c>
      <c r="J295">
        <v>383147</v>
      </c>
      <c r="K295">
        <v>403958</v>
      </c>
      <c r="L295">
        <v>-6486</v>
      </c>
    </row>
    <row r="296" spans="1:12" x14ac:dyDescent="0.35">
      <c r="A296">
        <v>85663</v>
      </c>
      <c r="B296">
        <v>2019</v>
      </c>
      <c r="C296">
        <v>10</v>
      </c>
      <c r="D296">
        <v>22</v>
      </c>
      <c r="E296">
        <v>1.0000000000000001E-5</v>
      </c>
      <c r="F296">
        <v>85</v>
      </c>
      <c r="G296" t="s">
        <v>12</v>
      </c>
      <c r="H296" t="s">
        <v>307</v>
      </c>
      <c r="I296">
        <v>413450</v>
      </c>
      <c r="J296">
        <v>393778</v>
      </c>
      <c r="K296">
        <v>402108</v>
      </c>
      <c r="L296">
        <v>-11342</v>
      </c>
    </row>
    <row r="297" spans="1:12" x14ac:dyDescent="0.35">
      <c r="A297">
        <v>85663</v>
      </c>
      <c r="B297">
        <v>2019</v>
      </c>
      <c r="C297">
        <v>10</v>
      </c>
      <c r="D297">
        <v>23</v>
      </c>
      <c r="E297">
        <v>0</v>
      </c>
      <c r="F297">
        <v>84</v>
      </c>
      <c r="G297" t="s">
        <v>12</v>
      </c>
      <c r="H297" t="s">
        <v>308</v>
      </c>
      <c r="I297">
        <v>394511</v>
      </c>
      <c r="J297">
        <v>373328</v>
      </c>
      <c r="K297">
        <v>386729</v>
      </c>
      <c r="L297">
        <v>-7782</v>
      </c>
    </row>
    <row r="298" spans="1:12" x14ac:dyDescent="0.35">
      <c r="A298">
        <v>85663</v>
      </c>
      <c r="B298">
        <v>2019</v>
      </c>
      <c r="C298">
        <v>10</v>
      </c>
      <c r="D298">
        <v>24</v>
      </c>
      <c r="E298">
        <v>7.0000000000000007E-2</v>
      </c>
      <c r="F298">
        <v>84</v>
      </c>
      <c r="G298" t="s">
        <v>12</v>
      </c>
      <c r="H298" t="s">
        <v>309</v>
      </c>
      <c r="I298">
        <v>404134</v>
      </c>
      <c r="J298">
        <v>388262</v>
      </c>
      <c r="K298">
        <v>395325</v>
      </c>
      <c r="L298">
        <v>-8809</v>
      </c>
    </row>
    <row r="299" spans="1:12" x14ac:dyDescent="0.35">
      <c r="A299">
        <v>85663</v>
      </c>
      <c r="B299">
        <v>2019</v>
      </c>
      <c r="C299">
        <v>10</v>
      </c>
      <c r="D299">
        <v>25</v>
      </c>
      <c r="E299">
        <v>0.03</v>
      </c>
      <c r="F299">
        <v>84.5</v>
      </c>
      <c r="G299" t="s">
        <v>12</v>
      </c>
      <c r="H299" t="s">
        <v>310</v>
      </c>
      <c r="I299">
        <v>398538</v>
      </c>
      <c r="J299">
        <v>386363</v>
      </c>
      <c r="K299">
        <v>392396</v>
      </c>
      <c r="L299">
        <v>-6142</v>
      </c>
    </row>
    <row r="300" spans="1:12" x14ac:dyDescent="0.35">
      <c r="A300">
        <v>85663</v>
      </c>
      <c r="B300">
        <v>2019</v>
      </c>
      <c r="C300">
        <v>10</v>
      </c>
      <c r="D300">
        <v>26</v>
      </c>
      <c r="E300">
        <v>0.19</v>
      </c>
      <c r="F300">
        <v>82.5</v>
      </c>
      <c r="G300" t="s">
        <v>12</v>
      </c>
      <c r="H300" t="s">
        <v>311</v>
      </c>
      <c r="I300">
        <v>370386</v>
      </c>
      <c r="J300">
        <v>361784</v>
      </c>
      <c r="K300">
        <v>369870</v>
      </c>
      <c r="L300">
        <v>-516</v>
      </c>
    </row>
    <row r="301" spans="1:12" x14ac:dyDescent="0.35">
      <c r="A301">
        <v>85663</v>
      </c>
      <c r="B301">
        <v>2019</v>
      </c>
      <c r="C301">
        <v>10</v>
      </c>
      <c r="D301">
        <v>27</v>
      </c>
      <c r="E301">
        <v>1.0000000000000001E-5</v>
      </c>
      <c r="F301">
        <v>83.5</v>
      </c>
      <c r="G301" t="s">
        <v>12</v>
      </c>
      <c r="H301" t="s">
        <v>312</v>
      </c>
      <c r="I301">
        <v>385834</v>
      </c>
      <c r="J301">
        <v>365393</v>
      </c>
      <c r="K301">
        <v>381876</v>
      </c>
      <c r="L301">
        <v>-3958</v>
      </c>
    </row>
    <row r="302" spans="1:12" x14ac:dyDescent="0.35">
      <c r="A302">
        <v>85663</v>
      </c>
      <c r="B302">
        <v>2019</v>
      </c>
      <c r="C302">
        <v>10</v>
      </c>
      <c r="D302">
        <v>28</v>
      </c>
      <c r="E302">
        <v>0</v>
      </c>
      <c r="F302">
        <v>85</v>
      </c>
      <c r="G302" t="s">
        <v>12</v>
      </c>
      <c r="H302" t="s">
        <v>313</v>
      </c>
      <c r="I302">
        <v>404623</v>
      </c>
      <c r="J302">
        <v>389914</v>
      </c>
      <c r="K302">
        <v>401616</v>
      </c>
      <c r="L302">
        <v>-3007</v>
      </c>
    </row>
    <row r="303" spans="1:12" x14ac:dyDescent="0.35">
      <c r="A303">
        <v>85663</v>
      </c>
      <c r="B303">
        <v>2019</v>
      </c>
      <c r="C303">
        <v>10</v>
      </c>
      <c r="D303">
        <v>29</v>
      </c>
      <c r="E303">
        <v>0.01</v>
      </c>
      <c r="F303">
        <v>85</v>
      </c>
      <c r="G303" t="s">
        <v>12</v>
      </c>
      <c r="H303" t="s">
        <v>314</v>
      </c>
      <c r="I303">
        <v>408573</v>
      </c>
      <c r="J303">
        <v>397600</v>
      </c>
      <c r="K303">
        <v>404819</v>
      </c>
      <c r="L303">
        <v>-3754</v>
      </c>
    </row>
    <row r="304" spans="1:12" x14ac:dyDescent="0.35">
      <c r="A304">
        <v>85663</v>
      </c>
      <c r="B304">
        <v>2019</v>
      </c>
      <c r="C304">
        <v>10</v>
      </c>
      <c r="D304">
        <v>30</v>
      </c>
      <c r="E304">
        <v>1.0000000000000001E-5</v>
      </c>
      <c r="F304">
        <v>85</v>
      </c>
      <c r="G304" t="s">
        <v>12</v>
      </c>
      <c r="H304" t="s">
        <v>315</v>
      </c>
      <c r="I304">
        <v>406446</v>
      </c>
      <c r="J304">
        <v>401214</v>
      </c>
      <c r="K304">
        <v>404154</v>
      </c>
      <c r="L304">
        <v>-2292</v>
      </c>
    </row>
    <row r="305" spans="1:12" x14ac:dyDescent="0.35">
      <c r="A305">
        <v>85663</v>
      </c>
      <c r="B305">
        <v>2019</v>
      </c>
      <c r="C305">
        <v>10</v>
      </c>
      <c r="D305">
        <v>31</v>
      </c>
      <c r="E305">
        <v>0</v>
      </c>
      <c r="F305">
        <v>84</v>
      </c>
      <c r="G305" t="s">
        <v>12</v>
      </c>
      <c r="H305" t="s">
        <v>316</v>
      </c>
      <c r="I305">
        <v>401020</v>
      </c>
      <c r="J305">
        <v>395906</v>
      </c>
      <c r="K305">
        <v>399836</v>
      </c>
      <c r="L305">
        <v>-1184</v>
      </c>
    </row>
    <row r="306" spans="1:12" x14ac:dyDescent="0.35">
      <c r="A306">
        <v>85663</v>
      </c>
      <c r="B306">
        <v>2019</v>
      </c>
      <c r="C306">
        <v>11</v>
      </c>
      <c r="D306">
        <v>1</v>
      </c>
      <c r="E306">
        <v>0.01</v>
      </c>
      <c r="F306">
        <v>85</v>
      </c>
      <c r="G306" t="s">
        <v>12</v>
      </c>
      <c r="H306" t="s">
        <v>317</v>
      </c>
      <c r="I306">
        <v>360811</v>
      </c>
      <c r="J306">
        <v>371281</v>
      </c>
      <c r="K306">
        <v>366678</v>
      </c>
      <c r="L306">
        <v>5867</v>
      </c>
    </row>
    <row r="307" spans="1:12" x14ac:dyDescent="0.35">
      <c r="A307">
        <v>85663</v>
      </c>
      <c r="B307">
        <v>2019</v>
      </c>
      <c r="C307">
        <v>11</v>
      </c>
      <c r="D307">
        <v>2</v>
      </c>
      <c r="E307">
        <v>0</v>
      </c>
      <c r="F307">
        <v>83.5</v>
      </c>
      <c r="G307" t="s">
        <v>12</v>
      </c>
      <c r="H307" t="s">
        <v>318</v>
      </c>
      <c r="I307">
        <v>366236</v>
      </c>
      <c r="J307">
        <v>352665</v>
      </c>
      <c r="K307">
        <v>378232</v>
      </c>
      <c r="L307">
        <v>11996</v>
      </c>
    </row>
    <row r="308" spans="1:12" x14ac:dyDescent="0.35">
      <c r="A308">
        <v>85663</v>
      </c>
      <c r="B308">
        <v>2019</v>
      </c>
      <c r="C308">
        <v>11</v>
      </c>
      <c r="D308">
        <v>3</v>
      </c>
      <c r="E308">
        <v>0.23</v>
      </c>
      <c r="F308">
        <v>80.5</v>
      </c>
      <c r="G308" t="s">
        <v>12</v>
      </c>
      <c r="H308" t="s">
        <v>319</v>
      </c>
      <c r="I308">
        <v>339163</v>
      </c>
      <c r="J308">
        <v>350901</v>
      </c>
      <c r="K308">
        <v>354093</v>
      </c>
      <c r="L308">
        <v>12716</v>
      </c>
    </row>
    <row r="309" spans="1:12" x14ac:dyDescent="0.35">
      <c r="A309">
        <v>85663</v>
      </c>
      <c r="B309">
        <v>2019</v>
      </c>
      <c r="C309">
        <v>11</v>
      </c>
      <c r="D309">
        <v>4</v>
      </c>
      <c r="E309">
        <v>7.0000000000000007E-2</v>
      </c>
      <c r="F309">
        <v>81.5</v>
      </c>
      <c r="G309" t="s">
        <v>12</v>
      </c>
      <c r="H309" t="s">
        <v>320</v>
      </c>
      <c r="I309">
        <v>356038</v>
      </c>
      <c r="J309">
        <v>354377</v>
      </c>
      <c r="K309">
        <v>363980</v>
      </c>
      <c r="L309">
        <v>7942</v>
      </c>
    </row>
    <row r="310" spans="1:12" x14ac:dyDescent="0.35">
      <c r="A310">
        <v>85663</v>
      </c>
      <c r="B310">
        <v>2019</v>
      </c>
      <c r="C310">
        <v>11</v>
      </c>
      <c r="D310">
        <v>5</v>
      </c>
      <c r="E310">
        <v>1.0000000000000001E-5</v>
      </c>
      <c r="F310">
        <v>83</v>
      </c>
      <c r="G310" t="s">
        <v>12</v>
      </c>
      <c r="H310" t="s">
        <v>321</v>
      </c>
      <c r="I310">
        <v>368691</v>
      </c>
      <c r="J310">
        <v>368390</v>
      </c>
      <c r="K310">
        <v>374615</v>
      </c>
      <c r="L310">
        <v>5924</v>
      </c>
    </row>
    <row r="311" spans="1:12" x14ac:dyDescent="0.35">
      <c r="A311">
        <v>85663</v>
      </c>
      <c r="B311">
        <v>2019</v>
      </c>
      <c r="C311">
        <v>11</v>
      </c>
      <c r="D311">
        <v>6</v>
      </c>
      <c r="E311">
        <v>0.03</v>
      </c>
      <c r="F311">
        <v>82.5</v>
      </c>
      <c r="G311" t="s">
        <v>12</v>
      </c>
      <c r="H311" t="s">
        <v>322</v>
      </c>
      <c r="I311">
        <v>367015</v>
      </c>
      <c r="J311">
        <v>365421</v>
      </c>
      <c r="K311">
        <v>373360</v>
      </c>
      <c r="L311">
        <v>6345</v>
      </c>
    </row>
    <row r="312" spans="1:12" x14ac:dyDescent="0.35">
      <c r="A312">
        <v>85663</v>
      </c>
      <c r="B312">
        <v>2019</v>
      </c>
      <c r="C312">
        <v>11</v>
      </c>
      <c r="D312">
        <v>7</v>
      </c>
      <c r="E312">
        <v>0</v>
      </c>
      <c r="F312">
        <v>82.5</v>
      </c>
      <c r="G312" t="s">
        <v>12</v>
      </c>
      <c r="H312" t="s">
        <v>323</v>
      </c>
      <c r="I312">
        <v>378163</v>
      </c>
      <c r="J312">
        <v>366885</v>
      </c>
      <c r="K312">
        <v>387735</v>
      </c>
      <c r="L312">
        <v>9572</v>
      </c>
    </row>
    <row r="313" spans="1:12" x14ac:dyDescent="0.35">
      <c r="A313">
        <v>85663</v>
      </c>
      <c r="B313">
        <v>2019</v>
      </c>
      <c r="C313">
        <v>11</v>
      </c>
      <c r="D313">
        <v>8</v>
      </c>
      <c r="E313">
        <v>0</v>
      </c>
      <c r="F313">
        <v>81</v>
      </c>
      <c r="G313" t="s">
        <v>12</v>
      </c>
      <c r="H313" t="s">
        <v>324</v>
      </c>
      <c r="I313">
        <v>361257</v>
      </c>
      <c r="J313">
        <v>350668</v>
      </c>
      <c r="K313">
        <v>365706</v>
      </c>
      <c r="L313">
        <v>4449</v>
      </c>
    </row>
    <row r="314" spans="1:12" x14ac:dyDescent="0.35">
      <c r="A314">
        <v>85663</v>
      </c>
      <c r="B314">
        <v>2019</v>
      </c>
      <c r="C314">
        <v>11</v>
      </c>
      <c r="D314">
        <v>9</v>
      </c>
      <c r="E314">
        <v>0.02</v>
      </c>
      <c r="F314">
        <v>75</v>
      </c>
      <c r="G314" t="s">
        <v>12</v>
      </c>
      <c r="H314" t="s">
        <v>325</v>
      </c>
      <c r="I314">
        <v>290421</v>
      </c>
      <c r="J314">
        <v>311237</v>
      </c>
      <c r="K314">
        <v>299879</v>
      </c>
      <c r="L314">
        <v>9458</v>
      </c>
    </row>
    <row r="315" spans="1:12" x14ac:dyDescent="0.35">
      <c r="A315">
        <v>85663</v>
      </c>
      <c r="B315">
        <v>2019</v>
      </c>
      <c r="C315">
        <v>11</v>
      </c>
      <c r="D315">
        <v>10</v>
      </c>
      <c r="E315">
        <v>0</v>
      </c>
      <c r="F315">
        <v>76.5</v>
      </c>
      <c r="G315" t="s">
        <v>12</v>
      </c>
      <c r="H315" t="s">
        <v>326</v>
      </c>
      <c r="I315">
        <v>285805</v>
      </c>
      <c r="J315">
        <v>284472</v>
      </c>
      <c r="K315">
        <v>294525</v>
      </c>
      <c r="L315">
        <v>8720</v>
      </c>
    </row>
    <row r="316" spans="1:12" x14ac:dyDescent="0.35">
      <c r="A316">
        <v>85663</v>
      </c>
      <c r="B316">
        <v>2019</v>
      </c>
      <c r="C316">
        <v>11</v>
      </c>
      <c r="D316">
        <v>11</v>
      </c>
      <c r="E316">
        <v>0.01</v>
      </c>
      <c r="F316">
        <v>79</v>
      </c>
      <c r="G316" t="s">
        <v>12</v>
      </c>
      <c r="H316" t="s">
        <v>327</v>
      </c>
      <c r="I316">
        <v>317761</v>
      </c>
      <c r="J316">
        <v>308367</v>
      </c>
      <c r="K316">
        <v>322145</v>
      </c>
      <c r="L316">
        <v>4384</v>
      </c>
    </row>
    <row r="317" spans="1:12" x14ac:dyDescent="0.35">
      <c r="A317">
        <v>85663</v>
      </c>
      <c r="B317">
        <v>2019</v>
      </c>
      <c r="C317">
        <v>11</v>
      </c>
      <c r="D317">
        <v>12</v>
      </c>
      <c r="E317">
        <v>1.0000000000000001E-5</v>
      </c>
      <c r="F317">
        <v>79.5</v>
      </c>
      <c r="G317" t="s">
        <v>12</v>
      </c>
      <c r="H317" t="s">
        <v>328</v>
      </c>
      <c r="I317">
        <v>329606</v>
      </c>
      <c r="J317">
        <v>319406</v>
      </c>
      <c r="K317">
        <v>339780</v>
      </c>
      <c r="L317">
        <v>10174</v>
      </c>
    </row>
    <row r="318" spans="1:12" x14ac:dyDescent="0.35">
      <c r="A318">
        <v>85663</v>
      </c>
      <c r="B318">
        <v>2019</v>
      </c>
      <c r="C318">
        <v>11</v>
      </c>
      <c r="D318">
        <v>13</v>
      </c>
      <c r="E318">
        <v>0.46</v>
      </c>
      <c r="F318">
        <v>79</v>
      </c>
      <c r="G318" t="s">
        <v>12</v>
      </c>
      <c r="H318" t="s">
        <v>329</v>
      </c>
      <c r="I318">
        <v>303367</v>
      </c>
      <c r="J318">
        <v>300035</v>
      </c>
      <c r="K318">
        <v>319638</v>
      </c>
      <c r="L318">
        <v>16271</v>
      </c>
    </row>
    <row r="319" spans="1:12" x14ac:dyDescent="0.35">
      <c r="A319">
        <v>85663</v>
      </c>
      <c r="B319">
        <v>2019</v>
      </c>
      <c r="C319">
        <v>11</v>
      </c>
      <c r="D319">
        <v>14</v>
      </c>
      <c r="E319">
        <v>0.51</v>
      </c>
      <c r="F319">
        <v>78</v>
      </c>
      <c r="G319" t="s">
        <v>12</v>
      </c>
      <c r="H319" t="s">
        <v>330</v>
      </c>
      <c r="I319">
        <v>305823</v>
      </c>
      <c r="J319">
        <v>317877</v>
      </c>
      <c r="K319">
        <v>313903</v>
      </c>
      <c r="L319">
        <v>8080</v>
      </c>
    </row>
    <row r="320" spans="1:12" x14ac:dyDescent="0.35">
      <c r="A320">
        <v>85663</v>
      </c>
      <c r="B320">
        <v>2019</v>
      </c>
      <c r="C320">
        <v>11</v>
      </c>
      <c r="D320">
        <v>15</v>
      </c>
      <c r="E320">
        <v>0.12</v>
      </c>
      <c r="F320">
        <v>77.5</v>
      </c>
      <c r="G320" t="s">
        <v>12</v>
      </c>
      <c r="H320" t="s">
        <v>331</v>
      </c>
      <c r="I320">
        <v>305269</v>
      </c>
      <c r="J320">
        <v>299030</v>
      </c>
      <c r="K320">
        <v>317312</v>
      </c>
      <c r="L320">
        <v>12043</v>
      </c>
    </row>
    <row r="321" spans="1:12" x14ac:dyDescent="0.35">
      <c r="A321">
        <v>85663</v>
      </c>
      <c r="B321">
        <v>2019</v>
      </c>
      <c r="C321">
        <v>11</v>
      </c>
      <c r="D321">
        <v>16</v>
      </c>
      <c r="E321">
        <v>0</v>
      </c>
      <c r="F321">
        <v>69.5</v>
      </c>
      <c r="G321" t="s">
        <v>12</v>
      </c>
      <c r="H321" t="s">
        <v>332</v>
      </c>
      <c r="I321">
        <v>262322</v>
      </c>
      <c r="J321">
        <v>255661</v>
      </c>
      <c r="K321">
        <v>276731</v>
      </c>
      <c r="L321">
        <v>14409</v>
      </c>
    </row>
    <row r="322" spans="1:12" x14ac:dyDescent="0.35">
      <c r="A322">
        <v>85663</v>
      </c>
      <c r="B322">
        <v>2019</v>
      </c>
      <c r="C322">
        <v>11</v>
      </c>
      <c r="D322">
        <v>17</v>
      </c>
      <c r="E322">
        <v>0</v>
      </c>
      <c r="F322">
        <v>61</v>
      </c>
      <c r="G322" t="s">
        <v>12</v>
      </c>
      <c r="H322" t="s">
        <v>333</v>
      </c>
      <c r="I322">
        <v>249965</v>
      </c>
      <c r="J322">
        <v>246678</v>
      </c>
      <c r="K322">
        <v>262362</v>
      </c>
      <c r="L322">
        <v>12397</v>
      </c>
    </row>
    <row r="323" spans="1:12" x14ac:dyDescent="0.35">
      <c r="A323">
        <v>85663</v>
      </c>
      <c r="B323">
        <v>2019</v>
      </c>
      <c r="C323">
        <v>11</v>
      </c>
      <c r="D323">
        <v>18</v>
      </c>
      <c r="E323">
        <v>0</v>
      </c>
      <c r="F323">
        <v>67</v>
      </c>
      <c r="G323" t="s">
        <v>12</v>
      </c>
      <c r="H323" t="s">
        <v>334</v>
      </c>
      <c r="I323">
        <v>261943</v>
      </c>
      <c r="J323">
        <v>258429</v>
      </c>
      <c r="K323">
        <v>276115</v>
      </c>
      <c r="L323">
        <v>14172</v>
      </c>
    </row>
    <row r="324" spans="1:12" x14ac:dyDescent="0.35">
      <c r="A324">
        <v>85663</v>
      </c>
      <c r="B324">
        <v>2019</v>
      </c>
      <c r="C324">
        <v>11</v>
      </c>
      <c r="D324">
        <v>19</v>
      </c>
      <c r="E324">
        <v>1.0000000000000001E-5</v>
      </c>
      <c r="F324">
        <v>72.5</v>
      </c>
      <c r="G324" t="s">
        <v>12</v>
      </c>
      <c r="H324" t="s">
        <v>335</v>
      </c>
      <c r="I324">
        <v>268510</v>
      </c>
      <c r="J324">
        <v>262903</v>
      </c>
      <c r="K324">
        <v>277471</v>
      </c>
      <c r="L324">
        <v>8961</v>
      </c>
    </row>
    <row r="325" spans="1:12" x14ac:dyDescent="0.35">
      <c r="A325">
        <v>85663</v>
      </c>
      <c r="B325">
        <v>2019</v>
      </c>
      <c r="C325">
        <v>11</v>
      </c>
      <c r="D325">
        <v>20</v>
      </c>
      <c r="E325">
        <v>0</v>
      </c>
      <c r="F325">
        <v>70</v>
      </c>
      <c r="G325" t="s">
        <v>12</v>
      </c>
      <c r="H325" t="s">
        <v>336</v>
      </c>
      <c r="I325">
        <v>264567</v>
      </c>
      <c r="J325">
        <v>259019</v>
      </c>
      <c r="K325">
        <v>271202</v>
      </c>
      <c r="L325">
        <v>6635</v>
      </c>
    </row>
    <row r="326" spans="1:12" x14ac:dyDescent="0.35">
      <c r="A326">
        <v>85663</v>
      </c>
      <c r="B326">
        <v>2019</v>
      </c>
      <c r="C326">
        <v>11</v>
      </c>
      <c r="D326">
        <v>21</v>
      </c>
      <c r="E326">
        <v>0</v>
      </c>
      <c r="F326">
        <v>72</v>
      </c>
      <c r="G326" t="s">
        <v>12</v>
      </c>
      <c r="H326" t="s">
        <v>337</v>
      </c>
      <c r="I326">
        <v>268848</v>
      </c>
      <c r="J326">
        <v>257376</v>
      </c>
      <c r="K326">
        <v>281962</v>
      </c>
      <c r="L326">
        <v>13114</v>
      </c>
    </row>
    <row r="327" spans="1:12" x14ac:dyDescent="0.35">
      <c r="A327">
        <v>85663</v>
      </c>
      <c r="B327">
        <v>2019</v>
      </c>
      <c r="C327">
        <v>11</v>
      </c>
      <c r="D327">
        <v>22</v>
      </c>
      <c r="E327">
        <v>0</v>
      </c>
      <c r="F327">
        <v>74.5</v>
      </c>
      <c r="G327" t="s">
        <v>12</v>
      </c>
      <c r="H327" t="s">
        <v>338</v>
      </c>
      <c r="I327">
        <v>277160</v>
      </c>
      <c r="J327">
        <v>266054</v>
      </c>
      <c r="K327">
        <v>287353</v>
      </c>
      <c r="L327">
        <v>10193</v>
      </c>
    </row>
    <row r="328" spans="1:12" x14ac:dyDescent="0.35">
      <c r="A328">
        <v>85663</v>
      </c>
      <c r="B328">
        <v>2019</v>
      </c>
      <c r="C328">
        <v>11</v>
      </c>
      <c r="D328">
        <v>23</v>
      </c>
      <c r="E328">
        <v>1.0000000000000001E-5</v>
      </c>
      <c r="F328">
        <v>74</v>
      </c>
      <c r="G328" t="s">
        <v>12</v>
      </c>
      <c r="H328" t="s">
        <v>339</v>
      </c>
      <c r="I328">
        <v>267123</v>
      </c>
      <c r="J328">
        <v>268073</v>
      </c>
      <c r="K328">
        <v>273976</v>
      </c>
      <c r="L328">
        <v>6853</v>
      </c>
    </row>
    <row r="329" spans="1:12" x14ac:dyDescent="0.35">
      <c r="A329">
        <v>85663</v>
      </c>
      <c r="B329">
        <v>2019</v>
      </c>
      <c r="C329">
        <v>11</v>
      </c>
      <c r="D329">
        <v>24</v>
      </c>
      <c r="E329">
        <v>0.16</v>
      </c>
      <c r="F329">
        <v>76</v>
      </c>
      <c r="G329" t="s">
        <v>12</v>
      </c>
      <c r="H329" t="s">
        <v>340</v>
      </c>
      <c r="I329">
        <v>278173</v>
      </c>
      <c r="J329">
        <v>276283</v>
      </c>
      <c r="K329">
        <v>281877</v>
      </c>
      <c r="L329">
        <v>3704</v>
      </c>
    </row>
    <row r="330" spans="1:12" x14ac:dyDescent="0.35">
      <c r="A330">
        <v>85663</v>
      </c>
      <c r="B330">
        <v>2019</v>
      </c>
      <c r="C330">
        <v>11</v>
      </c>
      <c r="D330">
        <v>25</v>
      </c>
      <c r="E330">
        <v>0</v>
      </c>
      <c r="F330">
        <v>67.5</v>
      </c>
      <c r="G330" t="s">
        <v>12</v>
      </c>
      <c r="H330" t="s">
        <v>341</v>
      </c>
      <c r="I330">
        <v>270583</v>
      </c>
      <c r="J330">
        <v>257977</v>
      </c>
      <c r="K330">
        <v>276061</v>
      </c>
      <c r="L330">
        <v>5478</v>
      </c>
    </row>
    <row r="331" spans="1:12" x14ac:dyDescent="0.35">
      <c r="A331">
        <v>85663</v>
      </c>
      <c r="B331">
        <v>2019</v>
      </c>
      <c r="C331">
        <v>11</v>
      </c>
      <c r="D331">
        <v>26</v>
      </c>
      <c r="E331">
        <v>0</v>
      </c>
      <c r="F331">
        <v>71</v>
      </c>
      <c r="G331" t="s">
        <v>12</v>
      </c>
      <c r="H331" t="s">
        <v>342</v>
      </c>
      <c r="I331">
        <v>277498</v>
      </c>
      <c r="J331">
        <v>263300</v>
      </c>
      <c r="K331">
        <v>279207</v>
      </c>
      <c r="L331">
        <v>1709</v>
      </c>
    </row>
    <row r="332" spans="1:12" x14ac:dyDescent="0.35">
      <c r="A332">
        <v>85663</v>
      </c>
      <c r="B332">
        <v>2019</v>
      </c>
      <c r="C332">
        <v>11</v>
      </c>
      <c r="D332">
        <v>27</v>
      </c>
      <c r="E332">
        <v>0</v>
      </c>
      <c r="F332">
        <v>74.5</v>
      </c>
      <c r="G332" t="s">
        <v>12</v>
      </c>
      <c r="H332" t="s">
        <v>343</v>
      </c>
      <c r="I332">
        <v>291697</v>
      </c>
      <c r="J332">
        <v>276171</v>
      </c>
      <c r="K332">
        <v>291998</v>
      </c>
      <c r="L332">
        <v>301</v>
      </c>
    </row>
    <row r="333" spans="1:12" x14ac:dyDescent="0.35">
      <c r="A333">
        <v>85663</v>
      </c>
      <c r="B333">
        <v>2019</v>
      </c>
      <c r="C333">
        <v>11</v>
      </c>
      <c r="D333">
        <v>28</v>
      </c>
      <c r="E333">
        <v>0</v>
      </c>
      <c r="F333">
        <v>76.5</v>
      </c>
      <c r="G333" t="s">
        <v>12</v>
      </c>
      <c r="H333" t="s">
        <v>344</v>
      </c>
      <c r="I333">
        <v>286819</v>
      </c>
      <c r="J333">
        <v>278635</v>
      </c>
      <c r="K333">
        <v>288769</v>
      </c>
      <c r="L333">
        <v>1950</v>
      </c>
    </row>
    <row r="334" spans="1:12" x14ac:dyDescent="0.35">
      <c r="A334">
        <v>85663</v>
      </c>
      <c r="B334">
        <v>2019</v>
      </c>
      <c r="C334">
        <v>11</v>
      </c>
      <c r="D334">
        <v>29</v>
      </c>
      <c r="E334">
        <v>0</v>
      </c>
      <c r="F334">
        <v>75</v>
      </c>
      <c r="G334" t="s">
        <v>12</v>
      </c>
      <c r="H334" t="s">
        <v>345</v>
      </c>
      <c r="I334">
        <v>261775</v>
      </c>
      <c r="J334">
        <v>271548</v>
      </c>
      <c r="K334">
        <v>264745</v>
      </c>
      <c r="L334">
        <v>2970</v>
      </c>
    </row>
    <row r="335" spans="1:12" x14ac:dyDescent="0.35">
      <c r="A335">
        <v>85663</v>
      </c>
      <c r="B335">
        <v>2019</v>
      </c>
      <c r="C335">
        <v>11</v>
      </c>
      <c r="D335">
        <v>30</v>
      </c>
      <c r="E335">
        <v>0</v>
      </c>
      <c r="F335">
        <v>73.5</v>
      </c>
      <c r="G335" t="s">
        <v>12</v>
      </c>
      <c r="H335" t="s">
        <v>346</v>
      </c>
      <c r="I335">
        <v>276272</v>
      </c>
      <c r="J335">
        <v>263964</v>
      </c>
      <c r="K335">
        <v>278900</v>
      </c>
      <c r="L335">
        <v>2628</v>
      </c>
    </row>
    <row r="336" spans="1:12" x14ac:dyDescent="0.35">
      <c r="A336">
        <v>85663</v>
      </c>
      <c r="B336">
        <v>2019</v>
      </c>
      <c r="C336">
        <v>12</v>
      </c>
      <c r="D336">
        <v>1</v>
      </c>
      <c r="E336">
        <v>0</v>
      </c>
      <c r="F336">
        <v>76</v>
      </c>
      <c r="G336" t="s">
        <v>12</v>
      </c>
      <c r="H336" t="s">
        <v>347</v>
      </c>
      <c r="I336">
        <v>287346</v>
      </c>
      <c r="J336">
        <v>279306</v>
      </c>
      <c r="K336">
        <v>292012</v>
      </c>
      <c r="L336">
        <v>4666</v>
      </c>
    </row>
    <row r="337" spans="1:12" x14ac:dyDescent="0.35">
      <c r="A337">
        <v>85663</v>
      </c>
      <c r="B337">
        <v>2019</v>
      </c>
      <c r="C337">
        <v>12</v>
      </c>
      <c r="D337">
        <v>2</v>
      </c>
      <c r="E337">
        <v>0.13</v>
      </c>
      <c r="F337">
        <v>71.5</v>
      </c>
      <c r="G337" t="s">
        <v>12</v>
      </c>
      <c r="H337" t="s">
        <v>348</v>
      </c>
      <c r="I337">
        <v>290877</v>
      </c>
      <c r="J337">
        <v>281955</v>
      </c>
      <c r="K337">
        <v>296930</v>
      </c>
      <c r="L337">
        <v>6053</v>
      </c>
    </row>
    <row r="338" spans="1:12" x14ac:dyDescent="0.35">
      <c r="A338">
        <v>85663</v>
      </c>
      <c r="B338">
        <v>2019</v>
      </c>
      <c r="C338">
        <v>12</v>
      </c>
      <c r="D338">
        <v>3</v>
      </c>
      <c r="E338">
        <v>0</v>
      </c>
      <c r="F338">
        <v>60.5</v>
      </c>
      <c r="G338" t="s">
        <v>12</v>
      </c>
      <c r="H338" t="s">
        <v>349</v>
      </c>
      <c r="I338">
        <v>270378</v>
      </c>
      <c r="J338">
        <v>266986</v>
      </c>
      <c r="K338">
        <v>279796</v>
      </c>
      <c r="L338">
        <v>9418</v>
      </c>
    </row>
    <row r="339" spans="1:12" x14ac:dyDescent="0.35">
      <c r="A339">
        <v>85663</v>
      </c>
      <c r="B339">
        <v>2019</v>
      </c>
      <c r="C339">
        <v>12</v>
      </c>
      <c r="D339">
        <v>4</v>
      </c>
      <c r="E339">
        <v>0</v>
      </c>
      <c r="F339">
        <v>65.5</v>
      </c>
      <c r="G339" t="s">
        <v>12</v>
      </c>
      <c r="H339" t="s">
        <v>350</v>
      </c>
      <c r="I339">
        <v>274701</v>
      </c>
      <c r="J339">
        <v>265990</v>
      </c>
      <c r="K339">
        <v>282480</v>
      </c>
      <c r="L339">
        <v>7779</v>
      </c>
    </row>
    <row r="340" spans="1:12" x14ac:dyDescent="0.35">
      <c r="A340">
        <v>85663</v>
      </c>
      <c r="B340">
        <v>2019</v>
      </c>
      <c r="C340">
        <v>12</v>
      </c>
      <c r="D340">
        <v>5</v>
      </c>
      <c r="E340">
        <v>0</v>
      </c>
      <c r="F340">
        <v>66</v>
      </c>
      <c r="G340" t="s">
        <v>12</v>
      </c>
      <c r="H340" t="s">
        <v>351</v>
      </c>
      <c r="I340">
        <v>271132</v>
      </c>
      <c r="J340">
        <v>262654</v>
      </c>
      <c r="K340">
        <v>278579</v>
      </c>
      <c r="L340">
        <v>7447</v>
      </c>
    </row>
    <row r="341" spans="1:12" x14ac:dyDescent="0.35">
      <c r="A341">
        <v>85663</v>
      </c>
      <c r="B341">
        <v>2019</v>
      </c>
      <c r="C341">
        <v>12</v>
      </c>
      <c r="D341">
        <v>6</v>
      </c>
      <c r="E341">
        <v>0</v>
      </c>
      <c r="F341">
        <v>69.5</v>
      </c>
      <c r="G341" t="s">
        <v>12</v>
      </c>
      <c r="H341" t="s">
        <v>352</v>
      </c>
      <c r="I341">
        <v>273134</v>
      </c>
      <c r="J341">
        <v>264639</v>
      </c>
      <c r="K341">
        <v>277523</v>
      </c>
      <c r="L341">
        <v>4389</v>
      </c>
    </row>
    <row r="342" spans="1:12" x14ac:dyDescent="0.35">
      <c r="A342">
        <v>85663</v>
      </c>
      <c r="B342">
        <v>2019</v>
      </c>
      <c r="C342">
        <v>12</v>
      </c>
      <c r="D342">
        <v>7</v>
      </c>
      <c r="E342">
        <v>0</v>
      </c>
      <c r="F342">
        <v>71</v>
      </c>
      <c r="G342" t="s">
        <v>12</v>
      </c>
      <c r="H342" t="s">
        <v>353</v>
      </c>
      <c r="I342">
        <v>264403</v>
      </c>
      <c r="J342">
        <v>254430</v>
      </c>
      <c r="K342">
        <v>268419</v>
      </c>
      <c r="L342">
        <v>4016</v>
      </c>
    </row>
    <row r="343" spans="1:12" x14ac:dyDescent="0.35">
      <c r="A343">
        <v>85663</v>
      </c>
      <c r="B343">
        <v>2019</v>
      </c>
      <c r="C343">
        <v>12</v>
      </c>
      <c r="D343">
        <v>8</v>
      </c>
      <c r="E343">
        <v>0</v>
      </c>
      <c r="F343">
        <v>73.5</v>
      </c>
      <c r="G343" t="s">
        <v>12</v>
      </c>
      <c r="H343" t="s">
        <v>354</v>
      </c>
      <c r="I343">
        <v>269954</v>
      </c>
      <c r="J343">
        <v>262036</v>
      </c>
      <c r="K343">
        <v>274342</v>
      </c>
      <c r="L343">
        <v>4388</v>
      </c>
    </row>
    <row r="344" spans="1:12" x14ac:dyDescent="0.35">
      <c r="A344">
        <v>85663</v>
      </c>
      <c r="B344">
        <v>2019</v>
      </c>
      <c r="C344">
        <v>12</v>
      </c>
      <c r="D344">
        <v>9</v>
      </c>
      <c r="E344">
        <v>0.01</v>
      </c>
      <c r="F344">
        <v>74</v>
      </c>
      <c r="G344" t="s">
        <v>12</v>
      </c>
      <c r="H344" t="s">
        <v>355</v>
      </c>
      <c r="I344">
        <v>295095</v>
      </c>
      <c r="J344">
        <v>287987</v>
      </c>
      <c r="K344">
        <v>300736</v>
      </c>
      <c r="L344">
        <v>5641</v>
      </c>
    </row>
    <row r="345" spans="1:12" x14ac:dyDescent="0.35">
      <c r="A345">
        <v>85663</v>
      </c>
      <c r="B345">
        <v>2019</v>
      </c>
      <c r="C345">
        <v>12</v>
      </c>
      <c r="D345">
        <v>10</v>
      </c>
      <c r="E345">
        <v>0</v>
      </c>
      <c r="F345">
        <v>79.5</v>
      </c>
      <c r="G345" t="s">
        <v>12</v>
      </c>
      <c r="H345" t="s">
        <v>356</v>
      </c>
      <c r="I345">
        <v>321584</v>
      </c>
      <c r="J345">
        <v>311397</v>
      </c>
      <c r="K345">
        <v>328950</v>
      </c>
      <c r="L345">
        <v>7366</v>
      </c>
    </row>
    <row r="346" spans="1:12" x14ac:dyDescent="0.35">
      <c r="A346">
        <v>85663</v>
      </c>
      <c r="B346">
        <v>2019</v>
      </c>
      <c r="C346">
        <v>12</v>
      </c>
      <c r="D346">
        <v>11</v>
      </c>
      <c r="E346">
        <v>0.47</v>
      </c>
      <c r="F346">
        <v>79</v>
      </c>
      <c r="G346" t="s">
        <v>12</v>
      </c>
      <c r="H346" t="s">
        <v>357</v>
      </c>
      <c r="I346">
        <v>321834</v>
      </c>
      <c r="J346">
        <v>310957</v>
      </c>
      <c r="K346">
        <v>327975</v>
      </c>
      <c r="L346">
        <v>6141</v>
      </c>
    </row>
    <row r="347" spans="1:12" x14ac:dyDescent="0.35">
      <c r="A347">
        <v>85663</v>
      </c>
      <c r="B347">
        <v>2019</v>
      </c>
      <c r="C347">
        <v>12</v>
      </c>
      <c r="D347">
        <v>12</v>
      </c>
      <c r="E347">
        <v>0.46</v>
      </c>
      <c r="F347">
        <v>77</v>
      </c>
      <c r="G347" t="s">
        <v>12</v>
      </c>
      <c r="H347" t="s">
        <v>358</v>
      </c>
      <c r="I347">
        <v>300893</v>
      </c>
      <c r="J347">
        <v>302149</v>
      </c>
      <c r="K347">
        <v>314706</v>
      </c>
      <c r="L347">
        <v>13813</v>
      </c>
    </row>
    <row r="348" spans="1:12" x14ac:dyDescent="0.35">
      <c r="A348">
        <v>85663</v>
      </c>
      <c r="B348">
        <v>2019</v>
      </c>
      <c r="C348">
        <v>12</v>
      </c>
      <c r="D348">
        <v>13</v>
      </c>
      <c r="E348">
        <v>0.01</v>
      </c>
      <c r="F348">
        <v>77.5</v>
      </c>
      <c r="G348" t="s">
        <v>12</v>
      </c>
      <c r="H348" t="s">
        <v>359</v>
      </c>
      <c r="I348">
        <v>298212</v>
      </c>
      <c r="J348">
        <v>295953</v>
      </c>
      <c r="K348">
        <v>308707</v>
      </c>
      <c r="L348">
        <v>10495</v>
      </c>
    </row>
    <row r="349" spans="1:12" x14ac:dyDescent="0.35">
      <c r="A349">
        <v>85663</v>
      </c>
      <c r="B349">
        <v>2019</v>
      </c>
      <c r="C349">
        <v>12</v>
      </c>
      <c r="D349">
        <v>14</v>
      </c>
      <c r="E349">
        <v>1.0000000000000001E-5</v>
      </c>
      <c r="F349">
        <v>77.5</v>
      </c>
      <c r="G349" t="s">
        <v>12</v>
      </c>
      <c r="H349" t="s">
        <v>360</v>
      </c>
      <c r="I349">
        <v>293886</v>
      </c>
      <c r="J349">
        <v>281072</v>
      </c>
      <c r="K349">
        <v>296237</v>
      </c>
      <c r="L349">
        <v>2351</v>
      </c>
    </row>
    <row r="350" spans="1:12" x14ac:dyDescent="0.35">
      <c r="A350">
        <v>85663</v>
      </c>
      <c r="B350">
        <v>2019</v>
      </c>
      <c r="C350">
        <v>12</v>
      </c>
      <c r="D350">
        <v>15</v>
      </c>
      <c r="E350">
        <v>0</v>
      </c>
      <c r="F350">
        <v>71.5</v>
      </c>
      <c r="G350" t="s">
        <v>12</v>
      </c>
      <c r="H350" t="s">
        <v>361</v>
      </c>
      <c r="I350">
        <v>277261</v>
      </c>
      <c r="J350">
        <v>260747</v>
      </c>
      <c r="K350">
        <v>278799</v>
      </c>
      <c r="L350">
        <v>1538</v>
      </c>
    </row>
    <row r="351" spans="1:12" x14ac:dyDescent="0.35">
      <c r="A351">
        <v>85663</v>
      </c>
      <c r="B351">
        <v>2019</v>
      </c>
      <c r="C351">
        <v>12</v>
      </c>
      <c r="D351">
        <v>16</v>
      </c>
      <c r="E351">
        <v>0.01</v>
      </c>
      <c r="F351">
        <v>78</v>
      </c>
      <c r="G351" t="s">
        <v>12</v>
      </c>
      <c r="H351" t="s">
        <v>362</v>
      </c>
      <c r="I351">
        <v>315516</v>
      </c>
      <c r="J351">
        <v>298797</v>
      </c>
      <c r="K351">
        <v>317155</v>
      </c>
      <c r="L351">
        <v>1639</v>
      </c>
    </row>
    <row r="352" spans="1:12" x14ac:dyDescent="0.35">
      <c r="A352">
        <v>85663</v>
      </c>
      <c r="B352">
        <v>2019</v>
      </c>
      <c r="C352">
        <v>12</v>
      </c>
      <c r="D352">
        <v>17</v>
      </c>
      <c r="E352">
        <v>0</v>
      </c>
      <c r="F352">
        <v>80.5</v>
      </c>
      <c r="G352" t="s">
        <v>12</v>
      </c>
      <c r="H352" t="s">
        <v>363</v>
      </c>
      <c r="I352">
        <v>338765</v>
      </c>
      <c r="J352">
        <v>323661</v>
      </c>
      <c r="K352">
        <v>342857</v>
      </c>
      <c r="L352">
        <v>4092</v>
      </c>
    </row>
    <row r="353" spans="1:12" x14ac:dyDescent="0.35">
      <c r="A353">
        <v>85663</v>
      </c>
      <c r="B353">
        <v>2019</v>
      </c>
      <c r="C353">
        <v>12</v>
      </c>
      <c r="D353">
        <v>18</v>
      </c>
      <c r="E353">
        <v>7.0000000000000007E-2</v>
      </c>
      <c r="F353">
        <v>71.5</v>
      </c>
      <c r="G353" t="s">
        <v>12</v>
      </c>
      <c r="H353" t="s">
        <v>364</v>
      </c>
      <c r="I353">
        <v>295957</v>
      </c>
      <c r="J353">
        <v>282014</v>
      </c>
      <c r="K353">
        <v>305215</v>
      </c>
      <c r="L353">
        <v>9258</v>
      </c>
    </row>
    <row r="354" spans="1:12" x14ac:dyDescent="0.35">
      <c r="A354">
        <v>85663</v>
      </c>
      <c r="B354">
        <v>2019</v>
      </c>
      <c r="C354">
        <v>12</v>
      </c>
      <c r="D354">
        <v>19</v>
      </c>
      <c r="E354">
        <v>0.25</v>
      </c>
      <c r="F354">
        <v>66</v>
      </c>
      <c r="G354" t="s">
        <v>12</v>
      </c>
      <c r="H354" t="s">
        <v>365</v>
      </c>
      <c r="I354">
        <v>284520</v>
      </c>
      <c r="J354">
        <v>270469</v>
      </c>
      <c r="K354">
        <v>295637</v>
      </c>
      <c r="L354">
        <v>11117</v>
      </c>
    </row>
    <row r="355" spans="1:12" x14ac:dyDescent="0.35">
      <c r="A355">
        <v>85663</v>
      </c>
      <c r="B355">
        <v>2019</v>
      </c>
      <c r="C355">
        <v>12</v>
      </c>
      <c r="D355">
        <v>20</v>
      </c>
      <c r="E355">
        <v>0.02</v>
      </c>
      <c r="F355">
        <v>73</v>
      </c>
      <c r="G355" t="s">
        <v>12</v>
      </c>
      <c r="H355" t="s">
        <v>366</v>
      </c>
      <c r="I355">
        <v>279440</v>
      </c>
      <c r="J355">
        <v>268945</v>
      </c>
      <c r="K355">
        <v>291395</v>
      </c>
      <c r="L355">
        <v>11955</v>
      </c>
    </row>
    <row r="356" spans="1:12" x14ac:dyDescent="0.35">
      <c r="A356">
        <v>85663</v>
      </c>
      <c r="B356">
        <v>2019</v>
      </c>
      <c r="C356">
        <v>12</v>
      </c>
      <c r="D356">
        <v>21</v>
      </c>
      <c r="E356">
        <v>0.42</v>
      </c>
      <c r="F356">
        <v>75.5</v>
      </c>
      <c r="G356" t="s">
        <v>12</v>
      </c>
      <c r="H356" t="s">
        <v>367</v>
      </c>
      <c r="I356">
        <v>274050</v>
      </c>
      <c r="J356">
        <v>267721</v>
      </c>
      <c r="K356">
        <v>280040</v>
      </c>
      <c r="L356">
        <v>5990</v>
      </c>
    </row>
    <row r="357" spans="1:12" x14ac:dyDescent="0.35">
      <c r="A357">
        <v>85663</v>
      </c>
      <c r="B357">
        <v>2019</v>
      </c>
      <c r="C357">
        <v>12</v>
      </c>
      <c r="D357">
        <v>22</v>
      </c>
      <c r="E357">
        <v>0.54</v>
      </c>
      <c r="F357">
        <v>75</v>
      </c>
      <c r="G357" t="s">
        <v>12</v>
      </c>
      <c r="H357" t="s">
        <v>368</v>
      </c>
      <c r="I357">
        <v>274669</v>
      </c>
      <c r="J357">
        <v>269013</v>
      </c>
      <c r="K357">
        <v>282299</v>
      </c>
      <c r="L357">
        <v>7630</v>
      </c>
    </row>
    <row r="358" spans="1:12" x14ac:dyDescent="0.35">
      <c r="A358">
        <v>85663</v>
      </c>
      <c r="B358">
        <v>2019</v>
      </c>
      <c r="C358">
        <v>12</v>
      </c>
      <c r="D358">
        <v>23</v>
      </c>
      <c r="E358">
        <v>2.6</v>
      </c>
      <c r="F358">
        <v>71</v>
      </c>
      <c r="G358" t="s">
        <v>12</v>
      </c>
      <c r="H358" t="s">
        <v>369</v>
      </c>
      <c r="I358">
        <v>279557</v>
      </c>
      <c r="J358">
        <v>270520</v>
      </c>
      <c r="K358">
        <v>287662</v>
      </c>
      <c r="L358">
        <v>8105</v>
      </c>
    </row>
    <row r="359" spans="1:12" x14ac:dyDescent="0.35">
      <c r="A359">
        <v>85663</v>
      </c>
      <c r="B359">
        <v>2019</v>
      </c>
      <c r="C359">
        <v>12</v>
      </c>
      <c r="D359">
        <v>24</v>
      </c>
      <c r="E359">
        <v>0</v>
      </c>
      <c r="F359">
        <v>68</v>
      </c>
      <c r="G359" t="s">
        <v>12</v>
      </c>
      <c r="H359" t="s">
        <v>370</v>
      </c>
      <c r="I359">
        <v>263631</v>
      </c>
      <c r="J359">
        <v>254966</v>
      </c>
      <c r="K359">
        <v>267777</v>
      </c>
      <c r="L359">
        <v>4146</v>
      </c>
    </row>
    <row r="360" spans="1:12" x14ac:dyDescent="0.35">
      <c r="A360">
        <v>85663</v>
      </c>
      <c r="B360">
        <v>2019</v>
      </c>
      <c r="C360">
        <v>12</v>
      </c>
      <c r="D360">
        <v>25</v>
      </c>
      <c r="E360">
        <v>0.01</v>
      </c>
      <c r="F360">
        <v>71.5</v>
      </c>
      <c r="G360" t="s">
        <v>12</v>
      </c>
      <c r="H360" t="s">
        <v>371</v>
      </c>
      <c r="I360">
        <v>261962</v>
      </c>
      <c r="J360">
        <v>268330</v>
      </c>
      <c r="K360">
        <v>265582</v>
      </c>
      <c r="L360">
        <v>3620</v>
      </c>
    </row>
    <row r="361" spans="1:12" x14ac:dyDescent="0.35">
      <c r="A361">
        <v>85663</v>
      </c>
      <c r="B361">
        <v>2019</v>
      </c>
      <c r="C361">
        <v>12</v>
      </c>
      <c r="D361">
        <v>26</v>
      </c>
      <c r="E361">
        <v>0.09</v>
      </c>
      <c r="F361">
        <v>76</v>
      </c>
      <c r="G361" t="s">
        <v>12</v>
      </c>
      <c r="H361" t="s">
        <v>372</v>
      </c>
      <c r="I361">
        <v>286931</v>
      </c>
      <c r="J361">
        <v>283694</v>
      </c>
      <c r="K361">
        <v>290947</v>
      </c>
      <c r="L361">
        <v>4016</v>
      </c>
    </row>
    <row r="362" spans="1:12" x14ac:dyDescent="0.35">
      <c r="A362">
        <v>85663</v>
      </c>
      <c r="B362">
        <v>2019</v>
      </c>
      <c r="C362">
        <v>12</v>
      </c>
      <c r="D362">
        <v>27</v>
      </c>
      <c r="E362">
        <v>0.11</v>
      </c>
      <c r="F362">
        <v>78</v>
      </c>
      <c r="G362" t="s">
        <v>12</v>
      </c>
      <c r="H362" t="s">
        <v>373</v>
      </c>
      <c r="I362">
        <v>290097</v>
      </c>
      <c r="J362">
        <v>286788</v>
      </c>
      <c r="K362">
        <v>295350</v>
      </c>
      <c r="L362">
        <v>5253</v>
      </c>
    </row>
    <row r="363" spans="1:12" x14ac:dyDescent="0.35">
      <c r="A363">
        <v>85663</v>
      </c>
      <c r="B363">
        <v>2019</v>
      </c>
      <c r="C363">
        <v>12</v>
      </c>
      <c r="D363">
        <v>28</v>
      </c>
      <c r="E363">
        <v>0.42</v>
      </c>
      <c r="F363">
        <v>78</v>
      </c>
      <c r="G363" t="s">
        <v>12</v>
      </c>
      <c r="H363" t="s">
        <v>374</v>
      </c>
      <c r="I363">
        <v>300786</v>
      </c>
      <c r="J363">
        <v>283514</v>
      </c>
      <c r="K363">
        <v>305582</v>
      </c>
      <c r="L363">
        <v>4796</v>
      </c>
    </row>
    <row r="364" spans="1:12" x14ac:dyDescent="0.35">
      <c r="A364">
        <v>85663</v>
      </c>
      <c r="B364">
        <v>2019</v>
      </c>
      <c r="C364">
        <v>12</v>
      </c>
      <c r="D364">
        <v>29</v>
      </c>
      <c r="E364">
        <v>0.8</v>
      </c>
      <c r="F364">
        <v>77.5</v>
      </c>
      <c r="G364" t="s">
        <v>12</v>
      </c>
      <c r="H364" t="s">
        <v>375</v>
      </c>
      <c r="I364">
        <v>302442</v>
      </c>
      <c r="J364">
        <v>296779</v>
      </c>
      <c r="K364">
        <v>308617</v>
      </c>
      <c r="L364">
        <v>6175</v>
      </c>
    </row>
    <row r="365" spans="1:12" x14ac:dyDescent="0.35">
      <c r="A365">
        <v>85663</v>
      </c>
      <c r="B365">
        <v>2019</v>
      </c>
      <c r="C365">
        <v>12</v>
      </c>
      <c r="D365">
        <v>30</v>
      </c>
      <c r="E365">
        <v>0.01</v>
      </c>
      <c r="F365">
        <v>76.5</v>
      </c>
      <c r="G365" t="s">
        <v>12</v>
      </c>
      <c r="H365" t="s">
        <v>376</v>
      </c>
      <c r="I365">
        <v>307042</v>
      </c>
      <c r="J365">
        <v>305079</v>
      </c>
      <c r="K365">
        <v>311924</v>
      </c>
      <c r="L365">
        <v>4882</v>
      </c>
    </row>
    <row r="366" spans="1:12" x14ac:dyDescent="0.35">
      <c r="A366">
        <v>85663</v>
      </c>
      <c r="B366">
        <v>2019</v>
      </c>
      <c r="C366">
        <v>12</v>
      </c>
      <c r="D366">
        <v>31</v>
      </c>
      <c r="E366">
        <v>0</v>
      </c>
      <c r="F366">
        <v>72.5</v>
      </c>
      <c r="G366" t="s">
        <v>12</v>
      </c>
      <c r="H366" t="s">
        <v>377</v>
      </c>
      <c r="I366">
        <v>287908</v>
      </c>
      <c r="J366">
        <v>273898</v>
      </c>
      <c r="K366">
        <v>294728</v>
      </c>
      <c r="L366">
        <v>6820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1EB55-B88B-4652-9465-4006FDD5B8FC}">
  <dimension ref="A1:L386"/>
  <sheetViews>
    <sheetView topLeftCell="A3" workbookViewId="0">
      <selection activeCell="J11" sqref="J11"/>
    </sheetView>
  </sheetViews>
  <sheetFormatPr defaultRowHeight="14.5" x14ac:dyDescent="0.35"/>
  <sheetData>
    <row r="1" spans="1:9" x14ac:dyDescent="0.35">
      <c r="A1" t="s">
        <v>406</v>
      </c>
      <c r="B1" t="s">
        <v>8</v>
      </c>
    </row>
    <row r="2" spans="1:9" x14ac:dyDescent="0.35">
      <c r="A2">
        <v>76.5</v>
      </c>
      <c r="B2">
        <v>306465</v>
      </c>
      <c r="D2" t="s">
        <v>379</v>
      </c>
      <c r="H2" t="s">
        <v>410</v>
      </c>
    </row>
    <row r="3" spans="1:9" ht="15" thickBot="1" x14ac:dyDescent="0.4">
      <c r="A3">
        <v>76.5</v>
      </c>
      <c r="B3">
        <v>320251</v>
      </c>
      <c r="H3">
        <f>PEARSON(A2:A366,B2:B366)</f>
        <v>0.88158413224259502</v>
      </c>
    </row>
    <row r="4" spans="1:9" x14ac:dyDescent="0.35">
      <c r="A4">
        <v>78</v>
      </c>
      <c r="B4">
        <v>326898</v>
      </c>
      <c r="D4" s="3" t="s">
        <v>380</v>
      </c>
      <c r="E4" s="3"/>
    </row>
    <row r="5" spans="1:9" x14ac:dyDescent="0.35">
      <c r="A5">
        <v>77.5</v>
      </c>
      <c r="B5">
        <v>323034</v>
      </c>
      <c r="D5" t="s">
        <v>381</v>
      </c>
      <c r="E5">
        <v>0.88158413224259713</v>
      </c>
    </row>
    <row r="6" spans="1:9" x14ac:dyDescent="0.35">
      <c r="A6">
        <v>70.5</v>
      </c>
      <c r="B6">
        <v>281731</v>
      </c>
      <c r="D6" t="s">
        <v>382</v>
      </c>
      <c r="E6">
        <v>0.77719058222193294</v>
      </c>
    </row>
    <row r="7" spans="1:9" x14ac:dyDescent="0.35">
      <c r="A7">
        <v>66</v>
      </c>
      <c r="B7">
        <v>264257</v>
      </c>
      <c r="D7" t="s">
        <v>383</v>
      </c>
      <c r="E7">
        <v>0.77657678217295745</v>
      </c>
    </row>
    <row r="8" spans="1:9" x14ac:dyDescent="0.35">
      <c r="A8">
        <v>69.5</v>
      </c>
      <c r="B8">
        <v>288535</v>
      </c>
      <c r="D8" t="s">
        <v>384</v>
      </c>
      <c r="E8">
        <v>25987.753867944542</v>
      </c>
    </row>
    <row r="9" spans="1:9" ht="15" thickBot="1" x14ac:dyDescent="0.4">
      <c r="A9">
        <v>71</v>
      </c>
      <c r="B9">
        <v>290609</v>
      </c>
      <c r="D9" s="1" t="s">
        <v>385</v>
      </c>
      <c r="E9" s="1">
        <v>365</v>
      </c>
    </row>
    <row r="10" spans="1:9" x14ac:dyDescent="0.35">
      <c r="A10">
        <v>70</v>
      </c>
      <c r="B10">
        <v>278370</v>
      </c>
    </row>
    <row r="11" spans="1:9" ht="15" thickBot="1" x14ac:dyDescent="0.4">
      <c r="A11">
        <v>60.5</v>
      </c>
      <c r="B11">
        <v>285524</v>
      </c>
      <c r="D11" t="s">
        <v>386</v>
      </c>
    </row>
    <row r="12" spans="1:9" x14ac:dyDescent="0.35">
      <c r="A12">
        <v>64.5</v>
      </c>
      <c r="B12">
        <v>290283</v>
      </c>
      <c r="D12" s="2"/>
      <c r="E12" s="2" t="s">
        <v>391</v>
      </c>
      <c r="F12" s="2" t="s">
        <v>392</v>
      </c>
      <c r="G12" s="2" t="s">
        <v>393</v>
      </c>
      <c r="H12" s="2" t="s">
        <v>394</v>
      </c>
      <c r="I12" s="2" t="s">
        <v>395</v>
      </c>
    </row>
    <row r="13" spans="1:9" x14ac:dyDescent="0.35">
      <c r="A13">
        <v>73</v>
      </c>
      <c r="B13">
        <v>271285</v>
      </c>
      <c r="D13" t="s">
        <v>387</v>
      </c>
      <c r="E13">
        <v>1</v>
      </c>
      <c r="F13">
        <v>855141730486.37524</v>
      </c>
      <c r="G13">
        <v>855141730486.37524</v>
      </c>
      <c r="H13">
        <v>1266.195047588033</v>
      </c>
      <c r="I13">
        <v>2.1184666486488413E-120</v>
      </c>
    </row>
    <row r="14" spans="1:9" x14ac:dyDescent="0.35">
      <c r="A14">
        <v>74</v>
      </c>
      <c r="B14">
        <v>282933</v>
      </c>
      <c r="D14" t="s">
        <v>388</v>
      </c>
      <c r="E14">
        <v>363</v>
      </c>
      <c r="F14">
        <v>245156896449.61456</v>
      </c>
      <c r="G14">
        <v>675363351.10086656</v>
      </c>
    </row>
    <row r="15" spans="1:9" ht="15" thickBot="1" x14ac:dyDescent="0.4">
      <c r="A15">
        <v>71</v>
      </c>
      <c r="B15">
        <v>282386</v>
      </c>
      <c r="D15" s="1" t="s">
        <v>389</v>
      </c>
      <c r="E15" s="1">
        <v>364</v>
      </c>
      <c r="F15" s="1">
        <v>1100298626935.9897</v>
      </c>
      <c r="G15" s="1"/>
      <c r="H15" s="1"/>
      <c r="I15" s="1"/>
    </row>
    <row r="16" spans="1:9" ht="15" thickBot="1" x14ac:dyDescent="0.4">
      <c r="A16">
        <v>63</v>
      </c>
      <c r="B16">
        <v>281269</v>
      </c>
    </row>
    <row r="17" spans="1:12" x14ac:dyDescent="0.35">
      <c r="A17">
        <v>63</v>
      </c>
      <c r="B17">
        <v>300716</v>
      </c>
      <c r="D17" s="2"/>
      <c r="E17" s="2" t="s">
        <v>396</v>
      </c>
      <c r="F17" s="2" t="s">
        <v>384</v>
      </c>
      <c r="G17" s="2" t="s">
        <v>397</v>
      </c>
      <c r="H17" s="2" t="s">
        <v>398</v>
      </c>
      <c r="I17" s="2" t="s">
        <v>399</v>
      </c>
      <c r="J17" s="2" t="s">
        <v>400</v>
      </c>
      <c r="K17" s="2" t="s">
        <v>401</v>
      </c>
      <c r="L17" s="2" t="s">
        <v>402</v>
      </c>
    </row>
    <row r="18" spans="1:12" x14ac:dyDescent="0.35">
      <c r="A18">
        <v>67.5</v>
      </c>
      <c r="B18">
        <v>299363</v>
      </c>
      <c r="D18" t="s">
        <v>390</v>
      </c>
      <c r="E18">
        <v>-226736.04454232287</v>
      </c>
      <c r="F18">
        <v>16302.659901221203</v>
      </c>
      <c r="G18">
        <v>-13.907917230447682</v>
      </c>
      <c r="H18">
        <v>1.513362111231676E-35</v>
      </c>
      <c r="I18">
        <v>-258795.56173424138</v>
      </c>
      <c r="J18">
        <v>-194676.52735040436</v>
      </c>
      <c r="K18">
        <v>-258795.56173424138</v>
      </c>
      <c r="L18">
        <v>-194676.52735040436</v>
      </c>
    </row>
    <row r="19" spans="1:12" ht="15" thickBot="1" x14ac:dyDescent="0.4">
      <c r="A19">
        <v>69</v>
      </c>
      <c r="B19">
        <v>276159</v>
      </c>
      <c r="D19" s="1" t="s">
        <v>406</v>
      </c>
      <c r="E19" s="1">
        <v>7308.2811512373055</v>
      </c>
      <c r="F19" s="1">
        <v>205.38321181174189</v>
      </c>
      <c r="G19" s="1">
        <v>35.583634547190805</v>
      </c>
      <c r="H19" s="1">
        <v>2.1184666486493232E-120</v>
      </c>
      <c r="I19" s="1">
        <v>6904.3908259832806</v>
      </c>
      <c r="J19" s="1">
        <v>7712.1714764913304</v>
      </c>
      <c r="K19" s="1">
        <v>6904.3908259832806</v>
      </c>
      <c r="L19" s="1">
        <v>7712.1714764913304</v>
      </c>
    </row>
    <row r="20" spans="1:12" x14ac:dyDescent="0.35">
      <c r="A20">
        <v>69</v>
      </c>
      <c r="B20">
        <v>271167</v>
      </c>
    </row>
    <row r="21" spans="1:12" x14ac:dyDescent="0.35">
      <c r="A21">
        <v>64</v>
      </c>
      <c r="B21">
        <v>263093</v>
      </c>
      <c r="D21" t="s">
        <v>403</v>
      </c>
      <c r="E21" t="s">
        <v>404</v>
      </c>
    </row>
    <row r="22" spans="1:12" x14ac:dyDescent="0.35">
      <c r="A22">
        <v>58</v>
      </c>
      <c r="B22">
        <v>309263</v>
      </c>
      <c r="D22">
        <v>306465</v>
      </c>
      <c r="E22" cm="1">
        <f t="array" ref="E22:E386">$E$18+A2:A366*$E$19</f>
        <v>332347.46352733101</v>
      </c>
    </row>
    <row r="23" spans="1:12" x14ac:dyDescent="0.35">
      <c r="A23">
        <v>68.5</v>
      </c>
      <c r="B23">
        <v>287669</v>
      </c>
      <c r="D23">
        <v>320251</v>
      </c>
      <c r="E23">
        <v>332347.46352733101</v>
      </c>
    </row>
    <row r="24" spans="1:12" x14ac:dyDescent="0.35">
      <c r="A24">
        <v>74.5</v>
      </c>
      <c r="B24">
        <v>280770</v>
      </c>
      <c r="D24">
        <v>326898</v>
      </c>
      <c r="E24">
        <v>343309.88525418693</v>
      </c>
    </row>
    <row r="25" spans="1:12" x14ac:dyDescent="0.35">
      <c r="A25">
        <v>77</v>
      </c>
      <c r="B25">
        <v>290600</v>
      </c>
      <c r="D25">
        <v>323034</v>
      </c>
      <c r="E25">
        <v>339655.74467856833</v>
      </c>
    </row>
    <row r="26" spans="1:12" x14ac:dyDescent="0.35">
      <c r="A26">
        <v>64.5</v>
      </c>
      <c r="B26">
        <v>275636</v>
      </c>
      <c r="D26">
        <v>281731</v>
      </c>
      <c r="E26">
        <v>288497.77661990718</v>
      </c>
    </row>
    <row r="27" spans="1:12" x14ac:dyDescent="0.35">
      <c r="A27">
        <v>60</v>
      </c>
      <c r="B27">
        <v>286636</v>
      </c>
      <c r="D27">
        <v>264257</v>
      </c>
      <c r="E27">
        <v>255610.51143933932</v>
      </c>
    </row>
    <row r="28" spans="1:12" x14ac:dyDescent="0.35">
      <c r="A28">
        <v>67.5</v>
      </c>
      <c r="B28">
        <v>296459</v>
      </c>
      <c r="D28">
        <v>288535</v>
      </c>
      <c r="E28">
        <v>281189.49546866986</v>
      </c>
    </row>
    <row r="29" spans="1:12" x14ac:dyDescent="0.35">
      <c r="A29">
        <v>55.5</v>
      </c>
      <c r="B29">
        <v>322653</v>
      </c>
      <c r="D29">
        <v>290609</v>
      </c>
      <c r="E29">
        <v>292151.91719552584</v>
      </c>
    </row>
    <row r="30" spans="1:12" x14ac:dyDescent="0.35">
      <c r="A30">
        <v>60</v>
      </c>
      <c r="B30">
        <v>318060</v>
      </c>
      <c r="D30">
        <v>278370</v>
      </c>
      <c r="E30">
        <v>284843.63604428852</v>
      </c>
    </row>
    <row r="31" spans="1:12" x14ac:dyDescent="0.35">
      <c r="A31">
        <v>63</v>
      </c>
      <c r="B31">
        <v>302131</v>
      </c>
      <c r="D31">
        <v>285524</v>
      </c>
      <c r="E31">
        <v>215414.96510753414</v>
      </c>
    </row>
    <row r="32" spans="1:12" x14ac:dyDescent="0.35">
      <c r="A32">
        <v>67</v>
      </c>
      <c r="B32">
        <v>304009</v>
      </c>
      <c r="D32">
        <v>290283</v>
      </c>
      <c r="E32">
        <v>244648.08971248334</v>
      </c>
    </row>
    <row r="33" spans="1:5" x14ac:dyDescent="0.35">
      <c r="A33">
        <v>70.5</v>
      </c>
      <c r="B33">
        <v>280299</v>
      </c>
      <c r="D33">
        <v>271285</v>
      </c>
      <c r="E33">
        <v>306768.47949800047</v>
      </c>
    </row>
    <row r="34" spans="1:5" x14ac:dyDescent="0.35">
      <c r="A34">
        <v>75.5</v>
      </c>
      <c r="B34">
        <v>278283</v>
      </c>
      <c r="D34">
        <v>282933</v>
      </c>
      <c r="E34">
        <v>314076.76064923778</v>
      </c>
    </row>
    <row r="35" spans="1:5" x14ac:dyDescent="0.35">
      <c r="A35">
        <v>74.5</v>
      </c>
      <c r="B35">
        <v>284823</v>
      </c>
      <c r="D35">
        <v>282386</v>
      </c>
      <c r="E35">
        <v>292151.91719552584</v>
      </c>
    </row>
    <row r="36" spans="1:5" x14ac:dyDescent="0.35">
      <c r="A36">
        <v>71.5</v>
      </c>
      <c r="B36">
        <v>284762</v>
      </c>
      <c r="D36">
        <v>281269</v>
      </c>
      <c r="E36">
        <v>233685.66798562737</v>
      </c>
    </row>
    <row r="37" spans="1:5" x14ac:dyDescent="0.35">
      <c r="A37">
        <v>72</v>
      </c>
      <c r="B37">
        <v>287691</v>
      </c>
      <c r="D37">
        <v>300716</v>
      </c>
      <c r="E37">
        <v>233685.66798562737</v>
      </c>
    </row>
    <row r="38" spans="1:5" x14ac:dyDescent="0.35">
      <c r="A38">
        <v>71</v>
      </c>
      <c r="B38">
        <v>285586</v>
      </c>
      <c r="D38">
        <v>299363</v>
      </c>
      <c r="E38">
        <v>266572.93316619523</v>
      </c>
    </row>
    <row r="39" spans="1:5" x14ac:dyDescent="0.35">
      <c r="A39">
        <v>71</v>
      </c>
      <c r="B39">
        <v>289503</v>
      </c>
      <c r="D39">
        <v>276159</v>
      </c>
      <c r="E39">
        <v>277535.3548930512</v>
      </c>
    </row>
    <row r="40" spans="1:5" x14ac:dyDescent="0.35">
      <c r="A40">
        <v>73</v>
      </c>
      <c r="B40">
        <v>286936</v>
      </c>
      <c r="D40">
        <v>271167</v>
      </c>
      <c r="E40">
        <v>277535.3548930512</v>
      </c>
    </row>
    <row r="41" spans="1:5" x14ac:dyDescent="0.35">
      <c r="A41">
        <v>73</v>
      </c>
      <c r="B41">
        <v>273350</v>
      </c>
      <c r="D41">
        <v>263093</v>
      </c>
      <c r="E41">
        <v>240993.94913686468</v>
      </c>
    </row>
    <row r="42" spans="1:5" x14ac:dyDescent="0.35">
      <c r="A42">
        <v>76</v>
      </c>
      <c r="B42">
        <v>285473</v>
      </c>
      <c r="D42">
        <v>309263</v>
      </c>
      <c r="E42">
        <v>197144.26222944085</v>
      </c>
    </row>
    <row r="43" spans="1:5" x14ac:dyDescent="0.35">
      <c r="A43">
        <v>75.5</v>
      </c>
      <c r="B43">
        <v>302268</v>
      </c>
      <c r="D43">
        <v>287669</v>
      </c>
      <c r="E43">
        <v>273881.21431743255</v>
      </c>
    </row>
    <row r="44" spans="1:5" x14ac:dyDescent="0.35">
      <c r="A44">
        <v>77.5</v>
      </c>
      <c r="B44">
        <v>321956</v>
      </c>
      <c r="D44">
        <v>280770</v>
      </c>
      <c r="E44">
        <v>317730.90122485638</v>
      </c>
    </row>
    <row r="45" spans="1:5" x14ac:dyDescent="0.35">
      <c r="A45">
        <v>67.5</v>
      </c>
      <c r="B45">
        <v>276693</v>
      </c>
      <c r="D45">
        <v>290600</v>
      </c>
      <c r="E45">
        <v>336001.60410294961</v>
      </c>
    </row>
    <row r="46" spans="1:5" x14ac:dyDescent="0.35">
      <c r="A46">
        <v>67.5</v>
      </c>
      <c r="B46">
        <v>279389</v>
      </c>
      <c r="D46">
        <v>275636</v>
      </c>
      <c r="E46">
        <v>244648.08971248334</v>
      </c>
    </row>
    <row r="47" spans="1:5" x14ac:dyDescent="0.35">
      <c r="A47">
        <v>72</v>
      </c>
      <c r="B47">
        <v>284832</v>
      </c>
      <c r="D47">
        <v>286636</v>
      </c>
      <c r="E47">
        <v>211760.82453191548</v>
      </c>
    </row>
    <row r="48" spans="1:5" x14ac:dyDescent="0.35">
      <c r="A48">
        <v>71</v>
      </c>
      <c r="B48">
        <v>281507</v>
      </c>
      <c r="D48">
        <v>296459</v>
      </c>
      <c r="E48">
        <v>266572.93316619523</v>
      </c>
    </row>
    <row r="49" spans="1:5" x14ac:dyDescent="0.35">
      <c r="A49">
        <v>74.5</v>
      </c>
      <c r="B49">
        <v>303037</v>
      </c>
      <c r="D49">
        <v>322653</v>
      </c>
      <c r="E49">
        <v>178873.55935134756</v>
      </c>
    </row>
    <row r="50" spans="1:5" x14ac:dyDescent="0.35">
      <c r="A50">
        <v>80</v>
      </c>
      <c r="B50">
        <v>351460</v>
      </c>
      <c r="D50">
        <v>318060</v>
      </c>
      <c r="E50">
        <v>211760.82453191548</v>
      </c>
    </row>
    <row r="51" spans="1:5" x14ac:dyDescent="0.35">
      <c r="A51">
        <v>79</v>
      </c>
      <c r="B51">
        <v>348711</v>
      </c>
      <c r="D51">
        <v>302131</v>
      </c>
      <c r="E51">
        <v>233685.66798562737</v>
      </c>
    </row>
    <row r="52" spans="1:5" x14ac:dyDescent="0.35">
      <c r="A52">
        <v>79.5</v>
      </c>
      <c r="B52">
        <v>347541</v>
      </c>
      <c r="D52">
        <v>304009</v>
      </c>
      <c r="E52">
        <v>262918.79259057657</v>
      </c>
    </row>
    <row r="53" spans="1:5" x14ac:dyDescent="0.35">
      <c r="A53">
        <v>79</v>
      </c>
      <c r="B53">
        <v>348888</v>
      </c>
      <c r="D53">
        <v>280299</v>
      </c>
      <c r="E53">
        <v>288497.77661990718</v>
      </c>
    </row>
    <row r="54" spans="1:5" x14ac:dyDescent="0.35">
      <c r="A54">
        <v>79.5</v>
      </c>
      <c r="B54">
        <v>352512</v>
      </c>
      <c r="D54">
        <v>278283</v>
      </c>
      <c r="E54">
        <v>325039.1823760937</v>
      </c>
    </row>
    <row r="55" spans="1:5" x14ac:dyDescent="0.35">
      <c r="A55">
        <v>79.5</v>
      </c>
      <c r="B55">
        <v>349917</v>
      </c>
      <c r="D55">
        <v>284823</v>
      </c>
      <c r="E55">
        <v>317730.90122485638</v>
      </c>
    </row>
    <row r="56" spans="1:5" x14ac:dyDescent="0.35">
      <c r="A56">
        <v>79</v>
      </c>
      <c r="B56">
        <v>345548</v>
      </c>
      <c r="D56">
        <v>284762</v>
      </c>
      <c r="E56">
        <v>295806.05777114449</v>
      </c>
    </row>
    <row r="57" spans="1:5" x14ac:dyDescent="0.35">
      <c r="A57">
        <v>77</v>
      </c>
      <c r="B57">
        <v>319313</v>
      </c>
      <c r="D57">
        <v>287691</v>
      </c>
      <c r="E57">
        <v>299460.19834676315</v>
      </c>
    </row>
    <row r="58" spans="1:5" x14ac:dyDescent="0.35">
      <c r="A58">
        <v>78</v>
      </c>
      <c r="B58">
        <v>312865</v>
      </c>
      <c r="D58">
        <v>285586</v>
      </c>
      <c r="E58">
        <v>292151.91719552584</v>
      </c>
    </row>
    <row r="59" spans="1:5" x14ac:dyDescent="0.35">
      <c r="A59">
        <v>77</v>
      </c>
      <c r="B59">
        <v>315068</v>
      </c>
      <c r="D59">
        <v>289503</v>
      </c>
      <c r="E59">
        <v>292151.91719552584</v>
      </c>
    </row>
    <row r="60" spans="1:5" x14ac:dyDescent="0.35">
      <c r="A60">
        <v>75.5</v>
      </c>
      <c r="B60">
        <v>307138</v>
      </c>
      <c r="D60">
        <v>286936</v>
      </c>
      <c r="E60">
        <v>306768.47949800047</v>
      </c>
    </row>
    <row r="61" spans="1:5" x14ac:dyDescent="0.35">
      <c r="A61">
        <v>74.5</v>
      </c>
      <c r="B61">
        <v>310075</v>
      </c>
      <c r="D61">
        <v>273350</v>
      </c>
      <c r="E61">
        <v>306768.47949800047</v>
      </c>
    </row>
    <row r="62" spans="1:5" x14ac:dyDescent="0.35">
      <c r="A62">
        <v>76</v>
      </c>
      <c r="B62">
        <v>317036</v>
      </c>
      <c r="D62">
        <v>285473</v>
      </c>
      <c r="E62">
        <v>328693.3229517123</v>
      </c>
    </row>
    <row r="63" spans="1:5" x14ac:dyDescent="0.35">
      <c r="A63">
        <v>77.5</v>
      </c>
      <c r="B63">
        <v>325279</v>
      </c>
      <c r="D63">
        <v>302268</v>
      </c>
      <c r="E63">
        <v>325039.1823760937</v>
      </c>
    </row>
    <row r="64" spans="1:5" x14ac:dyDescent="0.35">
      <c r="A64">
        <v>79</v>
      </c>
      <c r="B64">
        <v>344213</v>
      </c>
      <c r="D64">
        <v>321956</v>
      </c>
      <c r="E64">
        <v>339655.74467856833</v>
      </c>
    </row>
    <row r="65" spans="1:5" x14ac:dyDescent="0.35">
      <c r="A65">
        <v>76</v>
      </c>
      <c r="B65">
        <v>312661</v>
      </c>
      <c r="D65">
        <v>276693</v>
      </c>
      <c r="E65">
        <v>266572.93316619523</v>
      </c>
    </row>
    <row r="66" spans="1:5" x14ac:dyDescent="0.35">
      <c r="A66">
        <v>63</v>
      </c>
      <c r="B66">
        <v>280199</v>
      </c>
      <c r="D66">
        <v>279389</v>
      </c>
      <c r="E66">
        <v>266572.93316619523</v>
      </c>
    </row>
    <row r="67" spans="1:5" x14ac:dyDescent="0.35">
      <c r="A67">
        <v>65</v>
      </c>
      <c r="B67">
        <v>282852</v>
      </c>
      <c r="D67">
        <v>284832</v>
      </c>
      <c r="E67">
        <v>299460.19834676315</v>
      </c>
    </row>
    <row r="68" spans="1:5" x14ac:dyDescent="0.35">
      <c r="A68">
        <v>71</v>
      </c>
      <c r="B68">
        <v>283927</v>
      </c>
      <c r="D68">
        <v>281507</v>
      </c>
      <c r="E68">
        <v>292151.91719552584</v>
      </c>
    </row>
    <row r="69" spans="1:5" x14ac:dyDescent="0.35">
      <c r="A69">
        <v>76.5</v>
      </c>
      <c r="B69">
        <v>298292</v>
      </c>
      <c r="D69">
        <v>303037</v>
      </c>
      <c r="E69">
        <v>317730.90122485638</v>
      </c>
    </row>
    <row r="70" spans="1:5" x14ac:dyDescent="0.35">
      <c r="A70">
        <v>78.5</v>
      </c>
      <c r="B70">
        <v>307936</v>
      </c>
      <c r="D70">
        <v>351460</v>
      </c>
      <c r="E70">
        <v>357926.44755666156</v>
      </c>
    </row>
    <row r="71" spans="1:5" x14ac:dyDescent="0.35">
      <c r="A71">
        <v>78</v>
      </c>
      <c r="B71">
        <v>343777</v>
      </c>
      <c r="D71">
        <v>348711</v>
      </c>
      <c r="E71">
        <v>350618.16640542424</v>
      </c>
    </row>
    <row r="72" spans="1:5" x14ac:dyDescent="0.35">
      <c r="A72">
        <v>77.5</v>
      </c>
      <c r="B72">
        <v>330509</v>
      </c>
      <c r="D72">
        <v>347541</v>
      </c>
      <c r="E72">
        <v>354272.30698104296</v>
      </c>
    </row>
    <row r="73" spans="1:5" x14ac:dyDescent="0.35">
      <c r="A73">
        <v>78</v>
      </c>
      <c r="B73">
        <v>321644</v>
      </c>
      <c r="D73">
        <v>348888</v>
      </c>
      <c r="E73">
        <v>350618.16640542424</v>
      </c>
    </row>
    <row r="74" spans="1:5" x14ac:dyDescent="0.35">
      <c r="A74">
        <v>77.5</v>
      </c>
      <c r="B74">
        <v>322926</v>
      </c>
      <c r="D74">
        <v>352512</v>
      </c>
      <c r="E74">
        <v>354272.30698104296</v>
      </c>
    </row>
    <row r="75" spans="1:5" x14ac:dyDescent="0.35">
      <c r="A75">
        <v>77</v>
      </c>
      <c r="B75">
        <v>324985</v>
      </c>
      <c r="D75">
        <v>349917</v>
      </c>
      <c r="E75">
        <v>354272.30698104296</v>
      </c>
    </row>
    <row r="76" spans="1:5" x14ac:dyDescent="0.35">
      <c r="A76">
        <v>77</v>
      </c>
      <c r="B76">
        <v>307963</v>
      </c>
      <c r="D76">
        <v>345548</v>
      </c>
      <c r="E76">
        <v>350618.16640542424</v>
      </c>
    </row>
    <row r="77" spans="1:5" x14ac:dyDescent="0.35">
      <c r="A77">
        <v>78</v>
      </c>
      <c r="B77">
        <v>301313</v>
      </c>
      <c r="D77">
        <v>319313</v>
      </c>
      <c r="E77">
        <v>336001.60410294961</v>
      </c>
    </row>
    <row r="78" spans="1:5" x14ac:dyDescent="0.35">
      <c r="A78">
        <v>74.5</v>
      </c>
      <c r="B78">
        <v>290729</v>
      </c>
      <c r="D78">
        <v>312865</v>
      </c>
      <c r="E78">
        <v>343309.88525418693</v>
      </c>
    </row>
    <row r="79" spans="1:5" x14ac:dyDescent="0.35">
      <c r="A79">
        <v>67.5</v>
      </c>
      <c r="B79">
        <v>271731</v>
      </c>
      <c r="D79">
        <v>315068</v>
      </c>
      <c r="E79">
        <v>336001.60410294961</v>
      </c>
    </row>
    <row r="80" spans="1:5" x14ac:dyDescent="0.35">
      <c r="A80">
        <v>72</v>
      </c>
      <c r="B80">
        <v>271312</v>
      </c>
      <c r="D80">
        <v>307138</v>
      </c>
      <c r="E80">
        <v>325039.1823760937</v>
      </c>
    </row>
    <row r="81" spans="1:5" x14ac:dyDescent="0.35">
      <c r="A81">
        <v>71</v>
      </c>
      <c r="B81">
        <v>275099</v>
      </c>
      <c r="D81">
        <v>310075</v>
      </c>
      <c r="E81">
        <v>317730.90122485638</v>
      </c>
    </row>
    <row r="82" spans="1:5" x14ac:dyDescent="0.35">
      <c r="A82">
        <v>67</v>
      </c>
      <c r="B82">
        <v>263265</v>
      </c>
      <c r="D82">
        <v>317036</v>
      </c>
      <c r="E82">
        <v>328693.3229517123</v>
      </c>
    </row>
    <row r="83" spans="1:5" x14ac:dyDescent="0.35">
      <c r="A83">
        <v>69</v>
      </c>
      <c r="B83">
        <v>262551</v>
      </c>
      <c r="D83">
        <v>325279</v>
      </c>
      <c r="E83">
        <v>339655.74467856833</v>
      </c>
    </row>
    <row r="84" spans="1:5" x14ac:dyDescent="0.35">
      <c r="A84">
        <v>73</v>
      </c>
      <c r="B84">
        <v>275771</v>
      </c>
      <c r="D84">
        <v>344213</v>
      </c>
      <c r="E84">
        <v>350618.16640542424</v>
      </c>
    </row>
    <row r="85" spans="1:5" x14ac:dyDescent="0.35">
      <c r="A85">
        <v>76</v>
      </c>
      <c r="B85">
        <v>310278</v>
      </c>
      <c r="D85">
        <v>312661</v>
      </c>
      <c r="E85">
        <v>328693.3229517123</v>
      </c>
    </row>
    <row r="86" spans="1:5" x14ac:dyDescent="0.35">
      <c r="A86">
        <v>77</v>
      </c>
      <c r="B86">
        <v>313230</v>
      </c>
      <c r="D86">
        <v>280199</v>
      </c>
      <c r="E86">
        <v>233685.66798562737</v>
      </c>
    </row>
    <row r="87" spans="1:5" x14ac:dyDescent="0.35">
      <c r="A87">
        <v>72</v>
      </c>
      <c r="B87">
        <v>284130</v>
      </c>
      <c r="D87">
        <v>282852</v>
      </c>
      <c r="E87">
        <v>248302.230288102</v>
      </c>
    </row>
    <row r="88" spans="1:5" x14ac:dyDescent="0.35">
      <c r="A88">
        <v>69</v>
      </c>
      <c r="B88">
        <v>277494</v>
      </c>
      <c r="D88">
        <v>283927</v>
      </c>
      <c r="E88">
        <v>292151.91719552584</v>
      </c>
    </row>
    <row r="89" spans="1:5" x14ac:dyDescent="0.35">
      <c r="A89">
        <v>72.5</v>
      </c>
      <c r="B89">
        <v>275315</v>
      </c>
      <c r="D89">
        <v>298292</v>
      </c>
      <c r="E89">
        <v>332347.46352733101</v>
      </c>
    </row>
    <row r="90" spans="1:5" x14ac:dyDescent="0.35">
      <c r="A90">
        <v>71</v>
      </c>
      <c r="B90">
        <v>286065</v>
      </c>
      <c r="D90">
        <v>307936</v>
      </c>
      <c r="E90">
        <v>346964.02582980564</v>
      </c>
    </row>
    <row r="91" spans="1:5" x14ac:dyDescent="0.35">
      <c r="A91">
        <v>74.5</v>
      </c>
      <c r="B91">
        <v>305397</v>
      </c>
      <c r="D91">
        <v>343777</v>
      </c>
      <c r="E91">
        <v>343309.88525418693</v>
      </c>
    </row>
    <row r="92" spans="1:5" x14ac:dyDescent="0.35">
      <c r="A92">
        <v>76</v>
      </c>
      <c r="B92">
        <v>318500</v>
      </c>
      <c r="D92">
        <v>330509</v>
      </c>
      <c r="E92">
        <v>339655.74467856833</v>
      </c>
    </row>
    <row r="93" spans="1:5" x14ac:dyDescent="0.35">
      <c r="A93">
        <v>77.5</v>
      </c>
      <c r="B93">
        <v>317776</v>
      </c>
      <c r="D93">
        <v>321644</v>
      </c>
      <c r="E93">
        <v>343309.88525418693</v>
      </c>
    </row>
    <row r="94" spans="1:5" x14ac:dyDescent="0.35">
      <c r="A94">
        <v>77.5</v>
      </c>
      <c r="B94">
        <v>311327</v>
      </c>
      <c r="D94">
        <v>322926</v>
      </c>
      <c r="E94">
        <v>339655.74467856833</v>
      </c>
    </row>
    <row r="95" spans="1:5" x14ac:dyDescent="0.35">
      <c r="A95">
        <v>73.5</v>
      </c>
      <c r="B95">
        <v>307018</v>
      </c>
      <c r="D95">
        <v>324985</v>
      </c>
      <c r="E95">
        <v>336001.60410294961</v>
      </c>
    </row>
    <row r="96" spans="1:5" x14ac:dyDescent="0.35">
      <c r="A96">
        <v>77</v>
      </c>
      <c r="B96">
        <v>329925</v>
      </c>
      <c r="D96">
        <v>307963</v>
      </c>
      <c r="E96">
        <v>336001.60410294961</v>
      </c>
    </row>
    <row r="97" spans="1:5" x14ac:dyDescent="0.35">
      <c r="A97">
        <v>77.5</v>
      </c>
      <c r="B97">
        <v>337999</v>
      </c>
      <c r="D97">
        <v>301313</v>
      </c>
      <c r="E97">
        <v>343309.88525418693</v>
      </c>
    </row>
    <row r="98" spans="1:5" x14ac:dyDescent="0.35">
      <c r="A98">
        <v>80</v>
      </c>
      <c r="B98">
        <v>346163</v>
      </c>
      <c r="D98">
        <v>290729</v>
      </c>
      <c r="E98">
        <v>317730.90122485638</v>
      </c>
    </row>
    <row r="99" spans="1:5" x14ac:dyDescent="0.35">
      <c r="A99">
        <v>80.5</v>
      </c>
      <c r="B99">
        <v>365161</v>
      </c>
      <c r="D99">
        <v>271731</v>
      </c>
      <c r="E99">
        <v>266572.93316619523</v>
      </c>
    </row>
    <row r="100" spans="1:5" x14ac:dyDescent="0.35">
      <c r="A100">
        <v>76.5</v>
      </c>
      <c r="B100">
        <v>327222</v>
      </c>
      <c r="D100">
        <v>271312</v>
      </c>
      <c r="E100">
        <v>299460.19834676315</v>
      </c>
    </row>
    <row r="101" spans="1:5" x14ac:dyDescent="0.35">
      <c r="A101">
        <v>78</v>
      </c>
      <c r="B101">
        <v>328317</v>
      </c>
      <c r="D101">
        <v>275099</v>
      </c>
      <c r="E101">
        <v>292151.91719552584</v>
      </c>
    </row>
    <row r="102" spans="1:5" x14ac:dyDescent="0.35">
      <c r="A102">
        <v>77</v>
      </c>
      <c r="B102">
        <v>342004</v>
      </c>
      <c r="D102">
        <v>263265</v>
      </c>
      <c r="E102">
        <v>262918.79259057657</v>
      </c>
    </row>
    <row r="103" spans="1:5" x14ac:dyDescent="0.35">
      <c r="A103">
        <v>77.5</v>
      </c>
      <c r="B103">
        <v>364177</v>
      </c>
      <c r="D103">
        <v>262551</v>
      </c>
      <c r="E103">
        <v>277535.3548930512</v>
      </c>
    </row>
    <row r="104" spans="1:5" x14ac:dyDescent="0.35">
      <c r="A104">
        <v>80</v>
      </c>
      <c r="B104">
        <v>371981</v>
      </c>
      <c r="D104">
        <v>275771</v>
      </c>
      <c r="E104">
        <v>306768.47949800047</v>
      </c>
    </row>
    <row r="105" spans="1:5" x14ac:dyDescent="0.35">
      <c r="A105">
        <v>82.5</v>
      </c>
      <c r="B105">
        <v>376667</v>
      </c>
      <c r="D105">
        <v>310278</v>
      </c>
      <c r="E105">
        <v>328693.3229517123</v>
      </c>
    </row>
    <row r="106" spans="1:5" x14ac:dyDescent="0.35">
      <c r="A106">
        <v>80.5</v>
      </c>
      <c r="B106">
        <v>363541</v>
      </c>
      <c r="D106">
        <v>313230</v>
      </c>
      <c r="E106">
        <v>336001.60410294961</v>
      </c>
    </row>
    <row r="107" spans="1:5" x14ac:dyDescent="0.35">
      <c r="A107">
        <v>76.5</v>
      </c>
      <c r="B107">
        <v>333735</v>
      </c>
      <c r="D107">
        <v>284130</v>
      </c>
      <c r="E107">
        <v>299460.19834676315</v>
      </c>
    </row>
    <row r="108" spans="1:5" x14ac:dyDescent="0.35">
      <c r="A108">
        <v>76</v>
      </c>
      <c r="B108">
        <v>335415</v>
      </c>
      <c r="D108">
        <v>277494</v>
      </c>
      <c r="E108">
        <v>277535.3548930512</v>
      </c>
    </row>
    <row r="109" spans="1:5" x14ac:dyDescent="0.35">
      <c r="A109">
        <v>80.5</v>
      </c>
      <c r="B109">
        <v>365903</v>
      </c>
      <c r="D109">
        <v>275315</v>
      </c>
      <c r="E109">
        <v>303114.33892238175</v>
      </c>
    </row>
    <row r="110" spans="1:5" x14ac:dyDescent="0.35">
      <c r="A110">
        <v>81</v>
      </c>
      <c r="B110">
        <v>356129</v>
      </c>
      <c r="D110">
        <v>286065</v>
      </c>
      <c r="E110">
        <v>292151.91719552584</v>
      </c>
    </row>
    <row r="111" spans="1:5" x14ac:dyDescent="0.35">
      <c r="A111">
        <v>75</v>
      </c>
      <c r="B111">
        <v>283811</v>
      </c>
      <c r="D111">
        <v>305397</v>
      </c>
      <c r="E111">
        <v>317730.90122485638</v>
      </c>
    </row>
    <row r="112" spans="1:5" x14ac:dyDescent="0.35">
      <c r="A112">
        <v>70.5</v>
      </c>
      <c r="B112">
        <v>273035</v>
      </c>
      <c r="D112">
        <v>318500</v>
      </c>
      <c r="E112">
        <v>328693.3229517123</v>
      </c>
    </row>
    <row r="113" spans="1:5" x14ac:dyDescent="0.35">
      <c r="A113">
        <v>74.5</v>
      </c>
      <c r="B113">
        <v>299316</v>
      </c>
      <c r="D113">
        <v>317776</v>
      </c>
      <c r="E113">
        <v>339655.74467856833</v>
      </c>
    </row>
    <row r="114" spans="1:5" x14ac:dyDescent="0.35">
      <c r="A114">
        <v>75.5</v>
      </c>
      <c r="B114">
        <v>310091</v>
      </c>
      <c r="D114">
        <v>311327</v>
      </c>
      <c r="E114">
        <v>339655.74467856833</v>
      </c>
    </row>
    <row r="115" spans="1:5" x14ac:dyDescent="0.35">
      <c r="A115">
        <v>74.5</v>
      </c>
      <c r="B115">
        <v>320798</v>
      </c>
      <c r="D115">
        <v>307018</v>
      </c>
      <c r="E115">
        <v>310422.62007361907</v>
      </c>
    </row>
    <row r="116" spans="1:5" x14ac:dyDescent="0.35">
      <c r="A116">
        <v>78</v>
      </c>
      <c r="B116">
        <v>335683</v>
      </c>
      <c r="D116">
        <v>329925</v>
      </c>
      <c r="E116">
        <v>336001.60410294961</v>
      </c>
    </row>
    <row r="117" spans="1:5" x14ac:dyDescent="0.35">
      <c r="A117">
        <v>82</v>
      </c>
      <c r="B117">
        <v>334154</v>
      </c>
      <c r="D117">
        <v>337999</v>
      </c>
      <c r="E117">
        <v>339655.74467856833</v>
      </c>
    </row>
    <row r="118" spans="1:5" x14ac:dyDescent="0.35">
      <c r="A118">
        <v>76.5</v>
      </c>
      <c r="B118">
        <v>329646</v>
      </c>
      <c r="D118">
        <v>346163</v>
      </c>
      <c r="E118">
        <v>357926.44755666156</v>
      </c>
    </row>
    <row r="119" spans="1:5" x14ac:dyDescent="0.35">
      <c r="A119">
        <v>78.5</v>
      </c>
      <c r="B119">
        <v>344012</v>
      </c>
      <c r="D119">
        <v>365161</v>
      </c>
      <c r="E119">
        <v>361580.58813228027</v>
      </c>
    </row>
    <row r="120" spans="1:5" x14ac:dyDescent="0.35">
      <c r="A120">
        <v>80.5</v>
      </c>
      <c r="B120">
        <v>368218</v>
      </c>
      <c r="D120">
        <v>327222</v>
      </c>
      <c r="E120">
        <v>332347.46352733101</v>
      </c>
    </row>
    <row r="121" spans="1:5" x14ac:dyDescent="0.35">
      <c r="A121">
        <v>79.5</v>
      </c>
      <c r="B121">
        <v>377905</v>
      </c>
      <c r="D121">
        <v>328317</v>
      </c>
      <c r="E121">
        <v>343309.88525418693</v>
      </c>
    </row>
    <row r="122" spans="1:5" x14ac:dyDescent="0.35">
      <c r="A122">
        <v>79</v>
      </c>
      <c r="B122">
        <v>359330</v>
      </c>
      <c r="D122">
        <v>342004</v>
      </c>
      <c r="E122">
        <v>336001.60410294961</v>
      </c>
    </row>
    <row r="123" spans="1:5" x14ac:dyDescent="0.35">
      <c r="A123">
        <v>78.5</v>
      </c>
      <c r="B123">
        <v>349750</v>
      </c>
      <c r="D123">
        <v>364177</v>
      </c>
      <c r="E123">
        <v>339655.74467856833</v>
      </c>
    </row>
    <row r="124" spans="1:5" x14ac:dyDescent="0.35">
      <c r="A124">
        <v>81.5</v>
      </c>
      <c r="B124">
        <v>360545</v>
      </c>
      <c r="D124">
        <v>371981</v>
      </c>
      <c r="E124">
        <v>357926.44755666156</v>
      </c>
    </row>
    <row r="125" spans="1:5" x14ac:dyDescent="0.35">
      <c r="A125">
        <v>82.5</v>
      </c>
      <c r="B125">
        <v>369661</v>
      </c>
      <c r="D125">
        <v>376667</v>
      </c>
      <c r="E125">
        <v>376197.15043475479</v>
      </c>
    </row>
    <row r="126" spans="1:5" x14ac:dyDescent="0.35">
      <c r="A126">
        <v>81.5</v>
      </c>
      <c r="B126">
        <v>361535</v>
      </c>
      <c r="D126">
        <v>363541</v>
      </c>
      <c r="E126">
        <v>361580.58813228027</v>
      </c>
    </row>
    <row r="127" spans="1:5" x14ac:dyDescent="0.35">
      <c r="A127">
        <v>81</v>
      </c>
      <c r="B127">
        <v>363005</v>
      </c>
      <c r="D127">
        <v>333735</v>
      </c>
      <c r="E127">
        <v>332347.46352733101</v>
      </c>
    </row>
    <row r="128" spans="1:5" x14ac:dyDescent="0.35">
      <c r="A128">
        <v>80</v>
      </c>
      <c r="B128">
        <v>365673</v>
      </c>
      <c r="D128">
        <v>335415</v>
      </c>
      <c r="E128">
        <v>328693.3229517123</v>
      </c>
    </row>
    <row r="129" spans="1:5" x14ac:dyDescent="0.35">
      <c r="A129">
        <v>82</v>
      </c>
      <c r="B129">
        <v>372817</v>
      </c>
      <c r="D129">
        <v>365903</v>
      </c>
      <c r="E129">
        <v>361580.58813228027</v>
      </c>
    </row>
    <row r="130" spans="1:5" x14ac:dyDescent="0.35">
      <c r="A130">
        <v>83</v>
      </c>
      <c r="B130">
        <v>380107</v>
      </c>
      <c r="D130">
        <v>356129</v>
      </c>
      <c r="E130">
        <v>365234.72870789887</v>
      </c>
    </row>
    <row r="131" spans="1:5" x14ac:dyDescent="0.35">
      <c r="A131">
        <v>81.5</v>
      </c>
      <c r="B131">
        <v>377447</v>
      </c>
      <c r="D131">
        <v>283811</v>
      </c>
      <c r="E131">
        <v>321385.0418004751</v>
      </c>
    </row>
    <row r="132" spans="1:5" x14ac:dyDescent="0.35">
      <c r="A132">
        <v>83.5</v>
      </c>
      <c r="B132">
        <v>377772</v>
      </c>
      <c r="D132">
        <v>273035</v>
      </c>
      <c r="E132">
        <v>288497.77661990718</v>
      </c>
    </row>
    <row r="133" spans="1:5" x14ac:dyDescent="0.35">
      <c r="A133">
        <v>81</v>
      </c>
      <c r="B133">
        <v>379110</v>
      </c>
      <c r="D133">
        <v>299316</v>
      </c>
      <c r="E133">
        <v>317730.90122485638</v>
      </c>
    </row>
    <row r="134" spans="1:5" x14ac:dyDescent="0.35">
      <c r="A134">
        <v>85</v>
      </c>
      <c r="B134">
        <v>379821</v>
      </c>
      <c r="D134">
        <v>310091</v>
      </c>
      <c r="E134">
        <v>325039.1823760937</v>
      </c>
    </row>
    <row r="135" spans="1:5" x14ac:dyDescent="0.35">
      <c r="A135">
        <v>85.5</v>
      </c>
      <c r="B135">
        <v>374126</v>
      </c>
      <c r="D135">
        <v>320798</v>
      </c>
      <c r="E135">
        <v>317730.90122485638</v>
      </c>
    </row>
    <row r="136" spans="1:5" x14ac:dyDescent="0.35">
      <c r="A136">
        <v>82</v>
      </c>
      <c r="B136">
        <v>355310</v>
      </c>
      <c r="D136">
        <v>335683</v>
      </c>
      <c r="E136">
        <v>343309.88525418693</v>
      </c>
    </row>
    <row r="137" spans="1:5" x14ac:dyDescent="0.35">
      <c r="A137">
        <v>80.5</v>
      </c>
      <c r="B137">
        <v>354589</v>
      </c>
      <c r="D137">
        <v>334154</v>
      </c>
      <c r="E137">
        <v>372543.00985913619</v>
      </c>
    </row>
    <row r="138" spans="1:5" x14ac:dyDescent="0.35">
      <c r="A138">
        <v>81</v>
      </c>
      <c r="B138">
        <v>357159</v>
      </c>
      <c r="D138">
        <v>329646</v>
      </c>
      <c r="E138">
        <v>332347.46352733101</v>
      </c>
    </row>
    <row r="139" spans="1:5" x14ac:dyDescent="0.35">
      <c r="A139">
        <v>80.5</v>
      </c>
      <c r="B139">
        <v>356560</v>
      </c>
      <c r="D139">
        <v>344012</v>
      </c>
      <c r="E139">
        <v>346964.02582980564</v>
      </c>
    </row>
    <row r="140" spans="1:5" x14ac:dyDescent="0.35">
      <c r="A140">
        <v>83</v>
      </c>
      <c r="B140">
        <v>377029</v>
      </c>
      <c r="D140">
        <v>368218</v>
      </c>
      <c r="E140">
        <v>361580.58813228027</v>
      </c>
    </row>
    <row r="141" spans="1:5" x14ac:dyDescent="0.35">
      <c r="A141">
        <v>81.5</v>
      </c>
      <c r="B141">
        <v>390449</v>
      </c>
      <c r="D141">
        <v>377905</v>
      </c>
      <c r="E141">
        <v>354272.30698104296</v>
      </c>
    </row>
    <row r="142" spans="1:5" x14ac:dyDescent="0.35">
      <c r="A142">
        <v>83.5</v>
      </c>
      <c r="B142">
        <v>402573</v>
      </c>
      <c r="D142">
        <v>359330</v>
      </c>
      <c r="E142">
        <v>350618.16640542424</v>
      </c>
    </row>
    <row r="143" spans="1:5" x14ac:dyDescent="0.35">
      <c r="A143">
        <v>82.5</v>
      </c>
      <c r="B143">
        <v>399751</v>
      </c>
      <c r="D143">
        <v>349750</v>
      </c>
      <c r="E143">
        <v>346964.02582980564</v>
      </c>
    </row>
    <row r="144" spans="1:5" x14ac:dyDescent="0.35">
      <c r="A144">
        <v>84</v>
      </c>
      <c r="B144">
        <v>396573</v>
      </c>
      <c r="D144">
        <v>360545</v>
      </c>
      <c r="E144">
        <v>368888.86928351747</v>
      </c>
    </row>
    <row r="145" spans="1:5" x14ac:dyDescent="0.35">
      <c r="A145">
        <v>82</v>
      </c>
      <c r="B145">
        <v>375244</v>
      </c>
      <c r="D145">
        <v>369661</v>
      </c>
      <c r="E145">
        <v>376197.15043475479</v>
      </c>
    </row>
    <row r="146" spans="1:5" x14ac:dyDescent="0.35">
      <c r="A146">
        <v>82</v>
      </c>
      <c r="B146">
        <v>369795</v>
      </c>
      <c r="D146">
        <v>361535</v>
      </c>
      <c r="E146">
        <v>368888.86928351747</v>
      </c>
    </row>
    <row r="147" spans="1:5" x14ac:dyDescent="0.35">
      <c r="A147">
        <v>83</v>
      </c>
      <c r="B147">
        <v>384220</v>
      </c>
      <c r="D147">
        <v>363005</v>
      </c>
      <c r="E147">
        <v>365234.72870789887</v>
      </c>
    </row>
    <row r="148" spans="1:5" x14ac:dyDescent="0.35">
      <c r="A148">
        <v>83.5</v>
      </c>
      <c r="B148">
        <v>402936</v>
      </c>
      <c r="D148">
        <v>365673</v>
      </c>
      <c r="E148">
        <v>357926.44755666156</v>
      </c>
    </row>
    <row r="149" spans="1:5" x14ac:dyDescent="0.35">
      <c r="A149">
        <v>81.5</v>
      </c>
      <c r="B149">
        <v>409039</v>
      </c>
      <c r="D149">
        <v>372817</v>
      </c>
      <c r="E149">
        <v>372543.00985913619</v>
      </c>
    </row>
    <row r="150" spans="1:5" x14ac:dyDescent="0.35">
      <c r="A150">
        <v>82.5</v>
      </c>
      <c r="B150">
        <v>407369</v>
      </c>
      <c r="D150">
        <v>380107</v>
      </c>
      <c r="E150">
        <v>379851.2910103735</v>
      </c>
    </row>
    <row r="151" spans="1:5" x14ac:dyDescent="0.35">
      <c r="A151">
        <v>83.5</v>
      </c>
      <c r="B151">
        <v>423480</v>
      </c>
      <c r="D151">
        <v>377447</v>
      </c>
      <c r="E151">
        <v>368888.86928351747</v>
      </c>
    </row>
    <row r="152" spans="1:5" x14ac:dyDescent="0.35">
      <c r="A152">
        <v>85</v>
      </c>
      <c r="B152">
        <v>433603</v>
      </c>
      <c r="D152">
        <v>377772</v>
      </c>
      <c r="E152">
        <v>383505.4315859921</v>
      </c>
    </row>
    <row r="153" spans="1:5" x14ac:dyDescent="0.35">
      <c r="A153">
        <v>86</v>
      </c>
      <c r="B153">
        <v>414214</v>
      </c>
      <c r="D153">
        <v>379110</v>
      </c>
      <c r="E153">
        <v>365234.72870789887</v>
      </c>
    </row>
    <row r="154" spans="1:5" x14ac:dyDescent="0.35">
      <c r="A154">
        <v>85.5</v>
      </c>
      <c r="B154">
        <v>411956</v>
      </c>
      <c r="D154">
        <v>379821</v>
      </c>
      <c r="E154">
        <v>394467.85331284814</v>
      </c>
    </row>
    <row r="155" spans="1:5" x14ac:dyDescent="0.35">
      <c r="A155">
        <v>88.5</v>
      </c>
      <c r="B155">
        <v>439017</v>
      </c>
      <c r="D155">
        <v>374126</v>
      </c>
      <c r="E155">
        <v>398121.99388846674</v>
      </c>
    </row>
    <row r="156" spans="1:5" x14ac:dyDescent="0.35">
      <c r="A156">
        <v>86</v>
      </c>
      <c r="B156">
        <v>431775</v>
      </c>
      <c r="D156">
        <v>355310</v>
      </c>
      <c r="E156">
        <v>372543.00985913619</v>
      </c>
    </row>
    <row r="157" spans="1:5" x14ac:dyDescent="0.35">
      <c r="A157">
        <v>86</v>
      </c>
      <c r="B157">
        <v>429289</v>
      </c>
      <c r="D157">
        <v>354589</v>
      </c>
      <c r="E157">
        <v>361580.58813228027</v>
      </c>
    </row>
    <row r="158" spans="1:5" x14ac:dyDescent="0.35">
      <c r="A158">
        <v>85.5</v>
      </c>
      <c r="B158">
        <v>423615</v>
      </c>
      <c r="D158">
        <v>357159</v>
      </c>
      <c r="E158">
        <v>365234.72870789887</v>
      </c>
    </row>
    <row r="159" spans="1:5" x14ac:dyDescent="0.35">
      <c r="A159">
        <v>84.5</v>
      </c>
      <c r="B159">
        <v>405651</v>
      </c>
      <c r="D159">
        <v>356560</v>
      </c>
      <c r="E159">
        <v>361580.58813228027</v>
      </c>
    </row>
    <row r="160" spans="1:5" x14ac:dyDescent="0.35">
      <c r="A160">
        <v>83.5</v>
      </c>
      <c r="B160">
        <v>382755</v>
      </c>
      <c r="D160">
        <v>377029</v>
      </c>
      <c r="E160">
        <v>379851.2910103735</v>
      </c>
    </row>
    <row r="161" spans="1:5" x14ac:dyDescent="0.35">
      <c r="A161">
        <v>82.5</v>
      </c>
      <c r="B161">
        <v>354552</v>
      </c>
      <c r="D161">
        <v>390449</v>
      </c>
      <c r="E161">
        <v>368888.86928351747</v>
      </c>
    </row>
    <row r="162" spans="1:5" x14ac:dyDescent="0.35">
      <c r="A162">
        <v>82.5</v>
      </c>
      <c r="B162">
        <v>374321</v>
      </c>
      <c r="D162">
        <v>402573</v>
      </c>
      <c r="E162">
        <v>383505.4315859921</v>
      </c>
    </row>
    <row r="163" spans="1:5" x14ac:dyDescent="0.35">
      <c r="A163">
        <v>84.5</v>
      </c>
      <c r="B163">
        <v>401431</v>
      </c>
      <c r="D163">
        <v>399751</v>
      </c>
      <c r="E163">
        <v>376197.15043475479</v>
      </c>
    </row>
    <row r="164" spans="1:5" x14ac:dyDescent="0.35">
      <c r="A164">
        <v>85</v>
      </c>
      <c r="B164">
        <v>396406</v>
      </c>
      <c r="D164">
        <v>396573</v>
      </c>
      <c r="E164">
        <v>387159.57216161082</v>
      </c>
    </row>
    <row r="165" spans="1:5" x14ac:dyDescent="0.35">
      <c r="A165">
        <v>84.5</v>
      </c>
      <c r="B165">
        <v>380537</v>
      </c>
      <c r="D165">
        <v>375244</v>
      </c>
      <c r="E165">
        <v>372543.00985913619</v>
      </c>
    </row>
    <row r="166" spans="1:5" x14ac:dyDescent="0.35">
      <c r="A166">
        <v>84</v>
      </c>
      <c r="B166">
        <v>366015</v>
      </c>
      <c r="D166">
        <v>369795</v>
      </c>
      <c r="E166">
        <v>372543.00985913619</v>
      </c>
    </row>
    <row r="167" spans="1:5" x14ac:dyDescent="0.35">
      <c r="A167">
        <v>83.5</v>
      </c>
      <c r="B167">
        <v>365794</v>
      </c>
      <c r="D167">
        <v>384220</v>
      </c>
      <c r="E167">
        <v>379851.2910103735</v>
      </c>
    </row>
    <row r="168" spans="1:5" x14ac:dyDescent="0.35">
      <c r="A168">
        <v>77.5</v>
      </c>
      <c r="B168">
        <v>327594</v>
      </c>
      <c r="D168">
        <v>402936</v>
      </c>
      <c r="E168">
        <v>383505.4315859921</v>
      </c>
    </row>
    <row r="169" spans="1:5" x14ac:dyDescent="0.35">
      <c r="A169">
        <v>80.5</v>
      </c>
      <c r="B169">
        <v>340059</v>
      </c>
      <c r="D169">
        <v>409039</v>
      </c>
      <c r="E169">
        <v>368888.86928351747</v>
      </c>
    </row>
    <row r="170" spans="1:5" x14ac:dyDescent="0.35">
      <c r="A170">
        <v>83</v>
      </c>
      <c r="B170">
        <v>365638</v>
      </c>
      <c r="D170">
        <v>407369</v>
      </c>
      <c r="E170">
        <v>376197.15043475479</v>
      </c>
    </row>
    <row r="171" spans="1:5" x14ac:dyDescent="0.35">
      <c r="A171">
        <v>83</v>
      </c>
      <c r="B171">
        <v>380420</v>
      </c>
      <c r="D171">
        <v>423480</v>
      </c>
      <c r="E171">
        <v>383505.4315859921</v>
      </c>
    </row>
    <row r="172" spans="1:5" x14ac:dyDescent="0.35">
      <c r="A172">
        <v>86.5</v>
      </c>
      <c r="B172">
        <v>430203</v>
      </c>
      <c r="D172">
        <v>433603</v>
      </c>
      <c r="E172">
        <v>394467.85331284814</v>
      </c>
    </row>
    <row r="173" spans="1:5" x14ac:dyDescent="0.35">
      <c r="A173">
        <v>87.5</v>
      </c>
      <c r="B173">
        <v>454782</v>
      </c>
      <c r="D173">
        <v>414214</v>
      </c>
      <c r="E173">
        <v>401776.13446408545</v>
      </c>
    </row>
    <row r="174" spans="1:5" x14ac:dyDescent="0.35">
      <c r="A174">
        <v>87.5</v>
      </c>
      <c r="B174">
        <v>441316</v>
      </c>
      <c r="D174">
        <v>411956</v>
      </c>
      <c r="E174">
        <v>398121.99388846674</v>
      </c>
    </row>
    <row r="175" spans="1:5" x14ac:dyDescent="0.35">
      <c r="A175">
        <v>88</v>
      </c>
      <c r="B175">
        <v>443022</v>
      </c>
      <c r="D175">
        <v>439017</v>
      </c>
      <c r="E175">
        <v>420046.83734217868</v>
      </c>
    </row>
    <row r="176" spans="1:5" x14ac:dyDescent="0.35">
      <c r="A176">
        <v>89.5</v>
      </c>
      <c r="B176">
        <v>457520</v>
      </c>
      <c r="D176">
        <v>431775</v>
      </c>
      <c r="E176">
        <v>401776.13446408545</v>
      </c>
    </row>
    <row r="177" spans="1:5" x14ac:dyDescent="0.35">
      <c r="A177">
        <v>89</v>
      </c>
      <c r="B177">
        <v>460654</v>
      </c>
      <c r="D177">
        <v>429289</v>
      </c>
      <c r="E177">
        <v>401776.13446408545</v>
      </c>
    </row>
    <row r="178" spans="1:5" x14ac:dyDescent="0.35">
      <c r="A178">
        <v>86.5</v>
      </c>
      <c r="B178">
        <v>451174</v>
      </c>
      <c r="D178">
        <v>423615</v>
      </c>
      <c r="E178">
        <v>398121.99388846674</v>
      </c>
    </row>
    <row r="179" spans="1:5" x14ac:dyDescent="0.35">
      <c r="A179">
        <v>85.5</v>
      </c>
      <c r="B179">
        <v>437835</v>
      </c>
      <c r="D179">
        <v>405651</v>
      </c>
      <c r="E179">
        <v>390813.71273722942</v>
      </c>
    </row>
    <row r="180" spans="1:5" x14ac:dyDescent="0.35">
      <c r="A180">
        <v>83.5</v>
      </c>
      <c r="B180">
        <v>415675</v>
      </c>
      <c r="D180">
        <v>382755</v>
      </c>
      <c r="E180">
        <v>383505.4315859921</v>
      </c>
    </row>
    <row r="181" spans="1:5" x14ac:dyDescent="0.35">
      <c r="A181">
        <v>79.5</v>
      </c>
      <c r="B181">
        <v>353955</v>
      </c>
      <c r="D181">
        <v>354552</v>
      </c>
      <c r="E181">
        <v>376197.15043475479</v>
      </c>
    </row>
    <row r="182" spans="1:5" x14ac:dyDescent="0.35">
      <c r="A182">
        <v>84</v>
      </c>
      <c r="B182">
        <v>378590</v>
      </c>
      <c r="D182">
        <v>374321</v>
      </c>
      <c r="E182">
        <v>376197.15043475479</v>
      </c>
    </row>
    <row r="183" spans="1:5" x14ac:dyDescent="0.35">
      <c r="A183">
        <v>87</v>
      </c>
      <c r="B183">
        <v>425093</v>
      </c>
      <c r="D183">
        <v>401431</v>
      </c>
      <c r="E183">
        <v>390813.71273722942</v>
      </c>
    </row>
    <row r="184" spans="1:5" x14ac:dyDescent="0.35">
      <c r="A184">
        <v>89.5</v>
      </c>
      <c r="B184">
        <v>450301</v>
      </c>
      <c r="D184">
        <v>396406</v>
      </c>
      <c r="E184">
        <v>394467.85331284814</v>
      </c>
    </row>
    <row r="185" spans="1:5" x14ac:dyDescent="0.35">
      <c r="A185">
        <v>85</v>
      </c>
      <c r="B185">
        <v>436257</v>
      </c>
      <c r="D185">
        <v>380537</v>
      </c>
      <c r="E185">
        <v>390813.71273722942</v>
      </c>
    </row>
    <row r="186" spans="1:5" x14ac:dyDescent="0.35">
      <c r="A186">
        <v>86.5</v>
      </c>
      <c r="B186">
        <v>420965</v>
      </c>
      <c r="D186">
        <v>366015</v>
      </c>
      <c r="E186">
        <v>387159.57216161082</v>
      </c>
    </row>
    <row r="187" spans="1:5" x14ac:dyDescent="0.35">
      <c r="A187">
        <v>87.5</v>
      </c>
      <c r="B187">
        <v>429111</v>
      </c>
      <c r="D187">
        <v>365794</v>
      </c>
      <c r="E187">
        <v>383505.4315859921</v>
      </c>
    </row>
    <row r="188" spans="1:5" x14ac:dyDescent="0.35">
      <c r="A188">
        <v>81</v>
      </c>
      <c r="B188">
        <v>381656</v>
      </c>
      <c r="D188">
        <v>327594</v>
      </c>
      <c r="E188">
        <v>339655.74467856833</v>
      </c>
    </row>
    <row r="189" spans="1:5" x14ac:dyDescent="0.35">
      <c r="A189">
        <v>84.5</v>
      </c>
      <c r="B189">
        <v>371159</v>
      </c>
      <c r="D189">
        <v>340059</v>
      </c>
      <c r="E189">
        <v>361580.58813228027</v>
      </c>
    </row>
    <row r="190" spans="1:5" x14ac:dyDescent="0.35">
      <c r="A190">
        <v>81.5</v>
      </c>
      <c r="B190">
        <v>368369</v>
      </c>
      <c r="D190">
        <v>365638</v>
      </c>
      <c r="E190">
        <v>379851.2910103735</v>
      </c>
    </row>
    <row r="191" spans="1:5" x14ac:dyDescent="0.35">
      <c r="A191">
        <v>83.5</v>
      </c>
      <c r="B191">
        <v>388717</v>
      </c>
      <c r="D191">
        <v>380420</v>
      </c>
      <c r="E191">
        <v>379851.2910103735</v>
      </c>
    </row>
    <row r="192" spans="1:5" x14ac:dyDescent="0.35">
      <c r="A192">
        <v>85.5</v>
      </c>
      <c r="B192">
        <v>418792</v>
      </c>
      <c r="D192">
        <v>430203</v>
      </c>
      <c r="E192">
        <v>405430.27503970405</v>
      </c>
    </row>
    <row r="193" spans="1:5" x14ac:dyDescent="0.35">
      <c r="A193">
        <v>84</v>
      </c>
      <c r="B193">
        <v>412128</v>
      </c>
      <c r="D193">
        <v>454782</v>
      </c>
      <c r="E193">
        <v>412738.55619094137</v>
      </c>
    </row>
    <row r="194" spans="1:5" x14ac:dyDescent="0.35">
      <c r="A194">
        <v>81</v>
      </c>
      <c r="B194">
        <v>388984</v>
      </c>
      <c r="D194">
        <v>441316</v>
      </c>
      <c r="E194">
        <v>412738.55619094137</v>
      </c>
    </row>
    <row r="195" spans="1:5" x14ac:dyDescent="0.35">
      <c r="A195">
        <v>87</v>
      </c>
      <c r="B195">
        <v>411988</v>
      </c>
      <c r="D195">
        <v>443022</v>
      </c>
      <c r="E195">
        <v>416392.69676655997</v>
      </c>
    </row>
    <row r="196" spans="1:5" x14ac:dyDescent="0.35">
      <c r="A196">
        <v>88.5</v>
      </c>
      <c r="B196">
        <v>436906</v>
      </c>
      <c r="D196">
        <v>457520</v>
      </c>
      <c r="E196">
        <v>427355.118493416</v>
      </c>
    </row>
    <row r="197" spans="1:5" x14ac:dyDescent="0.35">
      <c r="A197">
        <v>87</v>
      </c>
      <c r="B197">
        <v>452971</v>
      </c>
      <c r="D197">
        <v>460654</v>
      </c>
      <c r="E197">
        <v>423700.97791779728</v>
      </c>
    </row>
    <row r="198" spans="1:5" x14ac:dyDescent="0.35">
      <c r="A198">
        <v>87</v>
      </c>
      <c r="B198">
        <v>451611</v>
      </c>
      <c r="D198">
        <v>451174</v>
      </c>
      <c r="E198">
        <v>405430.27503970405</v>
      </c>
    </row>
    <row r="199" spans="1:5" x14ac:dyDescent="0.35">
      <c r="A199">
        <v>86.5</v>
      </c>
      <c r="B199">
        <v>444957</v>
      </c>
      <c r="D199">
        <v>437835</v>
      </c>
      <c r="E199">
        <v>398121.99388846674</v>
      </c>
    </row>
    <row r="200" spans="1:5" x14ac:dyDescent="0.35">
      <c r="A200">
        <v>87.5</v>
      </c>
      <c r="B200">
        <v>421215</v>
      </c>
      <c r="D200">
        <v>415675</v>
      </c>
      <c r="E200">
        <v>383505.4315859921</v>
      </c>
    </row>
    <row r="201" spans="1:5" x14ac:dyDescent="0.35">
      <c r="A201">
        <v>85.5</v>
      </c>
      <c r="B201">
        <v>426574</v>
      </c>
      <c r="D201">
        <v>353955</v>
      </c>
      <c r="E201">
        <v>354272.30698104296</v>
      </c>
    </row>
    <row r="202" spans="1:5" x14ac:dyDescent="0.35">
      <c r="A202">
        <v>83.5</v>
      </c>
      <c r="B202">
        <v>396985</v>
      </c>
      <c r="D202">
        <v>378590</v>
      </c>
      <c r="E202">
        <v>387159.57216161082</v>
      </c>
    </row>
    <row r="203" spans="1:5" x14ac:dyDescent="0.35">
      <c r="A203">
        <v>85</v>
      </c>
      <c r="B203">
        <v>397895</v>
      </c>
      <c r="D203">
        <v>425093</v>
      </c>
      <c r="E203">
        <v>409084.41561532277</v>
      </c>
    </row>
    <row r="204" spans="1:5" x14ac:dyDescent="0.35">
      <c r="A204">
        <v>85.5</v>
      </c>
      <c r="B204">
        <v>411296</v>
      </c>
      <c r="D204">
        <v>450301</v>
      </c>
      <c r="E204">
        <v>427355.118493416</v>
      </c>
    </row>
    <row r="205" spans="1:5" x14ac:dyDescent="0.35">
      <c r="A205">
        <v>83.5</v>
      </c>
      <c r="B205">
        <v>397679</v>
      </c>
      <c r="D205">
        <v>436257</v>
      </c>
      <c r="E205">
        <v>394467.85331284814</v>
      </c>
    </row>
    <row r="206" spans="1:5" x14ac:dyDescent="0.35">
      <c r="A206">
        <v>84.5</v>
      </c>
      <c r="B206">
        <v>406586</v>
      </c>
      <c r="D206">
        <v>420965</v>
      </c>
      <c r="E206">
        <v>405430.27503970405</v>
      </c>
    </row>
    <row r="207" spans="1:5" x14ac:dyDescent="0.35">
      <c r="A207">
        <v>83</v>
      </c>
      <c r="B207">
        <v>382434</v>
      </c>
      <c r="D207">
        <v>429111</v>
      </c>
      <c r="E207">
        <v>412738.55619094137</v>
      </c>
    </row>
    <row r="208" spans="1:5" x14ac:dyDescent="0.35">
      <c r="A208">
        <v>82.5</v>
      </c>
      <c r="B208">
        <v>378017</v>
      </c>
      <c r="D208">
        <v>381656</v>
      </c>
      <c r="E208">
        <v>365234.72870789887</v>
      </c>
    </row>
    <row r="209" spans="1:5" x14ac:dyDescent="0.35">
      <c r="A209">
        <v>84</v>
      </c>
      <c r="B209">
        <v>392131</v>
      </c>
      <c r="D209">
        <v>371159</v>
      </c>
      <c r="E209">
        <v>390813.71273722942</v>
      </c>
    </row>
    <row r="210" spans="1:5" x14ac:dyDescent="0.35">
      <c r="A210">
        <v>87</v>
      </c>
      <c r="B210">
        <v>401639</v>
      </c>
      <c r="D210">
        <v>368369</v>
      </c>
      <c r="E210">
        <v>368888.86928351747</v>
      </c>
    </row>
    <row r="211" spans="1:5" x14ac:dyDescent="0.35">
      <c r="A211">
        <v>83.5</v>
      </c>
      <c r="B211">
        <v>424930</v>
      </c>
      <c r="D211">
        <v>388717</v>
      </c>
      <c r="E211">
        <v>383505.4315859921</v>
      </c>
    </row>
    <row r="212" spans="1:5" x14ac:dyDescent="0.35">
      <c r="A212">
        <v>84</v>
      </c>
      <c r="B212">
        <v>418603</v>
      </c>
      <c r="D212">
        <v>418792</v>
      </c>
      <c r="E212">
        <v>398121.99388846674</v>
      </c>
    </row>
    <row r="213" spans="1:5" x14ac:dyDescent="0.35">
      <c r="A213">
        <v>85.5</v>
      </c>
      <c r="B213">
        <v>420016</v>
      </c>
      <c r="D213">
        <v>412128</v>
      </c>
      <c r="E213">
        <v>387159.57216161082</v>
      </c>
    </row>
    <row r="214" spans="1:5" x14ac:dyDescent="0.35">
      <c r="A214">
        <v>81</v>
      </c>
      <c r="B214">
        <v>374235</v>
      </c>
      <c r="D214">
        <v>388984</v>
      </c>
      <c r="E214">
        <v>365234.72870789887</v>
      </c>
    </row>
    <row r="215" spans="1:5" x14ac:dyDescent="0.35">
      <c r="A215">
        <v>83</v>
      </c>
      <c r="B215">
        <v>367821</v>
      </c>
      <c r="D215">
        <v>411988</v>
      </c>
      <c r="E215">
        <v>409084.41561532277</v>
      </c>
    </row>
    <row r="216" spans="1:5" x14ac:dyDescent="0.35">
      <c r="A216">
        <v>83</v>
      </c>
      <c r="B216">
        <v>367366</v>
      </c>
      <c r="D216">
        <v>436906</v>
      </c>
      <c r="E216">
        <v>420046.83734217868</v>
      </c>
    </row>
    <row r="217" spans="1:5" x14ac:dyDescent="0.35">
      <c r="A217">
        <v>85.5</v>
      </c>
      <c r="B217">
        <v>375716</v>
      </c>
      <c r="D217">
        <v>452971</v>
      </c>
      <c r="E217">
        <v>409084.41561532277</v>
      </c>
    </row>
    <row r="218" spans="1:5" x14ac:dyDescent="0.35">
      <c r="A218">
        <v>84.5</v>
      </c>
      <c r="B218">
        <v>372838</v>
      </c>
      <c r="D218">
        <v>451611</v>
      </c>
      <c r="E218">
        <v>409084.41561532277</v>
      </c>
    </row>
    <row r="219" spans="1:5" x14ac:dyDescent="0.35">
      <c r="A219">
        <v>84</v>
      </c>
      <c r="B219">
        <v>383500</v>
      </c>
      <c r="D219">
        <v>444957</v>
      </c>
      <c r="E219">
        <v>405430.27503970405</v>
      </c>
    </row>
    <row r="220" spans="1:5" x14ac:dyDescent="0.35">
      <c r="A220">
        <v>84.5</v>
      </c>
      <c r="B220">
        <v>389074</v>
      </c>
      <c r="D220">
        <v>421215</v>
      </c>
      <c r="E220">
        <v>412738.55619094137</v>
      </c>
    </row>
    <row r="221" spans="1:5" x14ac:dyDescent="0.35">
      <c r="A221">
        <v>84</v>
      </c>
      <c r="B221">
        <v>412635</v>
      </c>
      <c r="D221">
        <v>426574</v>
      </c>
      <c r="E221">
        <v>398121.99388846674</v>
      </c>
    </row>
    <row r="222" spans="1:5" x14ac:dyDescent="0.35">
      <c r="A222">
        <v>86</v>
      </c>
      <c r="B222">
        <v>421344</v>
      </c>
      <c r="D222">
        <v>396985</v>
      </c>
      <c r="E222">
        <v>383505.4315859921</v>
      </c>
    </row>
    <row r="223" spans="1:5" x14ac:dyDescent="0.35">
      <c r="A223">
        <v>86.5</v>
      </c>
      <c r="B223">
        <v>413245</v>
      </c>
      <c r="D223">
        <v>397895</v>
      </c>
      <c r="E223">
        <v>394467.85331284814</v>
      </c>
    </row>
    <row r="224" spans="1:5" x14ac:dyDescent="0.35">
      <c r="A224">
        <v>85.5</v>
      </c>
      <c r="B224">
        <v>406618</v>
      </c>
      <c r="D224">
        <v>411296</v>
      </c>
      <c r="E224">
        <v>398121.99388846674</v>
      </c>
    </row>
    <row r="225" spans="1:5" x14ac:dyDescent="0.35">
      <c r="A225">
        <v>84.5</v>
      </c>
      <c r="B225">
        <v>406773</v>
      </c>
      <c r="D225">
        <v>397679</v>
      </c>
      <c r="E225">
        <v>383505.4315859921</v>
      </c>
    </row>
    <row r="226" spans="1:5" x14ac:dyDescent="0.35">
      <c r="A226">
        <v>83.5</v>
      </c>
      <c r="B226">
        <v>405237</v>
      </c>
      <c r="D226">
        <v>406586</v>
      </c>
      <c r="E226">
        <v>390813.71273722942</v>
      </c>
    </row>
    <row r="227" spans="1:5" x14ac:dyDescent="0.35">
      <c r="A227">
        <v>84</v>
      </c>
      <c r="B227">
        <v>391101</v>
      </c>
      <c r="D227">
        <v>382434</v>
      </c>
      <c r="E227">
        <v>379851.2910103735</v>
      </c>
    </row>
    <row r="228" spans="1:5" x14ac:dyDescent="0.35">
      <c r="A228">
        <v>84</v>
      </c>
      <c r="B228">
        <v>393433</v>
      </c>
      <c r="D228">
        <v>378017</v>
      </c>
      <c r="E228">
        <v>376197.15043475479</v>
      </c>
    </row>
    <row r="229" spans="1:5" x14ac:dyDescent="0.35">
      <c r="A229">
        <v>84.5</v>
      </c>
      <c r="B229">
        <v>389272</v>
      </c>
      <c r="D229">
        <v>392131</v>
      </c>
      <c r="E229">
        <v>387159.57216161082</v>
      </c>
    </row>
    <row r="230" spans="1:5" x14ac:dyDescent="0.35">
      <c r="A230">
        <v>85.5</v>
      </c>
      <c r="B230">
        <v>383219</v>
      </c>
      <c r="D230">
        <v>401639</v>
      </c>
      <c r="E230">
        <v>409084.41561532277</v>
      </c>
    </row>
    <row r="231" spans="1:5" x14ac:dyDescent="0.35">
      <c r="A231">
        <v>86.5</v>
      </c>
      <c r="B231">
        <v>412635</v>
      </c>
      <c r="D231">
        <v>424930</v>
      </c>
      <c r="E231">
        <v>383505.4315859921</v>
      </c>
    </row>
    <row r="232" spans="1:5" x14ac:dyDescent="0.35">
      <c r="A232">
        <v>84.5</v>
      </c>
      <c r="B232">
        <v>427989</v>
      </c>
      <c r="D232">
        <v>418603</v>
      </c>
      <c r="E232">
        <v>387159.57216161082</v>
      </c>
    </row>
    <row r="233" spans="1:5" x14ac:dyDescent="0.35">
      <c r="A233">
        <v>84.5</v>
      </c>
      <c r="B233">
        <v>412203</v>
      </c>
      <c r="D233">
        <v>420016</v>
      </c>
      <c r="E233">
        <v>398121.99388846674</v>
      </c>
    </row>
    <row r="234" spans="1:5" x14ac:dyDescent="0.35">
      <c r="A234">
        <v>85</v>
      </c>
      <c r="B234">
        <v>426256</v>
      </c>
      <c r="D234">
        <v>374235</v>
      </c>
      <c r="E234">
        <v>365234.72870789887</v>
      </c>
    </row>
    <row r="235" spans="1:5" x14ac:dyDescent="0.35">
      <c r="A235">
        <v>83.5</v>
      </c>
      <c r="B235">
        <v>419613</v>
      </c>
      <c r="D235">
        <v>367821</v>
      </c>
      <c r="E235">
        <v>379851.2910103735</v>
      </c>
    </row>
    <row r="236" spans="1:5" x14ac:dyDescent="0.35">
      <c r="A236">
        <v>84.5</v>
      </c>
      <c r="B236">
        <v>413269</v>
      </c>
      <c r="D236">
        <v>367366</v>
      </c>
      <c r="E236">
        <v>379851.2910103735</v>
      </c>
    </row>
    <row r="237" spans="1:5" x14ac:dyDescent="0.35">
      <c r="A237">
        <v>83.5</v>
      </c>
      <c r="B237">
        <v>401772</v>
      </c>
      <c r="D237">
        <v>375716</v>
      </c>
      <c r="E237">
        <v>398121.99388846674</v>
      </c>
    </row>
    <row r="238" spans="1:5" x14ac:dyDescent="0.35">
      <c r="A238">
        <v>85</v>
      </c>
      <c r="B238">
        <v>411001</v>
      </c>
      <c r="D238">
        <v>372838</v>
      </c>
      <c r="E238">
        <v>390813.71273722942</v>
      </c>
    </row>
    <row r="239" spans="1:5" x14ac:dyDescent="0.35">
      <c r="A239">
        <v>85.5</v>
      </c>
      <c r="B239">
        <v>413841</v>
      </c>
      <c r="D239">
        <v>383500</v>
      </c>
      <c r="E239">
        <v>387159.57216161082</v>
      </c>
    </row>
    <row r="240" spans="1:5" x14ac:dyDescent="0.35">
      <c r="A240">
        <v>87</v>
      </c>
      <c r="B240">
        <v>418265</v>
      </c>
      <c r="D240">
        <v>389074</v>
      </c>
      <c r="E240">
        <v>390813.71273722942</v>
      </c>
    </row>
    <row r="241" spans="1:5" x14ac:dyDescent="0.35">
      <c r="A241">
        <v>87</v>
      </c>
      <c r="B241">
        <v>424354</v>
      </c>
      <c r="D241">
        <v>412635</v>
      </c>
      <c r="E241">
        <v>387159.57216161082</v>
      </c>
    </row>
    <row r="242" spans="1:5" x14ac:dyDescent="0.35">
      <c r="A242">
        <v>85</v>
      </c>
      <c r="B242">
        <v>421429</v>
      </c>
      <c r="D242">
        <v>421344</v>
      </c>
      <c r="E242">
        <v>401776.13446408545</v>
      </c>
    </row>
    <row r="243" spans="1:5" x14ac:dyDescent="0.35">
      <c r="A243">
        <v>83</v>
      </c>
      <c r="B243">
        <v>411337</v>
      </c>
      <c r="D243">
        <v>413245</v>
      </c>
      <c r="E243">
        <v>405430.27503970405</v>
      </c>
    </row>
    <row r="244" spans="1:5" x14ac:dyDescent="0.35">
      <c r="A244">
        <v>84</v>
      </c>
      <c r="B244">
        <v>406921</v>
      </c>
      <c r="D244">
        <v>406618</v>
      </c>
      <c r="E244">
        <v>398121.99388846674</v>
      </c>
    </row>
    <row r="245" spans="1:5" x14ac:dyDescent="0.35">
      <c r="A245">
        <v>86</v>
      </c>
      <c r="B245">
        <v>399054</v>
      </c>
      <c r="D245">
        <v>406773</v>
      </c>
      <c r="E245">
        <v>390813.71273722942</v>
      </c>
    </row>
    <row r="246" spans="1:5" x14ac:dyDescent="0.35">
      <c r="A246">
        <v>84.5</v>
      </c>
      <c r="B246">
        <v>369261</v>
      </c>
      <c r="D246">
        <v>405237</v>
      </c>
      <c r="E246">
        <v>383505.4315859921</v>
      </c>
    </row>
    <row r="247" spans="1:5" x14ac:dyDescent="0.35">
      <c r="A247">
        <v>86</v>
      </c>
      <c r="B247">
        <v>370923</v>
      </c>
      <c r="D247">
        <v>391101</v>
      </c>
      <c r="E247">
        <v>387159.57216161082</v>
      </c>
    </row>
    <row r="248" spans="1:5" x14ac:dyDescent="0.35">
      <c r="A248">
        <v>87</v>
      </c>
      <c r="B248">
        <v>398022</v>
      </c>
      <c r="D248">
        <v>393433</v>
      </c>
      <c r="E248">
        <v>387159.57216161082</v>
      </c>
    </row>
    <row r="249" spans="1:5" x14ac:dyDescent="0.35">
      <c r="A249">
        <v>87.5</v>
      </c>
      <c r="B249">
        <v>435331</v>
      </c>
      <c r="D249">
        <v>389272</v>
      </c>
      <c r="E249">
        <v>390813.71273722942</v>
      </c>
    </row>
    <row r="250" spans="1:5" x14ac:dyDescent="0.35">
      <c r="A250">
        <v>88</v>
      </c>
      <c r="B250">
        <v>444006</v>
      </c>
      <c r="D250">
        <v>383219</v>
      </c>
      <c r="E250">
        <v>398121.99388846674</v>
      </c>
    </row>
    <row r="251" spans="1:5" x14ac:dyDescent="0.35">
      <c r="A251">
        <v>87</v>
      </c>
      <c r="B251">
        <v>426228</v>
      </c>
      <c r="D251">
        <v>412635</v>
      </c>
      <c r="E251">
        <v>405430.27503970405</v>
      </c>
    </row>
    <row r="252" spans="1:5" x14ac:dyDescent="0.35">
      <c r="A252">
        <v>86</v>
      </c>
      <c r="B252">
        <v>423883</v>
      </c>
      <c r="D252">
        <v>427989</v>
      </c>
      <c r="E252">
        <v>390813.71273722942</v>
      </c>
    </row>
    <row r="253" spans="1:5" x14ac:dyDescent="0.35">
      <c r="A253">
        <v>88</v>
      </c>
      <c r="B253">
        <v>450174</v>
      </c>
      <c r="D253">
        <v>412203</v>
      </c>
      <c r="E253">
        <v>390813.71273722942</v>
      </c>
    </row>
    <row r="254" spans="1:5" x14ac:dyDescent="0.35">
      <c r="A254">
        <v>87</v>
      </c>
      <c r="B254">
        <v>442711</v>
      </c>
      <c r="D254">
        <v>426256</v>
      </c>
      <c r="E254">
        <v>394467.85331284814</v>
      </c>
    </row>
    <row r="255" spans="1:5" x14ac:dyDescent="0.35">
      <c r="A255">
        <v>87.5</v>
      </c>
      <c r="B255">
        <v>430240</v>
      </c>
      <c r="D255">
        <v>419613</v>
      </c>
      <c r="E255">
        <v>383505.4315859921</v>
      </c>
    </row>
    <row r="256" spans="1:5" x14ac:dyDescent="0.35">
      <c r="A256">
        <v>84.5</v>
      </c>
      <c r="B256">
        <v>412635</v>
      </c>
      <c r="D256">
        <v>413269</v>
      </c>
      <c r="E256">
        <v>390813.71273722942</v>
      </c>
    </row>
    <row r="257" spans="1:5" x14ac:dyDescent="0.35">
      <c r="A257">
        <v>84.5</v>
      </c>
      <c r="B257">
        <v>402413</v>
      </c>
      <c r="D257">
        <v>401772</v>
      </c>
      <c r="E257">
        <v>383505.4315859921</v>
      </c>
    </row>
    <row r="258" spans="1:5" x14ac:dyDescent="0.35">
      <c r="A258">
        <v>85.5</v>
      </c>
      <c r="B258">
        <v>397964</v>
      </c>
      <c r="D258">
        <v>411001</v>
      </c>
      <c r="E258">
        <v>394467.85331284814</v>
      </c>
    </row>
    <row r="259" spans="1:5" x14ac:dyDescent="0.35">
      <c r="A259">
        <v>86.5</v>
      </c>
      <c r="B259">
        <v>408429</v>
      </c>
      <c r="D259">
        <v>413841</v>
      </c>
      <c r="E259">
        <v>398121.99388846674</v>
      </c>
    </row>
    <row r="260" spans="1:5" x14ac:dyDescent="0.35">
      <c r="A260">
        <v>87.5</v>
      </c>
      <c r="B260">
        <v>432076</v>
      </c>
      <c r="D260">
        <v>418265</v>
      </c>
      <c r="E260">
        <v>409084.41561532277</v>
      </c>
    </row>
    <row r="261" spans="1:5" x14ac:dyDescent="0.35">
      <c r="A261">
        <v>86.5</v>
      </c>
      <c r="B261">
        <v>427427</v>
      </c>
      <c r="D261">
        <v>424354</v>
      </c>
      <c r="E261">
        <v>409084.41561532277</v>
      </c>
    </row>
    <row r="262" spans="1:5" x14ac:dyDescent="0.35">
      <c r="A262">
        <v>85.5</v>
      </c>
      <c r="B262">
        <v>413640</v>
      </c>
      <c r="D262">
        <v>421429</v>
      </c>
      <c r="E262">
        <v>394467.85331284814</v>
      </c>
    </row>
    <row r="263" spans="1:5" x14ac:dyDescent="0.35">
      <c r="A263">
        <v>83</v>
      </c>
      <c r="B263">
        <v>382866</v>
      </c>
      <c r="D263">
        <v>411337</v>
      </c>
      <c r="E263">
        <v>379851.2910103735</v>
      </c>
    </row>
    <row r="264" spans="1:5" x14ac:dyDescent="0.35">
      <c r="A264">
        <v>83.5</v>
      </c>
      <c r="B264">
        <v>373154</v>
      </c>
      <c r="D264">
        <v>406921</v>
      </c>
      <c r="E264">
        <v>387159.57216161082</v>
      </c>
    </row>
    <row r="265" spans="1:5" x14ac:dyDescent="0.35">
      <c r="A265">
        <v>81</v>
      </c>
      <c r="B265">
        <v>369038</v>
      </c>
      <c r="D265">
        <v>399054</v>
      </c>
      <c r="E265">
        <v>401776.13446408545</v>
      </c>
    </row>
    <row r="266" spans="1:5" x14ac:dyDescent="0.35">
      <c r="A266">
        <v>84.5</v>
      </c>
      <c r="B266">
        <v>370607</v>
      </c>
      <c r="D266">
        <v>369261</v>
      </c>
      <c r="E266">
        <v>390813.71273722942</v>
      </c>
    </row>
    <row r="267" spans="1:5" x14ac:dyDescent="0.35">
      <c r="A267">
        <v>84</v>
      </c>
      <c r="B267">
        <v>379734</v>
      </c>
      <c r="D267">
        <v>370923</v>
      </c>
      <c r="E267">
        <v>401776.13446408545</v>
      </c>
    </row>
    <row r="268" spans="1:5" x14ac:dyDescent="0.35">
      <c r="A268">
        <v>82</v>
      </c>
      <c r="B268">
        <v>374605</v>
      </c>
      <c r="D268">
        <v>398022</v>
      </c>
      <c r="E268">
        <v>409084.41561532277</v>
      </c>
    </row>
    <row r="269" spans="1:5" x14ac:dyDescent="0.35">
      <c r="A269">
        <v>81</v>
      </c>
      <c r="B269">
        <v>379488</v>
      </c>
      <c r="D269">
        <v>435331</v>
      </c>
      <c r="E269">
        <v>412738.55619094137</v>
      </c>
    </row>
    <row r="270" spans="1:5" x14ac:dyDescent="0.35">
      <c r="A270">
        <v>82</v>
      </c>
      <c r="B270">
        <v>389447</v>
      </c>
      <c r="D270">
        <v>444006</v>
      </c>
      <c r="E270">
        <v>416392.69676655997</v>
      </c>
    </row>
    <row r="271" spans="1:5" x14ac:dyDescent="0.35">
      <c r="A271">
        <v>84</v>
      </c>
      <c r="B271">
        <v>399792</v>
      </c>
      <c r="D271">
        <v>426228</v>
      </c>
      <c r="E271">
        <v>409084.41561532277</v>
      </c>
    </row>
    <row r="272" spans="1:5" x14ac:dyDescent="0.35">
      <c r="A272">
        <v>85.5</v>
      </c>
      <c r="B272">
        <v>397791</v>
      </c>
      <c r="D272">
        <v>423883</v>
      </c>
      <c r="E272">
        <v>401776.13446408545</v>
      </c>
    </row>
    <row r="273" spans="1:5" x14ac:dyDescent="0.35">
      <c r="A273">
        <v>85.5</v>
      </c>
      <c r="B273">
        <v>392025</v>
      </c>
      <c r="D273">
        <v>450174</v>
      </c>
      <c r="E273">
        <v>416392.69676655997</v>
      </c>
    </row>
    <row r="274" spans="1:5" x14ac:dyDescent="0.35">
      <c r="A274">
        <v>84.5</v>
      </c>
      <c r="B274">
        <v>408728</v>
      </c>
      <c r="D274">
        <v>442711</v>
      </c>
      <c r="E274">
        <v>409084.41561532277</v>
      </c>
    </row>
    <row r="275" spans="1:5" x14ac:dyDescent="0.35">
      <c r="A275">
        <v>83.5</v>
      </c>
      <c r="B275">
        <v>396688</v>
      </c>
      <c r="D275">
        <v>430240</v>
      </c>
      <c r="E275">
        <v>412738.55619094137</v>
      </c>
    </row>
    <row r="276" spans="1:5" x14ac:dyDescent="0.35">
      <c r="A276">
        <v>83</v>
      </c>
      <c r="B276">
        <v>392948</v>
      </c>
      <c r="D276">
        <v>412635</v>
      </c>
      <c r="E276">
        <v>390813.71273722942</v>
      </c>
    </row>
    <row r="277" spans="1:5" x14ac:dyDescent="0.35">
      <c r="A277">
        <v>82.5</v>
      </c>
      <c r="B277">
        <v>384690</v>
      </c>
      <c r="D277">
        <v>402413</v>
      </c>
      <c r="E277">
        <v>390813.71273722942</v>
      </c>
    </row>
    <row r="278" spans="1:5" x14ac:dyDescent="0.35">
      <c r="A278">
        <v>82.5</v>
      </c>
      <c r="B278">
        <v>390230</v>
      </c>
      <c r="D278">
        <v>397964</v>
      </c>
      <c r="E278">
        <v>398121.99388846674</v>
      </c>
    </row>
    <row r="279" spans="1:5" x14ac:dyDescent="0.35">
      <c r="A279">
        <v>85</v>
      </c>
      <c r="B279">
        <v>391322</v>
      </c>
      <c r="D279">
        <v>408429</v>
      </c>
      <c r="E279">
        <v>405430.27503970405</v>
      </c>
    </row>
    <row r="280" spans="1:5" x14ac:dyDescent="0.35">
      <c r="A280">
        <v>83</v>
      </c>
      <c r="B280">
        <v>384016</v>
      </c>
      <c r="D280">
        <v>432076</v>
      </c>
      <c r="E280">
        <v>412738.55619094137</v>
      </c>
    </row>
    <row r="281" spans="1:5" x14ac:dyDescent="0.35">
      <c r="A281">
        <v>80.5</v>
      </c>
      <c r="B281">
        <v>367304</v>
      </c>
      <c r="D281">
        <v>427427</v>
      </c>
      <c r="E281">
        <v>405430.27503970405</v>
      </c>
    </row>
    <row r="282" spans="1:5" x14ac:dyDescent="0.35">
      <c r="A282">
        <v>82</v>
      </c>
      <c r="B282">
        <v>365432</v>
      </c>
      <c r="D282">
        <v>413640</v>
      </c>
      <c r="E282">
        <v>398121.99388846674</v>
      </c>
    </row>
    <row r="283" spans="1:5" x14ac:dyDescent="0.35">
      <c r="A283">
        <v>83.5</v>
      </c>
      <c r="B283">
        <v>369226</v>
      </c>
      <c r="D283">
        <v>382866</v>
      </c>
      <c r="E283">
        <v>379851.2910103735</v>
      </c>
    </row>
    <row r="284" spans="1:5" x14ac:dyDescent="0.35">
      <c r="A284">
        <v>84</v>
      </c>
      <c r="B284">
        <v>372429</v>
      </c>
      <c r="D284">
        <v>373154</v>
      </c>
      <c r="E284">
        <v>383505.4315859921</v>
      </c>
    </row>
    <row r="285" spans="1:5" x14ac:dyDescent="0.35">
      <c r="A285">
        <v>82</v>
      </c>
      <c r="B285">
        <v>367065</v>
      </c>
      <c r="D285">
        <v>369038</v>
      </c>
      <c r="E285">
        <v>365234.72870789887</v>
      </c>
    </row>
    <row r="286" spans="1:5" x14ac:dyDescent="0.35">
      <c r="A286">
        <v>80.5</v>
      </c>
      <c r="B286">
        <v>347157</v>
      </c>
      <c r="D286">
        <v>370607</v>
      </c>
      <c r="E286">
        <v>390813.71273722942</v>
      </c>
    </row>
    <row r="287" spans="1:5" x14ac:dyDescent="0.35">
      <c r="A287">
        <v>83</v>
      </c>
      <c r="B287">
        <v>359240</v>
      </c>
      <c r="D287">
        <v>379734</v>
      </c>
      <c r="E287">
        <v>387159.57216161082</v>
      </c>
    </row>
    <row r="288" spans="1:5" x14ac:dyDescent="0.35">
      <c r="A288">
        <v>82.5</v>
      </c>
      <c r="B288">
        <v>384486</v>
      </c>
      <c r="D288">
        <v>374605</v>
      </c>
      <c r="E288">
        <v>372543.00985913619</v>
      </c>
    </row>
    <row r="289" spans="1:5" x14ac:dyDescent="0.35">
      <c r="A289">
        <v>81.5</v>
      </c>
      <c r="B289">
        <v>379000</v>
      </c>
      <c r="D289">
        <v>379488</v>
      </c>
      <c r="E289">
        <v>365234.72870789887</v>
      </c>
    </row>
    <row r="290" spans="1:5" x14ac:dyDescent="0.35">
      <c r="A290">
        <v>84.5</v>
      </c>
      <c r="B290">
        <v>400701</v>
      </c>
      <c r="D290">
        <v>389447</v>
      </c>
      <c r="E290">
        <v>372543.00985913619</v>
      </c>
    </row>
    <row r="291" spans="1:5" x14ac:dyDescent="0.35">
      <c r="A291">
        <v>85</v>
      </c>
      <c r="B291">
        <v>389956</v>
      </c>
      <c r="D291">
        <v>399792</v>
      </c>
      <c r="E291">
        <v>387159.57216161082</v>
      </c>
    </row>
    <row r="292" spans="1:5" x14ac:dyDescent="0.35">
      <c r="A292">
        <v>83.5</v>
      </c>
      <c r="B292">
        <v>367634</v>
      </c>
      <c r="D292">
        <v>397791</v>
      </c>
      <c r="E292">
        <v>398121.99388846674</v>
      </c>
    </row>
    <row r="293" spans="1:5" x14ac:dyDescent="0.35">
      <c r="A293">
        <v>83.5</v>
      </c>
      <c r="B293">
        <v>368339</v>
      </c>
      <c r="D293">
        <v>392025</v>
      </c>
      <c r="E293">
        <v>398121.99388846674</v>
      </c>
    </row>
    <row r="294" spans="1:5" x14ac:dyDescent="0.35">
      <c r="A294">
        <v>86</v>
      </c>
      <c r="B294">
        <v>392659</v>
      </c>
      <c r="D294">
        <v>408728</v>
      </c>
      <c r="E294">
        <v>390813.71273722942</v>
      </c>
    </row>
    <row r="295" spans="1:5" x14ac:dyDescent="0.35">
      <c r="A295">
        <v>84</v>
      </c>
      <c r="B295">
        <v>410444</v>
      </c>
      <c r="D295">
        <v>396688</v>
      </c>
      <c r="E295">
        <v>383505.4315859921</v>
      </c>
    </row>
    <row r="296" spans="1:5" x14ac:dyDescent="0.35">
      <c r="A296">
        <v>85</v>
      </c>
      <c r="B296">
        <v>413450</v>
      </c>
      <c r="D296">
        <v>392948</v>
      </c>
      <c r="E296">
        <v>379851.2910103735</v>
      </c>
    </row>
    <row r="297" spans="1:5" x14ac:dyDescent="0.35">
      <c r="A297">
        <v>84</v>
      </c>
      <c r="B297">
        <v>394511</v>
      </c>
      <c r="D297">
        <v>384690</v>
      </c>
      <c r="E297">
        <v>376197.15043475479</v>
      </c>
    </row>
    <row r="298" spans="1:5" x14ac:dyDescent="0.35">
      <c r="A298">
        <v>84</v>
      </c>
      <c r="B298">
        <v>404134</v>
      </c>
      <c r="D298">
        <v>390230</v>
      </c>
      <c r="E298">
        <v>376197.15043475479</v>
      </c>
    </row>
    <row r="299" spans="1:5" x14ac:dyDescent="0.35">
      <c r="A299">
        <v>84.5</v>
      </c>
      <c r="B299">
        <v>398538</v>
      </c>
      <c r="D299">
        <v>391322</v>
      </c>
      <c r="E299">
        <v>394467.85331284814</v>
      </c>
    </row>
    <row r="300" spans="1:5" x14ac:dyDescent="0.35">
      <c r="A300">
        <v>82.5</v>
      </c>
      <c r="B300">
        <v>370386</v>
      </c>
      <c r="D300">
        <v>384016</v>
      </c>
      <c r="E300">
        <v>379851.2910103735</v>
      </c>
    </row>
    <row r="301" spans="1:5" x14ac:dyDescent="0.35">
      <c r="A301">
        <v>83.5</v>
      </c>
      <c r="B301">
        <v>385834</v>
      </c>
      <c r="D301">
        <v>367304</v>
      </c>
      <c r="E301">
        <v>361580.58813228027</v>
      </c>
    </row>
    <row r="302" spans="1:5" x14ac:dyDescent="0.35">
      <c r="A302">
        <v>85</v>
      </c>
      <c r="B302">
        <v>404623</v>
      </c>
      <c r="D302">
        <v>365432</v>
      </c>
      <c r="E302">
        <v>372543.00985913619</v>
      </c>
    </row>
    <row r="303" spans="1:5" x14ac:dyDescent="0.35">
      <c r="A303">
        <v>85</v>
      </c>
      <c r="B303">
        <v>408573</v>
      </c>
      <c r="D303">
        <v>369226</v>
      </c>
      <c r="E303">
        <v>383505.4315859921</v>
      </c>
    </row>
    <row r="304" spans="1:5" x14ac:dyDescent="0.35">
      <c r="A304">
        <v>85</v>
      </c>
      <c r="B304">
        <v>406446</v>
      </c>
      <c r="D304">
        <v>372429</v>
      </c>
      <c r="E304">
        <v>387159.57216161082</v>
      </c>
    </row>
    <row r="305" spans="1:5" x14ac:dyDescent="0.35">
      <c r="A305">
        <v>84</v>
      </c>
      <c r="B305">
        <v>401020</v>
      </c>
      <c r="D305">
        <v>367065</v>
      </c>
      <c r="E305">
        <v>372543.00985913619</v>
      </c>
    </row>
    <row r="306" spans="1:5" x14ac:dyDescent="0.35">
      <c r="A306">
        <v>85</v>
      </c>
      <c r="B306">
        <v>360811</v>
      </c>
      <c r="D306">
        <v>347157</v>
      </c>
      <c r="E306">
        <v>361580.58813228027</v>
      </c>
    </row>
    <row r="307" spans="1:5" x14ac:dyDescent="0.35">
      <c r="A307">
        <v>83.5</v>
      </c>
      <c r="B307">
        <v>366236</v>
      </c>
      <c r="D307">
        <v>359240</v>
      </c>
      <c r="E307">
        <v>379851.2910103735</v>
      </c>
    </row>
    <row r="308" spans="1:5" x14ac:dyDescent="0.35">
      <c r="A308">
        <v>80.5</v>
      </c>
      <c r="B308">
        <v>339163</v>
      </c>
      <c r="D308">
        <v>384486</v>
      </c>
      <c r="E308">
        <v>376197.15043475479</v>
      </c>
    </row>
    <row r="309" spans="1:5" x14ac:dyDescent="0.35">
      <c r="A309">
        <v>81.5</v>
      </c>
      <c r="B309">
        <v>356038</v>
      </c>
      <c r="D309">
        <v>379000</v>
      </c>
      <c r="E309">
        <v>368888.86928351747</v>
      </c>
    </row>
    <row r="310" spans="1:5" x14ac:dyDescent="0.35">
      <c r="A310">
        <v>83</v>
      </c>
      <c r="B310">
        <v>368691</v>
      </c>
      <c r="D310">
        <v>400701</v>
      </c>
      <c r="E310">
        <v>390813.71273722942</v>
      </c>
    </row>
    <row r="311" spans="1:5" x14ac:dyDescent="0.35">
      <c r="A311">
        <v>82.5</v>
      </c>
      <c r="B311">
        <v>367015</v>
      </c>
      <c r="D311">
        <v>389956</v>
      </c>
      <c r="E311">
        <v>394467.85331284814</v>
      </c>
    </row>
    <row r="312" spans="1:5" x14ac:dyDescent="0.35">
      <c r="A312">
        <v>82.5</v>
      </c>
      <c r="B312">
        <v>378163</v>
      </c>
      <c r="D312">
        <v>367634</v>
      </c>
      <c r="E312">
        <v>383505.4315859921</v>
      </c>
    </row>
    <row r="313" spans="1:5" x14ac:dyDescent="0.35">
      <c r="A313">
        <v>81</v>
      </c>
      <c r="B313">
        <v>361257</v>
      </c>
      <c r="D313">
        <v>368339</v>
      </c>
      <c r="E313">
        <v>383505.4315859921</v>
      </c>
    </row>
    <row r="314" spans="1:5" x14ac:dyDescent="0.35">
      <c r="A314">
        <v>75</v>
      </c>
      <c r="B314">
        <v>290421</v>
      </c>
      <c r="D314">
        <v>392659</v>
      </c>
      <c r="E314">
        <v>401776.13446408545</v>
      </c>
    </row>
    <row r="315" spans="1:5" x14ac:dyDescent="0.35">
      <c r="A315">
        <v>76.5</v>
      </c>
      <c r="B315">
        <v>285805</v>
      </c>
      <c r="D315">
        <v>410444</v>
      </c>
      <c r="E315">
        <v>387159.57216161082</v>
      </c>
    </row>
    <row r="316" spans="1:5" x14ac:dyDescent="0.35">
      <c r="A316">
        <v>79</v>
      </c>
      <c r="B316">
        <v>317761</v>
      </c>
      <c r="D316">
        <v>413450</v>
      </c>
      <c r="E316">
        <v>394467.85331284814</v>
      </c>
    </row>
    <row r="317" spans="1:5" x14ac:dyDescent="0.35">
      <c r="A317">
        <v>79.5</v>
      </c>
      <c r="B317">
        <v>329606</v>
      </c>
      <c r="D317">
        <v>394511</v>
      </c>
      <c r="E317">
        <v>387159.57216161082</v>
      </c>
    </row>
    <row r="318" spans="1:5" x14ac:dyDescent="0.35">
      <c r="A318">
        <v>79</v>
      </c>
      <c r="B318">
        <v>303367</v>
      </c>
      <c r="D318">
        <v>404134</v>
      </c>
      <c r="E318">
        <v>387159.57216161082</v>
      </c>
    </row>
    <row r="319" spans="1:5" x14ac:dyDescent="0.35">
      <c r="A319">
        <v>78</v>
      </c>
      <c r="B319">
        <v>305823</v>
      </c>
      <c r="D319">
        <v>398538</v>
      </c>
      <c r="E319">
        <v>390813.71273722942</v>
      </c>
    </row>
    <row r="320" spans="1:5" x14ac:dyDescent="0.35">
      <c r="A320">
        <v>77.5</v>
      </c>
      <c r="B320">
        <v>305269</v>
      </c>
      <c r="D320">
        <v>370386</v>
      </c>
      <c r="E320">
        <v>376197.15043475479</v>
      </c>
    </row>
    <row r="321" spans="1:5" x14ac:dyDescent="0.35">
      <c r="A321">
        <v>69.5</v>
      </c>
      <c r="B321">
        <v>262322</v>
      </c>
      <c r="D321">
        <v>385834</v>
      </c>
      <c r="E321">
        <v>383505.4315859921</v>
      </c>
    </row>
    <row r="322" spans="1:5" x14ac:dyDescent="0.35">
      <c r="A322">
        <v>61</v>
      </c>
      <c r="B322">
        <v>249965</v>
      </c>
      <c r="D322">
        <v>404623</v>
      </c>
      <c r="E322">
        <v>394467.85331284814</v>
      </c>
    </row>
    <row r="323" spans="1:5" x14ac:dyDescent="0.35">
      <c r="A323">
        <v>67</v>
      </c>
      <c r="B323">
        <v>261943</v>
      </c>
      <c r="D323">
        <v>408573</v>
      </c>
      <c r="E323">
        <v>394467.85331284814</v>
      </c>
    </row>
    <row r="324" spans="1:5" x14ac:dyDescent="0.35">
      <c r="A324">
        <v>72.5</v>
      </c>
      <c r="B324">
        <v>268510</v>
      </c>
      <c r="D324">
        <v>406446</v>
      </c>
      <c r="E324">
        <v>394467.85331284814</v>
      </c>
    </row>
    <row r="325" spans="1:5" x14ac:dyDescent="0.35">
      <c r="A325">
        <v>70</v>
      </c>
      <c r="B325">
        <v>264567</v>
      </c>
      <c r="D325">
        <v>401020</v>
      </c>
      <c r="E325">
        <v>387159.57216161082</v>
      </c>
    </row>
    <row r="326" spans="1:5" x14ac:dyDescent="0.35">
      <c r="A326">
        <v>72</v>
      </c>
      <c r="B326">
        <v>268848</v>
      </c>
      <c r="D326">
        <v>360811</v>
      </c>
      <c r="E326">
        <v>394467.85331284814</v>
      </c>
    </row>
    <row r="327" spans="1:5" x14ac:dyDescent="0.35">
      <c r="A327">
        <v>74.5</v>
      </c>
      <c r="B327">
        <v>277160</v>
      </c>
      <c r="D327">
        <v>366236</v>
      </c>
      <c r="E327">
        <v>383505.4315859921</v>
      </c>
    </row>
    <row r="328" spans="1:5" x14ac:dyDescent="0.35">
      <c r="A328">
        <v>74</v>
      </c>
      <c r="B328">
        <v>267123</v>
      </c>
      <c r="D328">
        <v>339163</v>
      </c>
      <c r="E328">
        <v>361580.58813228027</v>
      </c>
    </row>
    <row r="329" spans="1:5" x14ac:dyDescent="0.35">
      <c r="A329">
        <v>76</v>
      </c>
      <c r="B329">
        <v>278173</v>
      </c>
      <c r="D329">
        <v>356038</v>
      </c>
      <c r="E329">
        <v>368888.86928351747</v>
      </c>
    </row>
    <row r="330" spans="1:5" x14ac:dyDescent="0.35">
      <c r="A330">
        <v>67.5</v>
      </c>
      <c r="B330">
        <v>270583</v>
      </c>
      <c r="D330">
        <v>368691</v>
      </c>
      <c r="E330">
        <v>379851.2910103735</v>
      </c>
    </row>
    <row r="331" spans="1:5" x14ac:dyDescent="0.35">
      <c r="A331">
        <v>71</v>
      </c>
      <c r="B331">
        <v>277498</v>
      </c>
      <c r="D331">
        <v>367015</v>
      </c>
      <c r="E331">
        <v>376197.15043475479</v>
      </c>
    </row>
    <row r="332" spans="1:5" x14ac:dyDescent="0.35">
      <c r="A332">
        <v>74.5</v>
      </c>
      <c r="B332">
        <v>291697</v>
      </c>
      <c r="D332">
        <v>378163</v>
      </c>
      <c r="E332">
        <v>376197.15043475479</v>
      </c>
    </row>
    <row r="333" spans="1:5" x14ac:dyDescent="0.35">
      <c r="A333">
        <v>76.5</v>
      </c>
      <c r="B333">
        <v>286819</v>
      </c>
      <c r="D333">
        <v>361257</v>
      </c>
      <c r="E333">
        <v>365234.72870789887</v>
      </c>
    </row>
    <row r="334" spans="1:5" x14ac:dyDescent="0.35">
      <c r="A334">
        <v>75</v>
      </c>
      <c r="B334">
        <v>261775</v>
      </c>
      <c r="D334">
        <v>290421</v>
      </c>
      <c r="E334">
        <v>321385.0418004751</v>
      </c>
    </row>
    <row r="335" spans="1:5" x14ac:dyDescent="0.35">
      <c r="A335">
        <v>73.5</v>
      </c>
      <c r="B335">
        <v>276272</v>
      </c>
      <c r="D335">
        <v>285805</v>
      </c>
      <c r="E335">
        <v>332347.46352733101</v>
      </c>
    </row>
    <row r="336" spans="1:5" x14ac:dyDescent="0.35">
      <c r="A336">
        <v>76</v>
      </c>
      <c r="B336">
        <v>287346</v>
      </c>
      <c r="D336">
        <v>317761</v>
      </c>
      <c r="E336">
        <v>350618.16640542424</v>
      </c>
    </row>
    <row r="337" spans="1:5" x14ac:dyDescent="0.35">
      <c r="A337">
        <v>71.5</v>
      </c>
      <c r="B337">
        <v>290877</v>
      </c>
      <c r="D337">
        <v>329606</v>
      </c>
      <c r="E337">
        <v>354272.30698104296</v>
      </c>
    </row>
    <row r="338" spans="1:5" x14ac:dyDescent="0.35">
      <c r="A338">
        <v>60.5</v>
      </c>
      <c r="B338">
        <v>270378</v>
      </c>
      <c r="D338">
        <v>303367</v>
      </c>
      <c r="E338">
        <v>350618.16640542424</v>
      </c>
    </row>
    <row r="339" spans="1:5" x14ac:dyDescent="0.35">
      <c r="A339">
        <v>65.5</v>
      </c>
      <c r="B339">
        <v>274701</v>
      </c>
      <c r="D339">
        <v>305823</v>
      </c>
      <c r="E339">
        <v>343309.88525418693</v>
      </c>
    </row>
    <row r="340" spans="1:5" x14ac:dyDescent="0.35">
      <c r="A340">
        <v>66</v>
      </c>
      <c r="B340">
        <v>271132</v>
      </c>
      <c r="D340">
        <v>305269</v>
      </c>
      <c r="E340">
        <v>339655.74467856833</v>
      </c>
    </row>
    <row r="341" spans="1:5" x14ac:dyDescent="0.35">
      <c r="A341">
        <v>69.5</v>
      </c>
      <c r="B341">
        <v>273134</v>
      </c>
      <c r="D341">
        <v>262322</v>
      </c>
      <c r="E341">
        <v>281189.49546866986</v>
      </c>
    </row>
    <row r="342" spans="1:5" x14ac:dyDescent="0.35">
      <c r="A342">
        <v>71</v>
      </c>
      <c r="B342">
        <v>264403</v>
      </c>
      <c r="D342">
        <v>249965</v>
      </c>
      <c r="E342">
        <v>219069.1056831528</v>
      </c>
    </row>
    <row r="343" spans="1:5" x14ac:dyDescent="0.35">
      <c r="A343">
        <v>73.5</v>
      </c>
      <c r="B343">
        <v>269954</v>
      </c>
      <c r="D343">
        <v>261943</v>
      </c>
      <c r="E343">
        <v>262918.79259057657</v>
      </c>
    </row>
    <row r="344" spans="1:5" x14ac:dyDescent="0.35">
      <c r="A344">
        <v>74</v>
      </c>
      <c r="B344">
        <v>295095</v>
      </c>
      <c r="D344">
        <v>268510</v>
      </c>
      <c r="E344">
        <v>303114.33892238175</v>
      </c>
    </row>
    <row r="345" spans="1:5" x14ac:dyDescent="0.35">
      <c r="A345">
        <v>79.5</v>
      </c>
      <c r="B345">
        <v>321584</v>
      </c>
      <c r="D345">
        <v>264567</v>
      </c>
      <c r="E345">
        <v>284843.63604428852</v>
      </c>
    </row>
    <row r="346" spans="1:5" x14ac:dyDescent="0.35">
      <c r="A346">
        <v>79</v>
      </c>
      <c r="B346">
        <v>321834</v>
      </c>
      <c r="D346">
        <v>268848</v>
      </c>
      <c r="E346">
        <v>299460.19834676315</v>
      </c>
    </row>
    <row r="347" spans="1:5" x14ac:dyDescent="0.35">
      <c r="A347">
        <v>77</v>
      </c>
      <c r="B347">
        <v>300893</v>
      </c>
      <c r="D347">
        <v>277160</v>
      </c>
      <c r="E347">
        <v>317730.90122485638</v>
      </c>
    </row>
    <row r="348" spans="1:5" x14ac:dyDescent="0.35">
      <c r="A348">
        <v>77.5</v>
      </c>
      <c r="B348">
        <v>298212</v>
      </c>
      <c r="D348">
        <v>267123</v>
      </c>
      <c r="E348">
        <v>314076.76064923778</v>
      </c>
    </row>
    <row r="349" spans="1:5" x14ac:dyDescent="0.35">
      <c r="A349">
        <v>77.5</v>
      </c>
      <c r="B349">
        <v>293886</v>
      </c>
      <c r="D349">
        <v>278173</v>
      </c>
      <c r="E349">
        <v>328693.3229517123</v>
      </c>
    </row>
    <row r="350" spans="1:5" x14ac:dyDescent="0.35">
      <c r="A350">
        <v>71.5</v>
      </c>
      <c r="B350">
        <v>277261</v>
      </c>
      <c r="D350">
        <v>270583</v>
      </c>
      <c r="E350">
        <v>266572.93316619523</v>
      </c>
    </row>
    <row r="351" spans="1:5" x14ac:dyDescent="0.35">
      <c r="A351">
        <v>78</v>
      </c>
      <c r="B351">
        <v>315516</v>
      </c>
      <c r="D351">
        <v>277498</v>
      </c>
      <c r="E351">
        <v>292151.91719552584</v>
      </c>
    </row>
    <row r="352" spans="1:5" x14ac:dyDescent="0.35">
      <c r="A352">
        <v>80.5</v>
      </c>
      <c r="B352">
        <v>338765</v>
      </c>
      <c r="D352">
        <v>291697</v>
      </c>
      <c r="E352">
        <v>317730.90122485638</v>
      </c>
    </row>
    <row r="353" spans="1:5" x14ac:dyDescent="0.35">
      <c r="A353">
        <v>71.5</v>
      </c>
      <c r="B353">
        <v>295957</v>
      </c>
      <c r="D353">
        <v>286819</v>
      </c>
      <c r="E353">
        <v>332347.46352733101</v>
      </c>
    </row>
    <row r="354" spans="1:5" x14ac:dyDescent="0.35">
      <c r="A354">
        <v>66</v>
      </c>
      <c r="B354">
        <v>284520</v>
      </c>
      <c r="D354">
        <v>261775</v>
      </c>
      <c r="E354">
        <v>321385.0418004751</v>
      </c>
    </row>
    <row r="355" spans="1:5" x14ac:dyDescent="0.35">
      <c r="A355">
        <v>73</v>
      </c>
      <c r="B355">
        <v>279440</v>
      </c>
      <c r="D355">
        <v>276272</v>
      </c>
      <c r="E355">
        <v>310422.62007361907</v>
      </c>
    </row>
    <row r="356" spans="1:5" x14ac:dyDescent="0.35">
      <c r="A356">
        <v>75.5</v>
      </c>
      <c r="B356">
        <v>274050</v>
      </c>
      <c r="D356">
        <v>287346</v>
      </c>
      <c r="E356">
        <v>328693.3229517123</v>
      </c>
    </row>
    <row r="357" spans="1:5" x14ac:dyDescent="0.35">
      <c r="A357">
        <v>75</v>
      </c>
      <c r="B357">
        <v>274669</v>
      </c>
      <c r="D357">
        <v>290877</v>
      </c>
      <c r="E357">
        <v>295806.05777114449</v>
      </c>
    </row>
    <row r="358" spans="1:5" x14ac:dyDescent="0.35">
      <c r="A358">
        <v>71</v>
      </c>
      <c r="B358">
        <v>279557</v>
      </c>
      <c r="D358">
        <v>270378</v>
      </c>
      <c r="E358">
        <v>215414.96510753414</v>
      </c>
    </row>
    <row r="359" spans="1:5" x14ac:dyDescent="0.35">
      <c r="A359">
        <v>68</v>
      </c>
      <c r="B359">
        <v>263631</v>
      </c>
      <c r="D359">
        <v>274701</v>
      </c>
      <c r="E359">
        <v>251956.37086372066</v>
      </c>
    </row>
    <row r="360" spans="1:5" x14ac:dyDescent="0.35">
      <c r="A360">
        <v>71.5</v>
      </c>
      <c r="B360">
        <v>261962</v>
      </c>
      <c r="D360">
        <v>271132</v>
      </c>
      <c r="E360">
        <v>255610.51143933932</v>
      </c>
    </row>
    <row r="361" spans="1:5" x14ac:dyDescent="0.35">
      <c r="A361">
        <v>76</v>
      </c>
      <c r="B361">
        <v>286931</v>
      </c>
      <c r="D361">
        <v>273134</v>
      </c>
      <c r="E361">
        <v>281189.49546866986</v>
      </c>
    </row>
    <row r="362" spans="1:5" x14ac:dyDescent="0.35">
      <c r="A362">
        <v>78</v>
      </c>
      <c r="B362">
        <v>290097</v>
      </c>
      <c r="D362">
        <v>264403</v>
      </c>
      <c r="E362">
        <v>292151.91719552584</v>
      </c>
    </row>
    <row r="363" spans="1:5" x14ac:dyDescent="0.35">
      <c r="A363">
        <v>78</v>
      </c>
      <c r="B363">
        <v>300786</v>
      </c>
      <c r="D363">
        <v>269954</v>
      </c>
      <c r="E363">
        <v>310422.62007361907</v>
      </c>
    </row>
    <row r="364" spans="1:5" x14ac:dyDescent="0.35">
      <c r="A364">
        <v>77.5</v>
      </c>
      <c r="B364">
        <v>302442</v>
      </c>
      <c r="D364">
        <v>295095</v>
      </c>
      <c r="E364">
        <v>314076.76064923778</v>
      </c>
    </row>
    <row r="365" spans="1:5" x14ac:dyDescent="0.35">
      <c r="A365">
        <v>76.5</v>
      </c>
      <c r="B365">
        <v>307042</v>
      </c>
      <c r="D365">
        <v>321584</v>
      </c>
      <c r="E365">
        <v>354272.30698104296</v>
      </c>
    </row>
    <row r="366" spans="1:5" x14ac:dyDescent="0.35">
      <c r="A366">
        <v>72.5</v>
      </c>
      <c r="B366">
        <v>287908</v>
      </c>
      <c r="D366">
        <v>321834</v>
      </c>
      <c r="E366">
        <v>350618.16640542424</v>
      </c>
    </row>
    <row r="367" spans="1:5" x14ac:dyDescent="0.35">
      <c r="D367">
        <v>300893</v>
      </c>
      <c r="E367">
        <v>336001.60410294961</v>
      </c>
    </row>
    <row r="368" spans="1:5" x14ac:dyDescent="0.35">
      <c r="D368">
        <v>298212</v>
      </c>
      <c r="E368">
        <v>339655.74467856833</v>
      </c>
    </row>
    <row r="369" spans="4:5" x14ac:dyDescent="0.35">
      <c r="D369">
        <v>293886</v>
      </c>
      <c r="E369">
        <v>339655.74467856833</v>
      </c>
    </row>
    <row r="370" spans="4:5" x14ac:dyDescent="0.35">
      <c r="D370">
        <v>277261</v>
      </c>
      <c r="E370">
        <v>295806.05777114449</v>
      </c>
    </row>
    <row r="371" spans="4:5" x14ac:dyDescent="0.35">
      <c r="D371">
        <v>315516</v>
      </c>
      <c r="E371">
        <v>343309.88525418693</v>
      </c>
    </row>
    <row r="372" spans="4:5" x14ac:dyDescent="0.35">
      <c r="D372">
        <v>338765</v>
      </c>
      <c r="E372">
        <v>361580.58813228027</v>
      </c>
    </row>
    <row r="373" spans="4:5" x14ac:dyDescent="0.35">
      <c r="D373">
        <v>295957</v>
      </c>
      <c r="E373">
        <v>295806.05777114449</v>
      </c>
    </row>
    <row r="374" spans="4:5" x14ac:dyDescent="0.35">
      <c r="D374">
        <v>284520</v>
      </c>
      <c r="E374">
        <v>255610.51143933932</v>
      </c>
    </row>
    <row r="375" spans="4:5" x14ac:dyDescent="0.35">
      <c r="D375">
        <v>279440</v>
      </c>
      <c r="E375">
        <v>306768.47949800047</v>
      </c>
    </row>
    <row r="376" spans="4:5" x14ac:dyDescent="0.35">
      <c r="D376">
        <v>274050</v>
      </c>
      <c r="E376">
        <v>325039.1823760937</v>
      </c>
    </row>
    <row r="377" spans="4:5" x14ac:dyDescent="0.35">
      <c r="D377">
        <v>274669</v>
      </c>
      <c r="E377">
        <v>321385.0418004751</v>
      </c>
    </row>
    <row r="378" spans="4:5" x14ac:dyDescent="0.35">
      <c r="D378">
        <v>279557</v>
      </c>
      <c r="E378">
        <v>292151.91719552584</v>
      </c>
    </row>
    <row r="379" spans="4:5" x14ac:dyDescent="0.35">
      <c r="D379">
        <v>263631</v>
      </c>
      <c r="E379">
        <v>270227.07374181389</v>
      </c>
    </row>
    <row r="380" spans="4:5" x14ac:dyDescent="0.35">
      <c r="D380">
        <v>261962</v>
      </c>
      <c r="E380">
        <v>295806.05777114449</v>
      </c>
    </row>
    <row r="381" spans="4:5" x14ac:dyDescent="0.35">
      <c r="D381">
        <v>286931</v>
      </c>
      <c r="E381">
        <v>328693.3229517123</v>
      </c>
    </row>
    <row r="382" spans="4:5" x14ac:dyDescent="0.35">
      <c r="D382">
        <v>290097</v>
      </c>
      <c r="E382">
        <v>343309.88525418693</v>
      </c>
    </row>
    <row r="383" spans="4:5" x14ac:dyDescent="0.35">
      <c r="D383">
        <v>300786</v>
      </c>
      <c r="E383">
        <v>343309.88525418693</v>
      </c>
    </row>
    <row r="384" spans="4:5" x14ac:dyDescent="0.35">
      <c r="D384">
        <v>302442</v>
      </c>
      <c r="E384">
        <v>339655.74467856833</v>
      </c>
    </row>
    <row r="385" spans="4:5" x14ac:dyDescent="0.35">
      <c r="D385">
        <v>307042</v>
      </c>
      <c r="E385">
        <v>332347.46352733101</v>
      </c>
    </row>
    <row r="386" spans="4:5" x14ac:dyDescent="0.35">
      <c r="D386">
        <v>287908</v>
      </c>
      <c r="E386">
        <v>303114.33892238175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F7BEA-9EB1-4B71-8666-569891B3BF86}">
  <dimension ref="A1:L386"/>
  <sheetViews>
    <sheetView topLeftCell="A3" workbookViewId="0">
      <selection activeCell="I9" sqref="I9"/>
    </sheetView>
  </sheetViews>
  <sheetFormatPr defaultRowHeight="14.5" x14ac:dyDescent="0.35"/>
  <sheetData>
    <row r="1" spans="1:9" x14ac:dyDescent="0.35">
      <c r="A1" t="s">
        <v>406</v>
      </c>
      <c r="B1" t="s">
        <v>10</v>
      </c>
    </row>
    <row r="2" spans="1:9" x14ac:dyDescent="0.35">
      <c r="A2">
        <v>76.5</v>
      </c>
      <c r="B2">
        <v>310126</v>
      </c>
      <c r="D2" t="s">
        <v>379</v>
      </c>
      <c r="G2" t="s">
        <v>411</v>
      </c>
    </row>
    <row r="3" spans="1:9" ht="15" thickBot="1" x14ac:dyDescent="0.4">
      <c r="A3">
        <v>76.5</v>
      </c>
      <c r="B3">
        <v>324091</v>
      </c>
      <c r="G3">
        <f>PEARSON(A2:A366,B2:B366)</f>
        <v>0.86640453495581071</v>
      </c>
    </row>
    <row r="4" spans="1:9" x14ac:dyDescent="0.35">
      <c r="A4">
        <v>78</v>
      </c>
      <c r="B4">
        <v>330782</v>
      </c>
      <c r="D4" s="3" t="s">
        <v>380</v>
      </c>
      <c r="E4" s="3"/>
    </row>
    <row r="5" spans="1:9" x14ac:dyDescent="0.35">
      <c r="A5">
        <v>77.5</v>
      </c>
      <c r="B5">
        <v>327457</v>
      </c>
      <c r="D5" t="s">
        <v>381</v>
      </c>
      <c r="E5">
        <v>0.86640453495581116</v>
      </c>
    </row>
    <row r="6" spans="1:9" x14ac:dyDescent="0.35">
      <c r="A6">
        <v>70.5</v>
      </c>
      <c r="B6">
        <v>285542</v>
      </c>
      <c r="D6" t="s">
        <v>382</v>
      </c>
      <c r="E6">
        <v>0.75065681819199537</v>
      </c>
    </row>
    <row r="7" spans="1:9" x14ac:dyDescent="0.35">
      <c r="A7">
        <v>66</v>
      </c>
      <c r="B7">
        <v>267030</v>
      </c>
      <c r="D7" t="s">
        <v>383</v>
      </c>
      <c r="E7">
        <v>0.74996992237434246</v>
      </c>
    </row>
    <row r="8" spans="1:9" x14ac:dyDescent="0.35">
      <c r="A8">
        <v>69.5</v>
      </c>
      <c r="B8">
        <v>292281</v>
      </c>
      <c r="D8" t="s">
        <v>384</v>
      </c>
      <c r="E8">
        <v>24956.613933472338</v>
      </c>
    </row>
    <row r="9" spans="1:9" ht="15" thickBot="1" x14ac:dyDescent="0.4">
      <c r="A9">
        <v>71</v>
      </c>
      <c r="B9">
        <v>293779</v>
      </c>
      <c r="D9" s="1" t="s">
        <v>385</v>
      </c>
      <c r="E9" s="1">
        <v>365</v>
      </c>
    </row>
    <row r="10" spans="1:9" x14ac:dyDescent="0.35">
      <c r="A10">
        <v>70</v>
      </c>
      <c r="B10">
        <v>277785</v>
      </c>
    </row>
    <row r="11" spans="1:9" ht="15" thickBot="1" x14ac:dyDescent="0.4">
      <c r="A11">
        <v>60.5</v>
      </c>
      <c r="B11">
        <v>304701</v>
      </c>
      <c r="D11" t="s">
        <v>386</v>
      </c>
    </row>
    <row r="12" spans="1:9" x14ac:dyDescent="0.35">
      <c r="A12">
        <v>64.5</v>
      </c>
      <c r="B12">
        <v>306289</v>
      </c>
      <c r="D12" s="2"/>
      <c r="E12" s="2" t="s">
        <v>391</v>
      </c>
      <c r="F12" s="2" t="s">
        <v>392</v>
      </c>
      <c r="G12" s="2" t="s">
        <v>393</v>
      </c>
      <c r="H12" s="2" t="s">
        <v>394</v>
      </c>
      <c r="I12" s="2" t="s">
        <v>395</v>
      </c>
    </row>
    <row r="13" spans="1:9" x14ac:dyDescent="0.35">
      <c r="A13">
        <v>73</v>
      </c>
      <c r="B13">
        <v>289778</v>
      </c>
      <c r="D13" t="s">
        <v>387</v>
      </c>
      <c r="E13">
        <v>1</v>
      </c>
      <c r="F13">
        <v>680646919112.57007</v>
      </c>
      <c r="G13">
        <v>680646919112.57007</v>
      </c>
      <c r="H13">
        <v>1092.8248489806776</v>
      </c>
      <c r="I13">
        <v>1.593376169212747E-111</v>
      </c>
    </row>
    <row r="14" spans="1:9" x14ac:dyDescent="0.35">
      <c r="A14">
        <v>74</v>
      </c>
      <c r="B14">
        <v>301350</v>
      </c>
      <c r="D14" t="s">
        <v>388</v>
      </c>
      <c r="E14">
        <v>363</v>
      </c>
      <c r="F14">
        <v>226088226185.85196</v>
      </c>
      <c r="G14">
        <v>622832579.02438557</v>
      </c>
    </row>
    <row r="15" spans="1:9" ht="15" thickBot="1" x14ac:dyDescent="0.4">
      <c r="A15">
        <v>71</v>
      </c>
      <c r="B15">
        <v>294473</v>
      </c>
      <c r="D15" s="1" t="s">
        <v>389</v>
      </c>
      <c r="E15" s="1">
        <v>364</v>
      </c>
      <c r="F15" s="1">
        <v>906735145298.422</v>
      </c>
      <c r="G15" s="1"/>
      <c r="H15" s="1"/>
      <c r="I15" s="1"/>
    </row>
    <row r="16" spans="1:9" ht="15" thickBot="1" x14ac:dyDescent="0.4">
      <c r="A16">
        <v>63</v>
      </c>
      <c r="B16">
        <v>298555</v>
      </c>
    </row>
    <row r="17" spans="1:12" x14ac:dyDescent="0.35">
      <c r="A17">
        <v>63</v>
      </c>
      <c r="B17">
        <v>321395</v>
      </c>
      <c r="D17" s="2"/>
      <c r="E17" s="2" t="s">
        <v>396</v>
      </c>
      <c r="F17" s="2" t="s">
        <v>384</v>
      </c>
      <c r="G17" s="2" t="s">
        <v>397</v>
      </c>
      <c r="H17" s="2" t="s">
        <v>398</v>
      </c>
      <c r="I17" s="2" t="s">
        <v>399</v>
      </c>
      <c r="J17" s="2" t="s">
        <v>400</v>
      </c>
      <c r="K17" s="2" t="s">
        <v>401</v>
      </c>
      <c r="L17" s="2" t="s">
        <v>402</v>
      </c>
    </row>
    <row r="18" spans="1:12" x14ac:dyDescent="0.35">
      <c r="A18">
        <v>67.5</v>
      </c>
      <c r="B18">
        <v>317227</v>
      </c>
      <c r="D18" t="s">
        <v>390</v>
      </c>
      <c r="E18">
        <v>-161019.19723132107</v>
      </c>
      <c r="F18">
        <v>15655.804318869272</v>
      </c>
      <c r="G18">
        <v>-10.284952082420416</v>
      </c>
      <c r="H18">
        <v>6.0688062879554714E-22</v>
      </c>
      <c r="I18">
        <v>-191806.6595690776</v>
      </c>
      <c r="J18">
        <v>-130231.73489356454</v>
      </c>
      <c r="K18">
        <v>-191806.6595690776</v>
      </c>
      <c r="L18">
        <v>-130231.73489356454</v>
      </c>
    </row>
    <row r="19" spans="1:12" ht="15" thickBot="1" x14ac:dyDescent="0.4">
      <c r="A19">
        <v>69</v>
      </c>
      <c r="B19">
        <v>291161</v>
      </c>
      <c r="D19" s="1" t="s">
        <v>406</v>
      </c>
      <c r="E19" s="1">
        <v>6520.1432550935078</v>
      </c>
      <c r="F19" s="1">
        <v>197.23403383178277</v>
      </c>
      <c r="G19" s="1">
        <v>33.057901460629338</v>
      </c>
      <c r="H19" s="1">
        <v>1.593376169212475E-111</v>
      </c>
      <c r="I19" s="1">
        <v>6132.2784565407383</v>
      </c>
      <c r="J19" s="1">
        <v>6908.0080536462774</v>
      </c>
      <c r="K19" s="1">
        <v>6132.2784565407383</v>
      </c>
      <c r="L19" s="1">
        <v>6908.0080536462774</v>
      </c>
    </row>
    <row r="20" spans="1:12" x14ac:dyDescent="0.35">
      <c r="A20">
        <v>69</v>
      </c>
      <c r="B20">
        <v>284273</v>
      </c>
    </row>
    <row r="21" spans="1:12" x14ac:dyDescent="0.35">
      <c r="A21">
        <v>64</v>
      </c>
      <c r="B21">
        <v>274231</v>
      </c>
      <c r="D21" t="s">
        <v>403</v>
      </c>
      <c r="E21" t="s">
        <v>404</v>
      </c>
    </row>
    <row r="22" spans="1:12" x14ac:dyDescent="0.35">
      <c r="A22">
        <v>58</v>
      </c>
      <c r="B22">
        <v>326789</v>
      </c>
      <c r="D22">
        <v>310126</v>
      </c>
      <c r="E22" cm="1">
        <f t="array" ref="E22:E386">E18+A2:A366*$E$19</f>
        <v>337771.76178333227</v>
      </c>
    </row>
    <row r="23" spans="1:12" x14ac:dyDescent="0.35">
      <c r="A23">
        <v>68.5</v>
      </c>
      <c r="B23">
        <v>301850</v>
      </c>
      <c r="D23">
        <v>324091</v>
      </c>
      <c r="E23">
        <v>337771.76178333227</v>
      </c>
    </row>
    <row r="24" spans="1:12" x14ac:dyDescent="0.35">
      <c r="A24">
        <v>74.5</v>
      </c>
      <c r="B24">
        <v>290092</v>
      </c>
      <c r="D24">
        <v>330782</v>
      </c>
      <c r="E24">
        <v>347551.97666597256</v>
      </c>
    </row>
    <row r="25" spans="1:12" x14ac:dyDescent="0.35">
      <c r="A25">
        <v>77</v>
      </c>
      <c r="B25">
        <v>300492</v>
      </c>
      <c r="D25">
        <v>327457</v>
      </c>
      <c r="E25">
        <v>344291.90503842576</v>
      </c>
    </row>
    <row r="26" spans="1:12" x14ac:dyDescent="0.35">
      <c r="A26">
        <v>64.5</v>
      </c>
      <c r="B26">
        <v>287586</v>
      </c>
      <c r="D26">
        <v>285542</v>
      </c>
      <c r="E26">
        <v>298650.90225277125</v>
      </c>
    </row>
    <row r="27" spans="1:12" x14ac:dyDescent="0.35">
      <c r="A27">
        <v>60</v>
      </c>
      <c r="B27">
        <v>300636</v>
      </c>
      <c r="D27">
        <v>267030</v>
      </c>
      <c r="E27">
        <v>269310.25760485046</v>
      </c>
    </row>
    <row r="28" spans="1:12" x14ac:dyDescent="0.35">
      <c r="A28">
        <v>67.5</v>
      </c>
      <c r="B28">
        <v>306434</v>
      </c>
      <c r="D28">
        <v>292281</v>
      </c>
      <c r="E28">
        <v>292130.75899767771</v>
      </c>
    </row>
    <row r="29" spans="1:12" x14ac:dyDescent="0.35">
      <c r="A29">
        <v>55.5</v>
      </c>
      <c r="B29">
        <v>332882</v>
      </c>
      <c r="D29">
        <v>293779</v>
      </c>
      <c r="E29">
        <v>301910.97388031799</v>
      </c>
    </row>
    <row r="30" spans="1:12" x14ac:dyDescent="0.35">
      <c r="A30">
        <v>60</v>
      </c>
      <c r="B30">
        <v>332353</v>
      </c>
      <c r="D30">
        <v>277785</v>
      </c>
      <c r="E30">
        <v>295390.83062522445</v>
      </c>
    </row>
    <row r="31" spans="1:12" x14ac:dyDescent="0.35">
      <c r="A31">
        <v>63</v>
      </c>
      <c r="B31">
        <v>319564</v>
      </c>
      <c r="D31">
        <v>304701</v>
      </c>
      <c r="E31">
        <v>233449.46970183618</v>
      </c>
    </row>
    <row r="32" spans="1:12" x14ac:dyDescent="0.35">
      <c r="A32">
        <v>67</v>
      </c>
      <c r="B32">
        <v>329951</v>
      </c>
      <c r="D32">
        <v>306289</v>
      </c>
      <c r="E32">
        <v>259530.04272221017</v>
      </c>
    </row>
    <row r="33" spans="1:5" x14ac:dyDescent="0.35">
      <c r="A33">
        <v>70.5</v>
      </c>
      <c r="B33">
        <v>298867</v>
      </c>
      <c r="D33">
        <v>289778</v>
      </c>
      <c r="E33">
        <v>314951.26039050502</v>
      </c>
    </row>
    <row r="34" spans="1:5" x14ac:dyDescent="0.35">
      <c r="A34">
        <v>75.5</v>
      </c>
      <c r="B34">
        <v>287828</v>
      </c>
      <c r="D34">
        <v>301350</v>
      </c>
      <c r="E34">
        <v>321471.4036455985</v>
      </c>
    </row>
    <row r="35" spans="1:5" x14ac:dyDescent="0.35">
      <c r="A35">
        <v>74.5</v>
      </c>
      <c r="B35">
        <v>293671</v>
      </c>
      <c r="D35">
        <v>294473</v>
      </c>
      <c r="E35">
        <v>301910.97388031799</v>
      </c>
    </row>
    <row r="36" spans="1:5" x14ac:dyDescent="0.35">
      <c r="A36">
        <v>71.5</v>
      </c>
      <c r="B36">
        <v>293246</v>
      </c>
      <c r="D36">
        <v>298555</v>
      </c>
      <c r="E36">
        <v>249749.82783956995</v>
      </c>
    </row>
    <row r="37" spans="1:5" x14ac:dyDescent="0.35">
      <c r="A37">
        <v>72</v>
      </c>
      <c r="B37">
        <v>292604</v>
      </c>
      <c r="D37">
        <v>321395</v>
      </c>
      <c r="E37">
        <v>249749.82783956995</v>
      </c>
    </row>
    <row r="38" spans="1:5" x14ac:dyDescent="0.35">
      <c r="A38">
        <v>71</v>
      </c>
      <c r="B38">
        <v>290047</v>
      </c>
      <c r="D38">
        <v>317227</v>
      </c>
      <c r="E38">
        <v>279090.47248749068</v>
      </c>
    </row>
    <row r="39" spans="1:5" x14ac:dyDescent="0.35">
      <c r="A39">
        <v>71</v>
      </c>
      <c r="B39">
        <v>295572</v>
      </c>
      <c r="D39">
        <v>291161</v>
      </c>
      <c r="E39">
        <v>288870.68737013097</v>
      </c>
    </row>
    <row r="40" spans="1:5" x14ac:dyDescent="0.35">
      <c r="A40">
        <v>73</v>
      </c>
      <c r="B40">
        <v>303295</v>
      </c>
      <c r="D40">
        <v>284273</v>
      </c>
      <c r="E40">
        <v>288870.68737013097</v>
      </c>
    </row>
    <row r="41" spans="1:5" x14ac:dyDescent="0.35">
      <c r="A41">
        <v>73</v>
      </c>
      <c r="B41">
        <v>291277</v>
      </c>
      <c r="D41">
        <v>274231</v>
      </c>
      <c r="E41">
        <v>256269.97109466343</v>
      </c>
    </row>
    <row r="42" spans="1:5" x14ac:dyDescent="0.35">
      <c r="A42">
        <v>76</v>
      </c>
      <c r="B42">
        <v>305290</v>
      </c>
      <c r="D42">
        <v>326789</v>
      </c>
      <c r="E42">
        <v>217149.11156410241</v>
      </c>
    </row>
    <row r="43" spans="1:5" x14ac:dyDescent="0.35">
      <c r="A43">
        <v>75.5</v>
      </c>
      <c r="B43">
        <v>322020</v>
      </c>
      <c r="D43">
        <v>301850</v>
      </c>
      <c r="E43">
        <v>285610.61574258422</v>
      </c>
    </row>
    <row r="44" spans="1:5" x14ac:dyDescent="0.35">
      <c r="A44">
        <v>77.5</v>
      </c>
      <c r="B44">
        <v>339904</v>
      </c>
      <c r="D44">
        <v>290092</v>
      </c>
      <c r="E44">
        <v>324731.47527314525</v>
      </c>
    </row>
    <row r="45" spans="1:5" x14ac:dyDescent="0.35">
      <c r="A45">
        <v>67.5</v>
      </c>
      <c r="B45">
        <v>292689</v>
      </c>
      <c r="D45">
        <v>300492</v>
      </c>
      <c r="E45">
        <v>341031.83341087901</v>
      </c>
    </row>
    <row r="46" spans="1:5" x14ac:dyDescent="0.35">
      <c r="A46">
        <v>67.5</v>
      </c>
      <c r="B46">
        <v>304177</v>
      </c>
      <c r="D46">
        <v>287586</v>
      </c>
      <c r="E46">
        <v>259530.04272221017</v>
      </c>
    </row>
    <row r="47" spans="1:5" x14ac:dyDescent="0.35">
      <c r="A47">
        <v>72</v>
      </c>
      <c r="B47">
        <v>291869</v>
      </c>
      <c r="D47">
        <v>300636</v>
      </c>
      <c r="E47">
        <v>230189.39807428938</v>
      </c>
    </row>
    <row r="48" spans="1:5" x14ac:dyDescent="0.35">
      <c r="A48">
        <v>71</v>
      </c>
      <c r="B48">
        <v>286895</v>
      </c>
      <c r="D48">
        <v>306434</v>
      </c>
      <c r="E48">
        <v>279090.47248749068</v>
      </c>
    </row>
    <row r="49" spans="1:5" x14ac:dyDescent="0.35">
      <c r="A49">
        <v>74.5</v>
      </c>
      <c r="B49">
        <v>308735</v>
      </c>
      <c r="D49">
        <v>332882</v>
      </c>
      <c r="E49">
        <v>200848.75342636864</v>
      </c>
    </row>
    <row r="50" spans="1:5" x14ac:dyDescent="0.35">
      <c r="A50">
        <v>80</v>
      </c>
      <c r="B50">
        <v>359976</v>
      </c>
      <c r="D50">
        <v>332353</v>
      </c>
      <c r="E50">
        <v>230189.39807428938</v>
      </c>
    </row>
    <row r="51" spans="1:5" x14ac:dyDescent="0.35">
      <c r="A51">
        <v>79</v>
      </c>
      <c r="B51">
        <v>367458</v>
      </c>
      <c r="D51">
        <v>319564</v>
      </c>
      <c r="E51">
        <v>249749.82783956995</v>
      </c>
    </row>
    <row r="52" spans="1:5" x14ac:dyDescent="0.35">
      <c r="A52">
        <v>79.5</v>
      </c>
      <c r="B52">
        <v>364201</v>
      </c>
      <c r="D52">
        <v>329951</v>
      </c>
      <c r="E52">
        <v>275830.40085994394</v>
      </c>
    </row>
    <row r="53" spans="1:5" x14ac:dyDescent="0.35">
      <c r="A53">
        <v>79</v>
      </c>
      <c r="B53">
        <v>357666</v>
      </c>
      <c r="D53">
        <v>298867</v>
      </c>
      <c r="E53">
        <v>298650.90225277125</v>
      </c>
    </row>
    <row r="54" spans="1:5" x14ac:dyDescent="0.35">
      <c r="A54">
        <v>79.5</v>
      </c>
      <c r="B54">
        <v>356373</v>
      </c>
      <c r="D54">
        <v>287828</v>
      </c>
      <c r="E54">
        <v>331251.61852823879</v>
      </c>
    </row>
    <row r="55" spans="1:5" x14ac:dyDescent="0.35">
      <c r="A55">
        <v>79.5</v>
      </c>
      <c r="B55">
        <v>354946</v>
      </c>
      <c r="D55">
        <v>293671</v>
      </c>
      <c r="E55">
        <v>324731.47527314525</v>
      </c>
    </row>
    <row r="56" spans="1:5" x14ac:dyDescent="0.35">
      <c r="A56">
        <v>79</v>
      </c>
      <c r="B56">
        <v>347294</v>
      </c>
      <c r="D56">
        <v>293246</v>
      </c>
      <c r="E56">
        <v>305171.04550786474</v>
      </c>
    </row>
    <row r="57" spans="1:5" x14ac:dyDescent="0.35">
      <c r="A57">
        <v>77</v>
      </c>
      <c r="B57">
        <v>325293</v>
      </c>
      <c r="D57">
        <v>292604</v>
      </c>
      <c r="E57">
        <v>308431.11713541148</v>
      </c>
    </row>
    <row r="58" spans="1:5" x14ac:dyDescent="0.35">
      <c r="A58">
        <v>78</v>
      </c>
      <c r="B58">
        <v>325909</v>
      </c>
      <c r="D58">
        <v>290047</v>
      </c>
      <c r="E58">
        <v>301910.97388031799</v>
      </c>
    </row>
    <row r="59" spans="1:5" x14ac:dyDescent="0.35">
      <c r="A59">
        <v>77</v>
      </c>
      <c r="B59">
        <v>320412</v>
      </c>
      <c r="D59">
        <v>295572</v>
      </c>
      <c r="E59">
        <v>301910.97388031799</v>
      </c>
    </row>
    <row r="60" spans="1:5" x14ac:dyDescent="0.35">
      <c r="A60">
        <v>75.5</v>
      </c>
      <c r="B60">
        <v>313489</v>
      </c>
      <c r="D60">
        <v>303295</v>
      </c>
      <c r="E60">
        <v>314951.26039050502</v>
      </c>
    </row>
    <row r="61" spans="1:5" x14ac:dyDescent="0.35">
      <c r="A61">
        <v>74.5</v>
      </c>
      <c r="B61">
        <v>315591</v>
      </c>
      <c r="D61">
        <v>291277</v>
      </c>
      <c r="E61">
        <v>314951.26039050502</v>
      </c>
    </row>
    <row r="62" spans="1:5" x14ac:dyDescent="0.35">
      <c r="A62">
        <v>76</v>
      </c>
      <c r="B62">
        <v>321070</v>
      </c>
      <c r="D62">
        <v>305290</v>
      </c>
      <c r="E62">
        <v>334511.69015578553</v>
      </c>
    </row>
    <row r="63" spans="1:5" x14ac:dyDescent="0.35">
      <c r="A63">
        <v>77.5</v>
      </c>
      <c r="B63">
        <v>327652</v>
      </c>
      <c r="D63">
        <v>322020</v>
      </c>
      <c r="E63">
        <v>331251.61852823879</v>
      </c>
    </row>
    <row r="64" spans="1:5" x14ac:dyDescent="0.35">
      <c r="A64">
        <v>79</v>
      </c>
      <c r="B64">
        <v>346423</v>
      </c>
      <c r="D64">
        <v>339904</v>
      </c>
      <c r="E64">
        <v>344291.90503842576</v>
      </c>
    </row>
    <row r="65" spans="1:5" x14ac:dyDescent="0.35">
      <c r="A65">
        <v>76</v>
      </c>
      <c r="B65">
        <v>321398</v>
      </c>
      <c r="D65">
        <v>292689</v>
      </c>
      <c r="E65">
        <v>279090.47248749068</v>
      </c>
    </row>
    <row r="66" spans="1:5" x14ac:dyDescent="0.35">
      <c r="A66">
        <v>63</v>
      </c>
      <c r="B66">
        <v>297950</v>
      </c>
      <c r="D66">
        <v>304177</v>
      </c>
      <c r="E66">
        <v>279090.47248749068</v>
      </c>
    </row>
    <row r="67" spans="1:5" x14ac:dyDescent="0.35">
      <c r="A67">
        <v>65</v>
      </c>
      <c r="B67">
        <v>298820</v>
      </c>
      <c r="D67">
        <v>291869</v>
      </c>
      <c r="E67">
        <v>308431.11713541148</v>
      </c>
    </row>
    <row r="68" spans="1:5" x14ac:dyDescent="0.35">
      <c r="A68">
        <v>71</v>
      </c>
      <c r="B68">
        <v>300054</v>
      </c>
      <c r="D68">
        <v>286895</v>
      </c>
      <c r="E68">
        <v>301910.97388031799</v>
      </c>
    </row>
    <row r="69" spans="1:5" x14ac:dyDescent="0.35">
      <c r="A69">
        <v>76.5</v>
      </c>
      <c r="B69">
        <v>305143</v>
      </c>
      <c r="D69">
        <v>308735</v>
      </c>
      <c r="E69">
        <v>324731.47527314525</v>
      </c>
    </row>
    <row r="70" spans="1:5" x14ac:dyDescent="0.35">
      <c r="A70">
        <v>78.5</v>
      </c>
      <c r="B70">
        <v>307605</v>
      </c>
      <c r="D70">
        <v>359976</v>
      </c>
      <c r="E70">
        <v>360592.26317615953</v>
      </c>
    </row>
    <row r="71" spans="1:5" x14ac:dyDescent="0.35">
      <c r="A71">
        <v>78</v>
      </c>
      <c r="B71">
        <v>343315</v>
      </c>
      <c r="D71">
        <v>367458</v>
      </c>
      <c r="E71">
        <v>354072.11992106604</v>
      </c>
    </row>
    <row r="72" spans="1:5" x14ac:dyDescent="0.35">
      <c r="A72">
        <v>77.5</v>
      </c>
      <c r="B72">
        <v>334129</v>
      </c>
      <c r="D72">
        <v>364201</v>
      </c>
      <c r="E72">
        <v>357332.19154861278</v>
      </c>
    </row>
    <row r="73" spans="1:5" x14ac:dyDescent="0.35">
      <c r="A73">
        <v>78</v>
      </c>
      <c r="B73">
        <v>330318</v>
      </c>
      <c r="D73">
        <v>357666</v>
      </c>
      <c r="E73">
        <v>354072.11992106604</v>
      </c>
    </row>
    <row r="74" spans="1:5" x14ac:dyDescent="0.35">
      <c r="A74">
        <v>77.5</v>
      </c>
      <c r="B74">
        <v>328976</v>
      </c>
      <c r="D74">
        <v>356373</v>
      </c>
      <c r="E74">
        <v>357332.19154861278</v>
      </c>
    </row>
    <row r="75" spans="1:5" x14ac:dyDescent="0.35">
      <c r="A75">
        <v>77</v>
      </c>
      <c r="B75">
        <v>330402</v>
      </c>
      <c r="D75">
        <v>354946</v>
      </c>
      <c r="E75">
        <v>357332.19154861278</v>
      </c>
    </row>
    <row r="76" spans="1:5" x14ac:dyDescent="0.35">
      <c r="A76">
        <v>77</v>
      </c>
      <c r="B76">
        <v>318093</v>
      </c>
      <c r="D76">
        <v>347294</v>
      </c>
      <c r="E76">
        <v>354072.11992106604</v>
      </c>
    </row>
    <row r="77" spans="1:5" x14ac:dyDescent="0.35">
      <c r="A77">
        <v>78</v>
      </c>
      <c r="B77">
        <v>309405</v>
      </c>
      <c r="D77">
        <v>325293</v>
      </c>
      <c r="E77">
        <v>341031.83341087901</v>
      </c>
    </row>
    <row r="78" spans="1:5" x14ac:dyDescent="0.35">
      <c r="A78">
        <v>74.5</v>
      </c>
      <c r="B78">
        <v>303583</v>
      </c>
      <c r="D78">
        <v>325909</v>
      </c>
      <c r="E78">
        <v>347551.97666597256</v>
      </c>
    </row>
    <row r="79" spans="1:5" x14ac:dyDescent="0.35">
      <c r="A79">
        <v>67.5</v>
      </c>
      <c r="B79">
        <v>285098</v>
      </c>
      <c r="D79">
        <v>320412</v>
      </c>
      <c r="E79">
        <v>341031.83341087901</v>
      </c>
    </row>
    <row r="80" spans="1:5" x14ac:dyDescent="0.35">
      <c r="A80">
        <v>72</v>
      </c>
      <c r="B80">
        <v>285477</v>
      </c>
      <c r="D80">
        <v>313489</v>
      </c>
      <c r="E80">
        <v>331251.61852823879</v>
      </c>
    </row>
    <row r="81" spans="1:5" x14ac:dyDescent="0.35">
      <c r="A81">
        <v>71</v>
      </c>
      <c r="B81">
        <v>289397</v>
      </c>
      <c r="D81">
        <v>315591</v>
      </c>
      <c r="E81">
        <v>324731.47527314525</v>
      </c>
    </row>
    <row r="82" spans="1:5" x14ac:dyDescent="0.35">
      <c r="A82">
        <v>67</v>
      </c>
      <c r="B82">
        <v>273645</v>
      </c>
      <c r="D82">
        <v>321070</v>
      </c>
      <c r="E82">
        <v>334511.69015578553</v>
      </c>
    </row>
    <row r="83" spans="1:5" x14ac:dyDescent="0.35">
      <c r="A83">
        <v>69</v>
      </c>
      <c r="B83">
        <v>272025</v>
      </c>
      <c r="D83">
        <v>327652</v>
      </c>
      <c r="E83">
        <v>344291.90503842576</v>
      </c>
    </row>
    <row r="84" spans="1:5" x14ac:dyDescent="0.35">
      <c r="A84">
        <v>73</v>
      </c>
      <c r="B84">
        <v>285794</v>
      </c>
      <c r="D84">
        <v>346423</v>
      </c>
      <c r="E84">
        <v>354072.11992106604</v>
      </c>
    </row>
    <row r="85" spans="1:5" x14ac:dyDescent="0.35">
      <c r="A85">
        <v>76</v>
      </c>
      <c r="B85">
        <v>322008</v>
      </c>
      <c r="D85">
        <v>321398</v>
      </c>
      <c r="E85">
        <v>334511.69015578553</v>
      </c>
    </row>
    <row r="86" spans="1:5" x14ac:dyDescent="0.35">
      <c r="A86">
        <v>77</v>
      </c>
      <c r="B86">
        <v>322815</v>
      </c>
      <c r="D86">
        <v>297950</v>
      </c>
      <c r="E86">
        <v>249749.82783956995</v>
      </c>
    </row>
    <row r="87" spans="1:5" x14ac:dyDescent="0.35">
      <c r="A87">
        <v>72</v>
      </c>
      <c r="B87">
        <v>293456</v>
      </c>
      <c r="D87">
        <v>298820</v>
      </c>
      <c r="E87">
        <v>262790.11434975691</v>
      </c>
    </row>
    <row r="88" spans="1:5" x14ac:dyDescent="0.35">
      <c r="A88">
        <v>69</v>
      </c>
      <c r="B88">
        <v>288316</v>
      </c>
      <c r="D88">
        <v>300054</v>
      </c>
      <c r="E88">
        <v>301910.97388031799</v>
      </c>
    </row>
    <row r="89" spans="1:5" x14ac:dyDescent="0.35">
      <c r="A89">
        <v>72.5</v>
      </c>
      <c r="B89">
        <v>283940</v>
      </c>
      <c r="D89">
        <v>305143</v>
      </c>
      <c r="E89">
        <v>337771.76178333227</v>
      </c>
    </row>
    <row r="90" spans="1:5" x14ac:dyDescent="0.35">
      <c r="A90">
        <v>71</v>
      </c>
      <c r="B90">
        <v>291607</v>
      </c>
      <c r="D90">
        <v>307605</v>
      </c>
      <c r="E90">
        <v>350812.0482935193</v>
      </c>
    </row>
    <row r="91" spans="1:5" x14ac:dyDescent="0.35">
      <c r="A91">
        <v>74.5</v>
      </c>
      <c r="B91">
        <v>310664</v>
      </c>
      <c r="D91">
        <v>343315</v>
      </c>
      <c r="E91">
        <v>347551.97666597256</v>
      </c>
    </row>
    <row r="92" spans="1:5" x14ac:dyDescent="0.35">
      <c r="A92">
        <v>76</v>
      </c>
      <c r="B92">
        <v>321009</v>
      </c>
      <c r="D92">
        <v>334129</v>
      </c>
      <c r="E92">
        <v>344291.90503842576</v>
      </c>
    </row>
    <row r="93" spans="1:5" x14ac:dyDescent="0.35">
      <c r="A93">
        <v>77.5</v>
      </c>
      <c r="B93">
        <v>326541</v>
      </c>
      <c r="D93">
        <v>330318</v>
      </c>
      <c r="E93">
        <v>347551.97666597256</v>
      </c>
    </row>
    <row r="94" spans="1:5" x14ac:dyDescent="0.35">
      <c r="A94">
        <v>77.5</v>
      </c>
      <c r="B94">
        <v>320411</v>
      </c>
      <c r="D94">
        <v>328976</v>
      </c>
      <c r="E94">
        <v>344291.90503842576</v>
      </c>
    </row>
    <row r="95" spans="1:5" x14ac:dyDescent="0.35">
      <c r="A95">
        <v>73.5</v>
      </c>
      <c r="B95">
        <v>313153</v>
      </c>
      <c r="D95">
        <v>330402</v>
      </c>
      <c r="E95">
        <v>341031.83341087901</v>
      </c>
    </row>
    <row r="96" spans="1:5" x14ac:dyDescent="0.35">
      <c r="A96">
        <v>77</v>
      </c>
      <c r="B96">
        <v>336553</v>
      </c>
      <c r="D96">
        <v>318093</v>
      </c>
      <c r="E96">
        <v>341031.83341087901</v>
      </c>
    </row>
    <row r="97" spans="1:5" x14ac:dyDescent="0.35">
      <c r="A97">
        <v>77.5</v>
      </c>
      <c r="B97">
        <v>347103</v>
      </c>
      <c r="D97">
        <v>309405</v>
      </c>
      <c r="E97">
        <v>347551.97666597256</v>
      </c>
    </row>
    <row r="98" spans="1:5" x14ac:dyDescent="0.35">
      <c r="A98">
        <v>80</v>
      </c>
      <c r="B98">
        <v>356923</v>
      </c>
      <c r="D98">
        <v>303583</v>
      </c>
      <c r="E98">
        <v>324731.47527314525</v>
      </c>
    </row>
    <row r="99" spans="1:5" x14ac:dyDescent="0.35">
      <c r="A99">
        <v>80.5</v>
      </c>
      <c r="B99">
        <v>372795</v>
      </c>
      <c r="D99">
        <v>285098</v>
      </c>
      <c r="E99">
        <v>279090.47248749068</v>
      </c>
    </row>
    <row r="100" spans="1:5" x14ac:dyDescent="0.35">
      <c r="A100">
        <v>76.5</v>
      </c>
      <c r="B100">
        <v>332561</v>
      </c>
      <c r="D100">
        <v>285477</v>
      </c>
      <c r="E100">
        <v>308431.11713541148</v>
      </c>
    </row>
    <row r="101" spans="1:5" x14ac:dyDescent="0.35">
      <c r="A101">
        <v>78</v>
      </c>
      <c r="B101">
        <v>334573</v>
      </c>
      <c r="D101">
        <v>289397</v>
      </c>
      <c r="E101">
        <v>301910.97388031799</v>
      </c>
    </row>
    <row r="102" spans="1:5" x14ac:dyDescent="0.35">
      <c r="A102">
        <v>77</v>
      </c>
      <c r="B102">
        <v>348725</v>
      </c>
      <c r="D102">
        <v>273645</v>
      </c>
      <c r="E102">
        <v>275830.40085994394</v>
      </c>
    </row>
    <row r="103" spans="1:5" x14ac:dyDescent="0.35">
      <c r="A103">
        <v>77.5</v>
      </c>
      <c r="B103">
        <v>367719</v>
      </c>
      <c r="D103">
        <v>272025</v>
      </c>
      <c r="E103">
        <v>288870.68737013097</v>
      </c>
    </row>
    <row r="104" spans="1:5" x14ac:dyDescent="0.35">
      <c r="A104">
        <v>80</v>
      </c>
      <c r="B104">
        <v>373792</v>
      </c>
      <c r="D104">
        <v>285794</v>
      </c>
      <c r="E104">
        <v>314951.26039050502</v>
      </c>
    </row>
    <row r="105" spans="1:5" x14ac:dyDescent="0.35">
      <c r="A105">
        <v>82.5</v>
      </c>
      <c r="B105">
        <v>376435</v>
      </c>
      <c r="D105">
        <v>322008</v>
      </c>
      <c r="E105">
        <v>334511.69015578553</v>
      </c>
    </row>
    <row r="106" spans="1:5" x14ac:dyDescent="0.35">
      <c r="A106">
        <v>80.5</v>
      </c>
      <c r="B106">
        <v>367852</v>
      </c>
      <c r="D106">
        <v>322815</v>
      </c>
      <c r="E106">
        <v>341031.83341087901</v>
      </c>
    </row>
    <row r="107" spans="1:5" x14ac:dyDescent="0.35">
      <c r="A107">
        <v>76.5</v>
      </c>
      <c r="B107">
        <v>340340</v>
      </c>
      <c r="D107">
        <v>293456</v>
      </c>
      <c r="E107">
        <v>308431.11713541148</v>
      </c>
    </row>
    <row r="108" spans="1:5" x14ac:dyDescent="0.35">
      <c r="A108">
        <v>76</v>
      </c>
      <c r="B108">
        <v>343625</v>
      </c>
      <c r="D108">
        <v>288316</v>
      </c>
      <c r="E108">
        <v>288870.68737013097</v>
      </c>
    </row>
    <row r="109" spans="1:5" x14ac:dyDescent="0.35">
      <c r="A109">
        <v>80.5</v>
      </c>
      <c r="B109">
        <v>370291</v>
      </c>
      <c r="D109">
        <v>283940</v>
      </c>
      <c r="E109">
        <v>311691.18876295822</v>
      </c>
    </row>
    <row r="110" spans="1:5" x14ac:dyDescent="0.35">
      <c r="A110">
        <v>81</v>
      </c>
      <c r="B110">
        <v>363730</v>
      </c>
      <c r="D110">
        <v>291607</v>
      </c>
      <c r="E110">
        <v>301910.97388031799</v>
      </c>
    </row>
    <row r="111" spans="1:5" x14ac:dyDescent="0.35">
      <c r="A111">
        <v>75</v>
      </c>
      <c r="B111">
        <v>291848</v>
      </c>
      <c r="D111">
        <v>310664</v>
      </c>
      <c r="E111">
        <v>324731.47527314525</v>
      </c>
    </row>
    <row r="112" spans="1:5" x14ac:dyDescent="0.35">
      <c r="A112">
        <v>70.5</v>
      </c>
      <c r="B112">
        <v>281302</v>
      </c>
      <c r="D112">
        <v>321009</v>
      </c>
      <c r="E112">
        <v>334511.69015578553</v>
      </c>
    </row>
    <row r="113" spans="1:5" x14ac:dyDescent="0.35">
      <c r="A113">
        <v>74.5</v>
      </c>
      <c r="B113">
        <v>308391</v>
      </c>
      <c r="D113">
        <v>326541</v>
      </c>
      <c r="E113">
        <v>344291.90503842576</v>
      </c>
    </row>
    <row r="114" spans="1:5" x14ac:dyDescent="0.35">
      <c r="A114">
        <v>75.5</v>
      </c>
      <c r="B114">
        <v>322266</v>
      </c>
      <c r="D114">
        <v>320411</v>
      </c>
      <c r="E114">
        <v>344291.90503842576</v>
      </c>
    </row>
    <row r="115" spans="1:5" x14ac:dyDescent="0.35">
      <c r="A115">
        <v>74.5</v>
      </c>
      <c r="B115">
        <v>329236</v>
      </c>
      <c r="D115">
        <v>313153</v>
      </c>
      <c r="E115">
        <v>318211.33201805176</v>
      </c>
    </row>
    <row r="116" spans="1:5" x14ac:dyDescent="0.35">
      <c r="A116">
        <v>78</v>
      </c>
      <c r="B116">
        <v>342664</v>
      </c>
      <c r="D116">
        <v>336553</v>
      </c>
      <c r="E116">
        <v>341031.83341087901</v>
      </c>
    </row>
    <row r="117" spans="1:5" x14ac:dyDescent="0.35">
      <c r="A117">
        <v>82</v>
      </c>
      <c r="B117">
        <v>330769</v>
      </c>
      <c r="D117">
        <v>347103</v>
      </c>
      <c r="E117">
        <v>344291.90503842576</v>
      </c>
    </row>
    <row r="118" spans="1:5" x14ac:dyDescent="0.35">
      <c r="A118">
        <v>76.5</v>
      </c>
      <c r="B118">
        <v>332009</v>
      </c>
      <c r="D118">
        <v>356923</v>
      </c>
      <c r="E118">
        <v>360592.26317615953</v>
      </c>
    </row>
    <row r="119" spans="1:5" x14ac:dyDescent="0.35">
      <c r="A119">
        <v>78.5</v>
      </c>
      <c r="B119">
        <v>345780</v>
      </c>
      <c r="D119">
        <v>372795</v>
      </c>
      <c r="E119">
        <v>363852.33480370633</v>
      </c>
    </row>
    <row r="120" spans="1:5" x14ac:dyDescent="0.35">
      <c r="A120">
        <v>80.5</v>
      </c>
      <c r="B120">
        <v>367288</v>
      </c>
      <c r="D120">
        <v>332561</v>
      </c>
      <c r="E120">
        <v>337771.76178333227</v>
      </c>
    </row>
    <row r="121" spans="1:5" x14ac:dyDescent="0.35">
      <c r="A121">
        <v>79.5</v>
      </c>
      <c r="B121">
        <v>376401</v>
      </c>
      <c r="D121">
        <v>334573</v>
      </c>
      <c r="E121">
        <v>347551.97666597256</v>
      </c>
    </row>
    <row r="122" spans="1:5" x14ac:dyDescent="0.35">
      <c r="A122">
        <v>79</v>
      </c>
      <c r="B122">
        <v>353446</v>
      </c>
      <c r="D122">
        <v>348725</v>
      </c>
      <c r="E122">
        <v>341031.83341087901</v>
      </c>
    </row>
    <row r="123" spans="1:5" x14ac:dyDescent="0.35">
      <c r="A123">
        <v>78.5</v>
      </c>
      <c r="B123">
        <v>351738</v>
      </c>
      <c r="D123">
        <v>367719</v>
      </c>
      <c r="E123">
        <v>344291.90503842576</v>
      </c>
    </row>
    <row r="124" spans="1:5" x14ac:dyDescent="0.35">
      <c r="A124">
        <v>81.5</v>
      </c>
      <c r="B124">
        <v>356917</v>
      </c>
      <c r="D124">
        <v>373792</v>
      </c>
      <c r="E124">
        <v>360592.26317615953</v>
      </c>
    </row>
    <row r="125" spans="1:5" x14ac:dyDescent="0.35">
      <c r="A125">
        <v>82.5</v>
      </c>
      <c r="B125">
        <v>362405</v>
      </c>
      <c r="D125">
        <v>376435</v>
      </c>
      <c r="E125">
        <v>376892.62131389329</v>
      </c>
    </row>
    <row r="126" spans="1:5" x14ac:dyDescent="0.35">
      <c r="A126">
        <v>81.5</v>
      </c>
      <c r="B126">
        <v>353357</v>
      </c>
      <c r="D126">
        <v>367852</v>
      </c>
      <c r="E126">
        <v>363852.33480370633</v>
      </c>
    </row>
    <row r="127" spans="1:5" x14ac:dyDescent="0.35">
      <c r="A127">
        <v>81</v>
      </c>
      <c r="B127">
        <v>358430</v>
      </c>
      <c r="D127">
        <v>340340</v>
      </c>
      <c r="E127">
        <v>337771.76178333227</v>
      </c>
    </row>
    <row r="128" spans="1:5" x14ac:dyDescent="0.35">
      <c r="A128">
        <v>80</v>
      </c>
      <c r="B128">
        <v>363494</v>
      </c>
      <c r="D128">
        <v>343625</v>
      </c>
      <c r="E128">
        <v>334511.69015578553</v>
      </c>
    </row>
    <row r="129" spans="1:5" x14ac:dyDescent="0.35">
      <c r="A129">
        <v>82</v>
      </c>
      <c r="B129">
        <v>370617</v>
      </c>
      <c r="D129">
        <v>370291</v>
      </c>
      <c r="E129">
        <v>363852.33480370633</v>
      </c>
    </row>
    <row r="130" spans="1:5" x14ac:dyDescent="0.35">
      <c r="A130">
        <v>83</v>
      </c>
      <c r="B130">
        <v>374765</v>
      </c>
      <c r="D130">
        <v>363730</v>
      </c>
      <c r="E130">
        <v>367112.40643125301</v>
      </c>
    </row>
    <row r="131" spans="1:5" x14ac:dyDescent="0.35">
      <c r="A131">
        <v>81.5</v>
      </c>
      <c r="B131">
        <v>368992</v>
      </c>
      <c r="D131">
        <v>291848</v>
      </c>
      <c r="E131">
        <v>327991.54690069199</v>
      </c>
    </row>
    <row r="132" spans="1:5" x14ac:dyDescent="0.35">
      <c r="A132">
        <v>83.5</v>
      </c>
      <c r="B132">
        <v>375682</v>
      </c>
      <c r="D132">
        <v>281302</v>
      </c>
      <c r="E132">
        <v>298650.90225277125</v>
      </c>
    </row>
    <row r="133" spans="1:5" x14ac:dyDescent="0.35">
      <c r="A133">
        <v>81</v>
      </c>
      <c r="B133">
        <v>372487</v>
      </c>
      <c r="D133">
        <v>308391</v>
      </c>
      <c r="E133">
        <v>324731.47527314525</v>
      </c>
    </row>
    <row r="134" spans="1:5" x14ac:dyDescent="0.35">
      <c r="A134">
        <v>85</v>
      </c>
      <c r="B134">
        <v>374559</v>
      </c>
      <c r="D134">
        <v>322266</v>
      </c>
      <c r="E134">
        <v>331251.61852823879</v>
      </c>
    </row>
    <row r="135" spans="1:5" x14ac:dyDescent="0.35">
      <c r="A135">
        <v>85.5</v>
      </c>
      <c r="B135">
        <v>373589</v>
      </c>
      <c r="D135">
        <v>329236</v>
      </c>
      <c r="E135">
        <v>324731.47527314525</v>
      </c>
    </row>
    <row r="136" spans="1:5" x14ac:dyDescent="0.35">
      <c r="A136">
        <v>82</v>
      </c>
      <c r="B136">
        <v>354231</v>
      </c>
      <c r="D136">
        <v>342664</v>
      </c>
      <c r="E136">
        <v>347551.97666597256</v>
      </c>
    </row>
    <row r="137" spans="1:5" x14ac:dyDescent="0.35">
      <c r="A137">
        <v>80.5</v>
      </c>
      <c r="B137">
        <v>354034</v>
      </c>
      <c r="D137">
        <v>330769</v>
      </c>
      <c r="E137">
        <v>373632.54968634661</v>
      </c>
    </row>
    <row r="138" spans="1:5" x14ac:dyDescent="0.35">
      <c r="A138">
        <v>81</v>
      </c>
      <c r="B138">
        <v>361341</v>
      </c>
      <c r="D138">
        <v>332009</v>
      </c>
      <c r="E138">
        <v>337771.76178333227</v>
      </c>
    </row>
    <row r="139" spans="1:5" x14ac:dyDescent="0.35">
      <c r="A139">
        <v>80.5</v>
      </c>
      <c r="B139">
        <v>358837</v>
      </c>
      <c r="D139">
        <v>345780</v>
      </c>
      <c r="E139">
        <v>350812.0482935193</v>
      </c>
    </row>
    <row r="140" spans="1:5" x14ac:dyDescent="0.35">
      <c r="A140">
        <v>83</v>
      </c>
      <c r="B140">
        <v>373073</v>
      </c>
      <c r="D140">
        <v>367288</v>
      </c>
      <c r="E140">
        <v>363852.33480370633</v>
      </c>
    </row>
    <row r="141" spans="1:5" x14ac:dyDescent="0.35">
      <c r="A141">
        <v>81.5</v>
      </c>
      <c r="B141">
        <v>387717</v>
      </c>
      <c r="D141">
        <v>376401</v>
      </c>
      <c r="E141">
        <v>357332.19154861278</v>
      </c>
    </row>
    <row r="142" spans="1:5" x14ac:dyDescent="0.35">
      <c r="A142">
        <v>83.5</v>
      </c>
      <c r="B142">
        <v>396973</v>
      </c>
      <c r="D142">
        <v>353446</v>
      </c>
      <c r="E142">
        <v>354072.11992106604</v>
      </c>
    </row>
    <row r="143" spans="1:5" x14ac:dyDescent="0.35">
      <c r="A143">
        <v>82.5</v>
      </c>
      <c r="B143">
        <v>394582</v>
      </c>
      <c r="D143">
        <v>351738</v>
      </c>
      <c r="E143">
        <v>350812.0482935193</v>
      </c>
    </row>
    <row r="144" spans="1:5" x14ac:dyDescent="0.35">
      <c r="A144">
        <v>84</v>
      </c>
      <c r="B144">
        <v>392995</v>
      </c>
      <c r="D144">
        <v>356917</v>
      </c>
      <c r="E144">
        <v>370372.47805879981</v>
      </c>
    </row>
    <row r="145" spans="1:5" x14ac:dyDescent="0.35">
      <c r="A145">
        <v>82</v>
      </c>
      <c r="B145">
        <v>374506</v>
      </c>
      <c r="D145">
        <v>362405</v>
      </c>
      <c r="E145">
        <v>376892.62131389329</v>
      </c>
    </row>
    <row r="146" spans="1:5" x14ac:dyDescent="0.35">
      <c r="A146">
        <v>82</v>
      </c>
      <c r="B146">
        <v>370387</v>
      </c>
      <c r="D146">
        <v>353357</v>
      </c>
      <c r="E146">
        <v>370372.47805879981</v>
      </c>
    </row>
    <row r="147" spans="1:5" x14ac:dyDescent="0.35">
      <c r="A147">
        <v>83</v>
      </c>
      <c r="B147">
        <v>377999</v>
      </c>
      <c r="D147">
        <v>358430</v>
      </c>
      <c r="E147">
        <v>367112.40643125301</v>
      </c>
    </row>
    <row r="148" spans="1:5" x14ac:dyDescent="0.35">
      <c r="A148">
        <v>83.5</v>
      </c>
      <c r="B148">
        <v>394065</v>
      </c>
      <c r="D148">
        <v>363494</v>
      </c>
      <c r="E148">
        <v>360592.26317615953</v>
      </c>
    </row>
    <row r="149" spans="1:5" x14ac:dyDescent="0.35">
      <c r="A149">
        <v>81.5</v>
      </c>
      <c r="B149">
        <v>403035</v>
      </c>
      <c r="D149">
        <v>370617</v>
      </c>
      <c r="E149">
        <v>373632.54968634661</v>
      </c>
    </row>
    <row r="150" spans="1:5" x14ac:dyDescent="0.35">
      <c r="A150">
        <v>82.5</v>
      </c>
      <c r="B150">
        <v>400804</v>
      </c>
      <c r="D150">
        <v>374765</v>
      </c>
      <c r="E150">
        <v>380152.69294144009</v>
      </c>
    </row>
    <row r="151" spans="1:5" x14ac:dyDescent="0.35">
      <c r="A151">
        <v>83.5</v>
      </c>
      <c r="B151">
        <v>411831</v>
      </c>
      <c r="D151">
        <v>368992</v>
      </c>
      <c r="E151">
        <v>370372.47805879981</v>
      </c>
    </row>
    <row r="152" spans="1:5" x14ac:dyDescent="0.35">
      <c r="A152">
        <v>85</v>
      </c>
      <c r="B152">
        <v>419176</v>
      </c>
      <c r="D152">
        <v>375682</v>
      </c>
      <c r="E152">
        <v>383412.76456898678</v>
      </c>
    </row>
    <row r="153" spans="1:5" x14ac:dyDescent="0.35">
      <c r="A153">
        <v>86</v>
      </c>
      <c r="B153">
        <v>405183</v>
      </c>
      <c r="D153">
        <v>372487</v>
      </c>
      <c r="E153">
        <v>367112.40643125301</v>
      </c>
    </row>
    <row r="154" spans="1:5" x14ac:dyDescent="0.35">
      <c r="A154">
        <v>85.5</v>
      </c>
      <c r="B154">
        <v>401429</v>
      </c>
      <c r="D154">
        <v>374559</v>
      </c>
      <c r="E154">
        <v>393192.97945162706</v>
      </c>
    </row>
    <row r="155" spans="1:5" x14ac:dyDescent="0.35">
      <c r="A155">
        <v>88.5</v>
      </c>
      <c r="B155">
        <v>422486</v>
      </c>
      <c r="D155">
        <v>373589</v>
      </c>
      <c r="E155">
        <v>396453.05107917386</v>
      </c>
    </row>
    <row r="156" spans="1:5" x14ac:dyDescent="0.35">
      <c r="A156">
        <v>86</v>
      </c>
      <c r="B156">
        <v>416991</v>
      </c>
      <c r="D156">
        <v>354231</v>
      </c>
      <c r="E156">
        <v>373632.54968634661</v>
      </c>
    </row>
    <row r="157" spans="1:5" x14ac:dyDescent="0.35">
      <c r="A157">
        <v>86</v>
      </c>
      <c r="B157">
        <v>416139</v>
      </c>
      <c r="D157">
        <v>354034</v>
      </c>
      <c r="E157">
        <v>363852.33480370633</v>
      </c>
    </row>
    <row r="158" spans="1:5" x14ac:dyDescent="0.35">
      <c r="A158">
        <v>85.5</v>
      </c>
      <c r="B158">
        <v>407865</v>
      </c>
      <c r="D158">
        <v>361341</v>
      </c>
      <c r="E158">
        <v>367112.40643125301</v>
      </c>
    </row>
    <row r="159" spans="1:5" x14ac:dyDescent="0.35">
      <c r="A159">
        <v>84.5</v>
      </c>
      <c r="B159">
        <v>392269</v>
      </c>
      <c r="D159">
        <v>358837</v>
      </c>
      <c r="E159">
        <v>363852.33480370633</v>
      </c>
    </row>
    <row r="160" spans="1:5" x14ac:dyDescent="0.35">
      <c r="A160">
        <v>83.5</v>
      </c>
      <c r="B160">
        <v>375415</v>
      </c>
      <c r="D160">
        <v>373073</v>
      </c>
      <c r="E160">
        <v>380152.69294144009</v>
      </c>
    </row>
    <row r="161" spans="1:5" x14ac:dyDescent="0.35">
      <c r="A161">
        <v>82.5</v>
      </c>
      <c r="B161">
        <v>347730</v>
      </c>
      <c r="D161">
        <v>387717</v>
      </c>
      <c r="E161">
        <v>370372.47805879981</v>
      </c>
    </row>
    <row r="162" spans="1:5" x14ac:dyDescent="0.35">
      <c r="A162">
        <v>82.5</v>
      </c>
      <c r="B162">
        <v>367206</v>
      </c>
      <c r="D162">
        <v>396973</v>
      </c>
      <c r="E162">
        <v>383412.76456898678</v>
      </c>
    </row>
    <row r="163" spans="1:5" x14ac:dyDescent="0.35">
      <c r="A163">
        <v>84.5</v>
      </c>
      <c r="B163">
        <v>398538</v>
      </c>
      <c r="D163">
        <v>394582</v>
      </c>
      <c r="E163">
        <v>376892.62131389329</v>
      </c>
    </row>
    <row r="164" spans="1:5" x14ac:dyDescent="0.35">
      <c r="A164">
        <v>85</v>
      </c>
      <c r="B164">
        <v>395530</v>
      </c>
      <c r="D164">
        <v>392995</v>
      </c>
      <c r="E164">
        <v>386672.83619653358</v>
      </c>
    </row>
    <row r="165" spans="1:5" x14ac:dyDescent="0.35">
      <c r="A165">
        <v>84.5</v>
      </c>
      <c r="B165">
        <v>376093</v>
      </c>
      <c r="D165">
        <v>374506</v>
      </c>
      <c r="E165">
        <v>373632.54968634661</v>
      </c>
    </row>
    <row r="166" spans="1:5" x14ac:dyDescent="0.35">
      <c r="A166">
        <v>84</v>
      </c>
      <c r="B166">
        <v>360748</v>
      </c>
      <c r="D166">
        <v>370387</v>
      </c>
      <c r="E166">
        <v>373632.54968634661</v>
      </c>
    </row>
    <row r="167" spans="1:5" x14ac:dyDescent="0.35">
      <c r="A167">
        <v>83.5</v>
      </c>
      <c r="B167">
        <v>359017</v>
      </c>
      <c r="D167">
        <v>377999</v>
      </c>
      <c r="E167">
        <v>380152.69294144009</v>
      </c>
    </row>
    <row r="168" spans="1:5" x14ac:dyDescent="0.35">
      <c r="A168">
        <v>77.5</v>
      </c>
      <c r="B168">
        <v>327350</v>
      </c>
      <c r="D168">
        <v>394065</v>
      </c>
      <c r="E168">
        <v>383412.76456898678</v>
      </c>
    </row>
    <row r="169" spans="1:5" x14ac:dyDescent="0.35">
      <c r="A169">
        <v>80.5</v>
      </c>
      <c r="B169">
        <v>340293</v>
      </c>
      <c r="D169">
        <v>403035</v>
      </c>
      <c r="E169">
        <v>370372.47805879981</v>
      </c>
    </row>
    <row r="170" spans="1:5" x14ac:dyDescent="0.35">
      <c r="A170">
        <v>83</v>
      </c>
      <c r="B170">
        <v>363822</v>
      </c>
      <c r="D170">
        <v>400804</v>
      </c>
      <c r="E170">
        <v>376892.62131389329</v>
      </c>
    </row>
    <row r="171" spans="1:5" x14ac:dyDescent="0.35">
      <c r="A171">
        <v>83</v>
      </c>
      <c r="B171">
        <v>381337</v>
      </c>
      <c r="D171">
        <v>411831</v>
      </c>
      <c r="E171">
        <v>383412.76456898678</v>
      </c>
    </row>
    <row r="172" spans="1:5" x14ac:dyDescent="0.35">
      <c r="A172">
        <v>86.5</v>
      </c>
      <c r="B172">
        <v>423004</v>
      </c>
      <c r="D172">
        <v>419176</v>
      </c>
      <c r="E172">
        <v>393192.97945162706</v>
      </c>
    </row>
    <row r="173" spans="1:5" x14ac:dyDescent="0.35">
      <c r="A173">
        <v>87.5</v>
      </c>
      <c r="B173">
        <v>439340</v>
      </c>
      <c r="D173">
        <v>405183</v>
      </c>
      <c r="E173">
        <v>399713.12270672055</v>
      </c>
    </row>
    <row r="174" spans="1:5" x14ac:dyDescent="0.35">
      <c r="A174">
        <v>87.5</v>
      </c>
      <c r="B174">
        <v>432421</v>
      </c>
      <c r="D174">
        <v>401429</v>
      </c>
      <c r="E174">
        <v>396453.05107917386</v>
      </c>
    </row>
    <row r="175" spans="1:5" x14ac:dyDescent="0.35">
      <c r="A175">
        <v>88</v>
      </c>
      <c r="B175">
        <v>435798</v>
      </c>
      <c r="D175">
        <v>422486</v>
      </c>
      <c r="E175">
        <v>416013.48084445432</v>
      </c>
    </row>
    <row r="176" spans="1:5" x14ac:dyDescent="0.35">
      <c r="A176">
        <v>89.5</v>
      </c>
      <c r="B176">
        <v>447578</v>
      </c>
      <c r="D176">
        <v>416991</v>
      </c>
      <c r="E176">
        <v>399713.12270672055</v>
      </c>
    </row>
    <row r="177" spans="1:5" x14ac:dyDescent="0.35">
      <c r="A177">
        <v>89</v>
      </c>
      <c r="B177">
        <v>447895</v>
      </c>
      <c r="D177">
        <v>416139</v>
      </c>
      <c r="E177">
        <v>399713.12270672055</v>
      </c>
    </row>
    <row r="178" spans="1:5" x14ac:dyDescent="0.35">
      <c r="A178">
        <v>86.5</v>
      </c>
      <c r="B178">
        <v>440120</v>
      </c>
      <c r="D178">
        <v>407865</v>
      </c>
      <c r="E178">
        <v>396453.05107917386</v>
      </c>
    </row>
    <row r="179" spans="1:5" x14ac:dyDescent="0.35">
      <c r="A179">
        <v>85.5</v>
      </c>
      <c r="B179">
        <v>428933</v>
      </c>
      <c r="D179">
        <v>392269</v>
      </c>
      <c r="E179">
        <v>389932.90782408038</v>
      </c>
    </row>
    <row r="180" spans="1:5" x14ac:dyDescent="0.35">
      <c r="A180">
        <v>83.5</v>
      </c>
      <c r="B180">
        <v>413060</v>
      </c>
      <c r="D180">
        <v>375415</v>
      </c>
      <c r="E180">
        <v>383412.76456898678</v>
      </c>
    </row>
    <row r="181" spans="1:5" x14ac:dyDescent="0.35">
      <c r="A181">
        <v>79.5</v>
      </c>
      <c r="B181">
        <v>359437</v>
      </c>
      <c r="D181">
        <v>347730</v>
      </c>
      <c r="E181">
        <v>376892.62131389329</v>
      </c>
    </row>
    <row r="182" spans="1:5" x14ac:dyDescent="0.35">
      <c r="A182">
        <v>84</v>
      </c>
      <c r="B182">
        <v>378983</v>
      </c>
      <c r="D182">
        <v>367206</v>
      </c>
      <c r="E182">
        <v>376892.62131389329</v>
      </c>
    </row>
    <row r="183" spans="1:5" x14ac:dyDescent="0.35">
      <c r="A183">
        <v>87</v>
      </c>
      <c r="B183">
        <v>426620</v>
      </c>
      <c r="D183">
        <v>398538</v>
      </c>
      <c r="E183">
        <v>389932.90782408038</v>
      </c>
    </row>
    <row r="184" spans="1:5" x14ac:dyDescent="0.35">
      <c r="A184">
        <v>89.5</v>
      </c>
      <c r="B184">
        <v>446760</v>
      </c>
      <c r="D184">
        <v>395530</v>
      </c>
      <c r="E184">
        <v>393192.97945162706</v>
      </c>
    </row>
    <row r="185" spans="1:5" x14ac:dyDescent="0.35">
      <c r="A185">
        <v>85</v>
      </c>
      <c r="B185">
        <v>428836</v>
      </c>
      <c r="D185">
        <v>376093</v>
      </c>
      <c r="E185">
        <v>389932.90782408038</v>
      </c>
    </row>
    <row r="186" spans="1:5" x14ac:dyDescent="0.35">
      <c r="A186">
        <v>86.5</v>
      </c>
      <c r="B186">
        <v>418781</v>
      </c>
      <c r="D186">
        <v>360748</v>
      </c>
      <c r="E186">
        <v>386672.83619653358</v>
      </c>
    </row>
    <row r="187" spans="1:5" x14ac:dyDescent="0.35">
      <c r="A187">
        <v>87.5</v>
      </c>
      <c r="B187">
        <v>428947</v>
      </c>
      <c r="D187">
        <v>359017</v>
      </c>
      <c r="E187">
        <v>383412.76456898678</v>
      </c>
    </row>
    <row r="188" spans="1:5" x14ac:dyDescent="0.35">
      <c r="A188">
        <v>81</v>
      </c>
      <c r="B188">
        <v>388109</v>
      </c>
      <c r="D188">
        <v>327350</v>
      </c>
      <c r="E188">
        <v>344291.90503842576</v>
      </c>
    </row>
    <row r="189" spans="1:5" x14ac:dyDescent="0.35">
      <c r="A189">
        <v>84.5</v>
      </c>
      <c r="B189">
        <v>380092</v>
      </c>
      <c r="D189">
        <v>340293</v>
      </c>
      <c r="E189">
        <v>363852.33480370633</v>
      </c>
    </row>
    <row r="190" spans="1:5" x14ac:dyDescent="0.35">
      <c r="A190">
        <v>81.5</v>
      </c>
      <c r="B190">
        <v>375803</v>
      </c>
      <c r="D190">
        <v>363822</v>
      </c>
      <c r="E190">
        <v>380152.69294144009</v>
      </c>
    </row>
    <row r="191" spans="1:5" x14ac:dyDescent="0.35">
      <c r="A191">
        <v>83.5</v>
      </c>
      <c r="B191">
        <v>391062</v>
      </c>
      <c r="D191">
        <v>381337</v>
      </c>
      <c r="E191">
        <v>380152.69294144009</v>
      </c>
    </row>
    <row r="192" spans="1:5" x14ac:dyDescent="0.35">
      <c r="A192">
        <v>85.5</v>
      </c>
      <c r="B192">
        <v>417650</v>
      </c>
      <c r="D192">
        <v>423004</v>
      </c>
      <c r="E192">
        <v>402973.19433426735</v>
      </c>
    </row>
    <row r="193" spans="1:5" x14ac:dyDescent="0.35">
      <c r="A193">
        <v>84</v>
      </c>
      <c r="B193">
        <v>406441</v>
      </c>
      <c r="D193">
        <v>439340</v>
      </c>
      <c r="E193">
        <v>409493.33758936083</v>
      </c>
    </row>
    <row r="194" spans="1:5" x14ac:dyDescent="0.35">
      <c r="A194">
        <v>81</v>
      </c>
      <c r="B194">
        <v>391513</v>
      </c>
      <c r="D194">
        <v>432421</v>
      </c>
      <c r="E194">
        <v>409493.33758936083</v>
      </c>
    </row>
    <row r="195" spans="1:5" x14ac:dyDescent="0.35">
      <c r="A195">
        <v>87</v>
      </c>
      <c r="B195">
        <v>411327</v>
      </c>
      <c r="D195">
        <v>435798</v>
      </c>
      <c r="E195">
        <v>412753.40921690763</v>
      </c>
    </row>
    <row r="196" spans="1:5" x14ac:dyDescent="0.35">
      <c r="A196">
        <v>88.5</v>
      </c>
      <c r="B196">
        <v>432060</v>
      </c>
      <c r="D196">
        <v>447578</v>
      </c>
      <c r="E196">
        <v>422533.62409954792</v>
      </c>
    </row>
    <row r="197" spans="1:5" x14ac:dyDescent="0.35">
      <c r="A197">
        <v>87</v>
      </c>
      <c r="B197">
        <v>447650</v>
      </c>
      <c r="D197">
        <v>447895</v>
      </c>
      <c r="E197">
        <v>419273.55247200112</v>
      </c>
    </row>
    <row r="198" spans="1:5" x14ac:dyDescent="0.35">
      <c r="A198">
        <v>87</v>
      </c>
      <c r="B198">
        <v>444715</v>
      </c>
      <c r="D198">
        <v>440120</v>
      </c>
      <c r="E198">
        <v>402973.19433426735</v>
      </c>
    </row>
    <row r="199" spans="1:5" x14ac:dyDescent="0.35">
      <c r="A199">
        <v>86.5</v>
      </c>
      <c r="B199">
        <v>440079</v>
      </c>
      <c r="D199">
        <v>428933</v>
      </c>
      <c r="E199">
        <v>396453.05107917386</v>
      </c>
    </row>
    <row r="200" spans="1:5" x14ac:dyDescent="0.35">
      <c r="A200">
        <v>87.5</v>
      </c>
      <c r="B200">
        <v>422288</v>
      </c>
      <c r="D200">
        <v>413060</v>
      </c>
      <c r="E200">
        <v>383412.76456898678</v>
      </c>
    </row>
    <row r="201" spans="1:5" x14ac:dyDescent="0.35">
      <c r="A201">
        <v>85.5</v>
      </c>
      <c r="B201">
        <v>423444</v>
      </c>
      <c r="D201">
        <v>359437</v>
      </c>
      <c r="E201">
        <v>357332.19154861278</v>
      </c>
    </row>
    <row r="202" spans="1:5" x14ac:dyDescent="0.35">
      <c r="A202">
        <v>83.5</v>
      </c>
      <c r="B202">
        <v>398431</v>
      </c>
      <c r="D202">
        <v>378983</v>
      </c>
      <c r="E202">
        <v>386672.83619653358</v>
      </c>
    </row>
    <row r="203" spans="1:5" x14ac:dyDescent="0.35">
      <c r="A203">
        <v>85</v>
      </c>
      <c r="B203">
        <v>399604</v>
      </c>
      <c r="D203">
        <v>426620</v>
      </c>
      <c r="E203">
        <v>406233.26596181415</v>
      </c>
    </row>
    <row r="204" spans="1:5" x14ac:dyDescent="0.35">
      <c r="A204">
        <v>85.5</v>
      </c>
      <c r="B204">
        <v>410962</v>
      </c>
      <c r="D204">
        <v>446760</v>
      </c>
      <c r="E204">
        <v>422533.62409954792</v>
      </c>
    </row>
    <row r="205" spans="1:5" x14ac:dyDescent="0.35">
      <c r="A205">
        <v>83.5</v>
      </c>
      <c r="B205">
        <v>398179</v>
      </c>
      <c r="D205">
        <v>428836</v>
      </c>
      <c r="E205">
        <v>393192.97945162706</v>
      </c>
    </row>
    <row r="206" spans="1:5" x14ac:dyDescent="0.35">
      <c r="A206">
        <v>84.5</v>
      </c>
      <c r="B206">
        <v>410098</v>
      </c>
      <c r="D206">
        <v>418781</v>
      </c>
      <c r="E206">
        <v>402973.19433426735</v>
      </c>
    </row>
    <row r="207" spans="1:5" x14ac:dyDescent="0.35">
      <c r="A207">
        <v>83</v>
      </c>
      <c r="B207">
        <v>387167</v>
      </c>
      <c r="D207">
        <v>428947</v>
      </c>
      <c r="E207">
        <v>409493.33758936083</v>
      </c>
    </row>
    <row r="208" spans="1:5" x14ac:dyDescent="0.35">
      <c r="A208">
        <v>82.5</v>
      </c>
      <c r="B208">
        <v>382375</v>
      </c>
      <c r="D208">
        <v>388109</v>
      </c>
      <c r="E208">
        <v>367112.40643125301</v>
      </c>
    </row>
    <row r="209" spans="1:5" x14ac:dyDescent="0.35">
      <c r="A209">
        <v>84</v>
      </c>
      <c r="B209">
        <v>391415</v>
      </c>
      <c r="D209">
        <v>380092</v>
      </c>
      <c r="E209">
        <v>389932.90782408038</v>
      </c>
    </row>
    <row r="210" spans="1:5" x14ac:dyDescent="0.35">
      <c r="A210">
        <v>87</v>
      </c>
      <c r="B210">
        <v>402268</v>
      </c>
      <c r="D210">
        <v>375803</v>
      </c>
      <c r="E210">
        <v>370372.47805879981</v>
      </c>
    </row>
    <row r="211" spans="1:5" x14ac:dyDescent="0.35">
      <c r="A211">
        <v>83.5</v>
      </c>
      <c r="B211">
        <v>425934</v>
      </c>
      <c r="D211">
        <v>391062</v>
      </c>
      <c r="E211">
        <v>383412.76456898678</v>
      </c>
    </row>
    <row r="212" spans="1:5" x14ac:dyDescent="0.35">
      <c r="A212">
        <v>84</v>
      </c>
      <c r="B212">
        <v>420252</v>
      </c>
      <c r="D212">
        <v>417650</v>
      </c>
      <c r="E212">
        <v>396453.05107917386</v>
      </c>
    </row>
    <row r="213" spans="1:5" x14ac:dyDescent="0.35">
      <c r="A213">
        <v>85.5</v>
      </c>
      <c r="B213">
        <v>420812</v>
      </c>
      <c r="D213">
        <v>406441</v>
      </c>
      <c r="E213">
        <v>386672.83619653358</v>
      </c>
    </row>
    <row r="214" spans="1:5" x14ac:dyDescent="0.35">
      <c r="A214">
        <v>81</v>
      </c>
      <c r="B214">
        <v>378748</v>
      </c>
      <c r="D214">
        <v>391513</v>
      </c>
      <c r="E214">
        <v>367112.40643125301</v>
      </c>
    </row>
    <row r="215" spans="1:5" x14ac:dyDescent="0.35">
      <c r="A215">
        <v>83</v>
      </c>
      <c r="B215">
        <v>372654</v>
      </c>
      <c r="D215">
        <v>411327</v>
      </c>
      <c r="E215">
        <v>406233.26596181415</v>
      </c>
    </row>
    <row r="216" spans="1:5" x14ac:dyDescent="0.35">
      <c r="A216">
        <v>83</v>
      </c>
      <c r="B216">
        <v>372800</v>
      </c>
      <c r="D216">
        <v>432060</v>
      </c>
      <c r="E216">
        <v>416013.48084445432</v>
      </c>
    </row>
    <row r="217" spans="1:5" x14ac:dyDescent="0.35">
      <c r="A217">
        <v>85.5</v>
      </c>
      <c r="B217">
        <v>381014</v>
      </c>
      <c r="D217">
        <v>447650</v>
      </c>
      <c r="E217">
        <v>406233.26596181415</v>
      </c>
    </row>
    <row r="218" spans="1:5" x14ac:dyDescent="0.35">
      <c r="A218">
        <v>84.5</v>
      </c>
      <c r="B218">
        <v>380327</v>
      </c>
      <c r="D218">
        <v>444715</v>
      </c>
      <c r="E218">
        <v>406233.26596181415</v>
      </c>
    </row>
    <row r="219" spans="1:5" x14ac:dyDescent="0.35">
      <c r="A219">
        <v>84</v>
      </c>
      <c r="B219">
        <v>395370</v>
      </c>
      <c r="D219">
        <v>440079</v>
      </c>
      <c r="E219">
        <v>402973.19433426735</v>
      </c>
    </row>
    <row r="220" spans="1:5" x14ac:dyDescent="0.35">
      <c r="A220">
        <v>84.5</v>
      </c>
      <c r="B220">
        <v>402525</v>
      </c>
      <c r="D220">
        <v>422288</v>
      </c>
      <c r="E220">
        <v>409493.33758936083</v>
      </c>
    </row>
    <row r="221" spans="1:5" x14ac:dyDescent="0.35">
      <c r="A221">
        <v>84</v>
      </c>
      <c r="B221">
        <v>422487</v>
      </c>
      <c r="D221">
        <v>423444</v>
      </c>
      <c r="E221">
        <v>396453.05107917386</v>
      </c>
    </row>
    <row r="222" spans="1:5" x14ac:dyDescent="0.35">
      <c r="A222">
        <v>86</v>
      </c>
      <c r="B222">
        <v>429256</v>
      </c>
      <c r="D222">
        <v>398431</v>
      </c>
      <c r="E222">
        <v>383412.76456898678</v>
      </c>
    </row>
    <row r="223" spans="1:5" x14ac:dyDescent="0.35">
      <c r="A223">
        <v>86.5</v>
      </c>
      <c r="B223">
        <v>419427</v>
      </c>
      <c r="D223">
        <v>399604</v>
      </c>
      <c r="E223">
        <v>393192.97945162706</v>
      </c>
    </row>
    <row r="224" spans="1:5" x14ac:dyDescent="0.35">
      <c r="A224">
        <v>85.5</v>
      </c>
      <c r="B224">
        <v>413217</v>
      </c>
      <c r="D224">
        <v>410962</v>
      </c>
      <c r="E224">
        <v>396453.05107917386</v>
      </c>
    </row>
    <row r="225" spans="1:5" x14ac:dyDescent="0.35">
      <c r="A225">
        <v>84.5</v>
      </c>
      <c r="B225">
        <v>413785</v>
      </c>
      <c r="D225">
        <v>398179</v>
      </c>
      <c r="E225">
        <v>383412.76456898678</v>
      </c>
    </row>
    <row r="226" spans="1:5" x14ac:dyDescent="0.35">
      <c r="A226">
        <v>83.5</v>
      </c>
      <c r="B226">
        <v>414577</v>
      </c>
      <c r="D226">
        <v>410098</v>
      </c>
      <c r="E226">
        <v>389932.90782408038</v>
      </c>
    </row>
    <row r="227" spans="1:5" x14ac:dyDescent="0.35">
      <c r="A227">
        <v>84</v>
      </c>
      <c r="B227">
        <v>402913</v>
      </c>
      <c r="D227">
        <v>387167</v>
      </c>
      <c r="E227">
        <v>380152.69294144009</v>
      </c>
    </row>
    <row r="228" spans="1:5" x14ac:dyDescent="0.35">
      <c r="A228">
        <v>84</v>
      </c>
      <c r="B228">
        <v>395643</v>
      </c>
      <c r="D228">
        <v>382375</v>
      </c>
      <c r="E228">
        <v>376892.62131389329</v>
      </c>
    </row>
    <row r="229" spans="1:5" x14ac:dyDescent="0.35">
      <c r="A229">
        <v>84.5</v>
      </c>
      <c r="B229">
        <v>394020</v>
      </c>
      <c r="D229">
        <v>391415</v>
      </c>
      <c r="E229">
        <v>386672.83619653358</v>
      </c>
    </row>
    <row r="230" spans="1:5" x14ac:dyDescent="0.35">
      <c r="A230">
        <v>85.5</v>
      </c>
      <c r="B230">
        <v>388138</v>
      </c>
      <c r="D230">
        <v>402268</v>
      </c>
      <c r="E230">
        <v>406233.26596181415</v>
      </c>
    </row>
    <row r="231" spans="1:5" x14ac:dyDescent="0.35">
      <c r="A231">
        <v>86.5</v>
      </c>
      <c r="B231">
        <v>412943</v>
      </c>
      <c r="D231">
        <v>425934</v>
      </c>
      <c r="E231">
        <v>383412.76456898678</v>
      </c>
    </row>
    <row r="232" spans="1:5" x14ac:dyDescent="0.35">
      <c r="A232">
        <v>84.5</v>
      </c>
      <c r="B232">
        <v>428468</v>
      </c>
      <c r="D232">
        <v>420252</v>
      </c>
      <c r="E232">
        <v>386672.83619653358</v>
      </c>
    </row>
    <row r="233" spans="1:5" x14ac:dyDescent="0.35">
      <c r="A233">
        <v>84.5</v>
      </c>
      <c r="B233">
        <v>415832</v>
      </c>
      <c r="D233">
        <v>420812</v>
      </c>
      <c r="E233">
        <v>396453.05107917386</v>
      </c>
    </row>
    <row r="234" spans="1:5" x14ac:dyDescent="0.35">
      <c r="A234">
        <v>85</v>
      </c>
      <c r="B234">
        <v>428398</v>
      </c>
      <c r="D234">
        <v>378748</v>
      </c>
      <c r="E234">
        <v>367112.40643125301</v>
      </c>
    </row>
    <row r="235" spans="1:5" x14ac:dyDescent="0.35">
      <c r="A235">
        <v>83.5</v>
      </c>
      <c r="B235">
        <v>422176</v>
      </c>
      <c r="D235">
        <v>372654</v>
      </c>
      <c r="E235">
        <v>380152.69294144009</v>
      </c>
    </row>
    <row r="236" spans="1:5" x14ac:dyDescent="0.35">
      <c r="A236">
        <v>84.5</v>
      </c>
      <c r="B236">
        <v>418992</v>
      </c>
      <c r="D236">
        <v>372800</v>
      </c>
      <c r="E236">
        <v>380152.69294144009</v>
      </c>
    </row>
    <row r="237" spans="1:5" x14ac:dyDescent="0.35">
      <c r="A237">
        <v>83.5</v>
      </c>
      <c r="B237">
        <v>408102</v>
      </c>
      <c r="D237">
        <v>381014</v>
      </c>
      <c r="E237">
        <v>396453.05107917386</v>
      </c>
    </row>
    <row r="238" spans="1:5" x14ac:dyDescent="0.35">
      <c r="A238">
        <v>85</v>
      </c>
      <c r="B238">
        <v>413348</v>
      </c>
      <c r="D238">
        <v>380327</v>
      </c>
      <c r="E238">
        <v>389932.90782408038</v>
      </c>
    </row>
    <row r="239" spans="1:5" x14ac:dyDescent="0.35">
      <c r="A239">
        <v>85.5</v>
      </c>
      <c r="B239">
        <v>416968</v>
      </c>
      <c r="D239">
        <v>395370</v>
      </c>
      <c r="E239">
        <v>386672.83619653358</v>
      </c>
    </row>
    <row r="240" spans="1:5" x14ac:dyDescent="0.35">
      <c r="A240">
        <v>87</v>
      </c>
      <c r="B240">
        <v>419327</v>
      </c>
      <c r="D240">
        <v>402525</v>
      </c>
      <c r="E240">
        <v>389932.90782408038</v>
      </c>
    </row>
    <row r="241" spans="1:5" x14ac:dyDescent="0.35">
      <c r="A241">
        <v>87</v>
      </c>
      <c r="B241">
        <v>426673</v>
      </c>
      <c r="D241">
        <v>422487</v>
      </c>
      <c r="E241">
        <v>386672.83619653358</v>
      </c>
    </row>
    <row r="242" spans="1:5" x14ac:dyDescent="0.35">
      <c r="A242">
        <v>85</v>
      </c>
      <c r="B242">
        <v>424499</v>
      </c>
      <c r="D242">
        <v>429256</v>
      </c>
      <c r="E242">
        <v>399713.12270672055</v>
      </c>
    </row>
    <row r="243" spans="1:5" x14ac:dyDescent="0.35">
      <c r="A243">
        <v>83</v>
      </c>
      <c r="B243">
        <v>414831</v>
      </c>
      <c r="D243">
        <v>419427</v>
      </c>
      <c r="E243">
        <v>402973.19433426735</v>
      </c>
    </row>
    <row r="244" spans="1:5" x14ac:dyDescent="0.35">
      <c r="A244">
        <v>84</v>
      </c>
      <c r="B244">
        <v>404615</v>
      </c>
      <c r="D244">
        <v>413217</v>
      </c>
      <c r="E244">
        <v>396453.05107917386</v>
      </c>
    </row>
    <row r="245" spans="1:5" x14ac:dyDescent="0.35">
      <c r="A245">
        <v>86</v>
      </c>
      <c r="B245">
        <v>399901</v>
      </c>
      <c r="D245">
        <v>413785</v>
      </c>
      <c r="E245">
        <v>389932.90782408038</v>
      </c>
    </row>
    <row r="246" spans="1:5" x14ac:dyDescent="0.35">
      <c r="A246">
        <v>84.5</v>
      </c>
      <c r="B246">
        <v>372182</v>
      </c>
      <c r="D246">
        <v>414577</v>
      </c>
      <c r="E246">
        <v>383412.76456898678</v>
      </c>
    </row>
    <row r="247" spans="1:5" x14ac:dyDescent="0.35">
      <c r="A247">
        <v>86</v>
      </c>
      <c r="B247">
        <v>379690</v>
      </c>
      <c r="D247">
        <v>402913</v>
      </c>
      <c r="E247">
        <v>386672.83619653358</v>
      </c>
    </row>
    <row r="248" spans="1:5" x14ac:dyDescent="0.35">
      <c r="A248">
        <v>87</v>
      </c>
      <c r="B248">
        <v>399477</v>
      </c>
      <c r="D248">
        <v>395643</v>
      </c>
      <c r="E248">
        <v>386672.83619653358</v>
      </c>
    </row>
    <row r="249" spans="1:5" x14ac:dyDescent="0.35">
      <c r="A249">
        <v>87.5</v>
      </c>
      <c r="B249">
        <v>426576</v>
      </c>
      <c r="D249">
        <v>394020</v>
      </c>
      <c r="E249">
        <v>389932.90782408038</v>
      </c>
    </row>
    <row r="250" spans="1:5" x14ac:dyDescent="0.35">
      <c r="A250">
        <v>88</v>
      </c>
      <c r="B250">
        <v>432524</v>
      </c>
      <c r="D250">
        <v>388138</v>
      </c>
      <c r="E250">
        <v>396453.05107917386</v>
      </c>
    </row>
    <row r="251" spans="1:5" x14ac:dyDescent="0.35">
      <c r="A251">
        <v>87</v>
      </c>
      <c r="B251">
        <v>414502</v>
      </c>
      <c r="D251">
        <v>412943</v>
      </c>
      <c r="E251">
        <v>402973.19433426735</v>
      </c>
    </row>
    <row r="252" spans="1:5" x14ac:dyDescent="0.35">
      <c r="A252">
        <v>86</v>
      </c>
      <c r="B252">
        <v>411738</v>
      </c>
      <c r="D252">
        <v>428468</v>
      </c>
      <c r="E252">
        <v>389932.90782408038</v>
      </c>
    </row>
    <row r="253" spans="1:5" x14ac:dyDescent="0.35">
      <c r="A253">
        <v>88</v>
      </c>
      <c r="B253">
        <v>436388</v>
      </c>
      <c r="D253">
        <v>415832</v>
      </c>
      <c r="E253">
        <v>389932.90782408038</v>
      </c>
    </row>
    <row r="254" spans="1:5" x14ac:dyDescent="0.35">
      <c r="A254">
        <v>87</v>
      </c>
      <c r="B254">
        <v>424419</v>
      </c>
      <c r="D254">
        <v>428398</v>
      </c>
      <c r="E254">
        <v>393192.97945162706</v>
      </c>
    </row>
    <row r="255" spans="1:5" x14ac:dyDescent="0.35">
      <c r="A255">
        <v>87.5</v>
      </c>
      <c r="B255">
        <v>416676</v>
      </c>
      <c r="D255">
        <v>422176</v>
      </c>
      <c r="E255">
        <v>383412.76456898678</v>
      </c>
    </row>
    <row r="256" spans="1:5" x14ac:dyDescent="0.35">
      <c r="A256">
        <v>84.5</v>
      </c>
      <c r="B256">
        <v>410237</v>
      </c>
      <c r="D256">
        <v>418992</v>
      </c>
      <c r="E256">
        <v>389932.90782408038</v>
      </c>
    </row>
    <row r="257" spans="1:5" x14ac:dyDescent="0.35">
      <c r="A257">
        <v>84.5</v>
      </c>
      <c r="B257">
        <v>401793</v>
      </c>
      <c r="D257">
        <v>408102</v>
      </c>
      <c r="E257">
        <v>383412.76456898678</v>
      </c>
    </row>
    <row r="258" spans="1:5" x14ac:dyDescent="0.35">
      <c r="A258">
        <v>85.5</v>
      </c>
      <c r="B258">
        <v>396917</v>
      </c>
      <c r="D258">
        <v>413348</v>
      </c>
      <c r="E258">
        <v>393192.97945162706</v>
      </c>
    </row>
    <row r="259" spans="1:5" x14ac:dyDescent="0.35">
      <c r="A259">
        <v>86.5</v>
      </c>
      <c r="B259">
        <v>402826</v>
      </c>
      <c r="D259">
        <v>416968</v>
      </c>
      <c r="E259">
        <v>396453.05107917386</v>
      </c>
    </row>
    <row r="260" spans="1:5" x14ac:dyDescent="0.35">
      <c r="A260">
        <v>87.5</v>
      </c>
      <c r="B260">
        <v>422486</v>
      </c>
      <c r="D260">
        <v>419327</v>
      </c>
      <c r="E260">
        <v>406233.26596181415</v>
      </c>
    </row>
    <row r="261" spans="1:5" x14ac:dyDescent="0.35">
      <c r="A261">
        <v>86.5</v>
      </c>
      <c r="B261">
        <v>416543</v>
      </c>
      <c r="D261">
        <v>426673</v>
      </c>
      <c r="E261">
        <v>406233.26596181415</v>
      </c>
    </row>
    <row r="262" spans="1:5" x14ac:dyDescent="0.35">
      <c r="A262">
        <v>85.5</v>
      </c>
      <c r="B262">
        <v>404356</v>
      </c>
      <c r="D262">
        <v>424499</v>
      </c>
      <c r="E262">
        <v>393192.97945162706</v>
      </c>
    </row>
    <row r="263" spans="1:5" x14ac:dyDescent="0.35">
      <c r="A263">
        <v>83</v>
      </c>
      <c r="B263">
        <v>381089</v>
      </c>
      <c r="D263">
        <v>414831</v>
      </c>
      <c r="E263">
        <v>380152.69294144009</v>
      </c>
    </row>
    <row r="264" spans="1:5" x14ac:dyDescent="0.35">
      <c r="A264">
        <v>83.5</v>
      </c>
      <c r="B264">
        <v>372834</v>
      </c>
      <c r="D264">
        <v>404615</v>
      </c>
      <c r="E264">
        <v>386672.83619653358</v>
      </c>
    </row>
    <row r="265" spans="1:5" x14ac:dyDescent="0.35">
      <c r="A265">
        <v>81</v>
      </c>
      <c r="B265">
        <v>369711</v>
      </c>
      <c r="D265">
        <v>399901</v>
      </c>
      <c r="E265">
        <v>399713.12270672055</v>
      </c>
    </row>
    <row r="266" spans="1:5" x14ac:dyDescent="0.35">
      <c r="A266">
        <v>84.5</v>
      </c>
      <c r="B266">
        <v>372089</v>
      </c>
      <c r="D266">
        <v>372182</v>
      </c>
      <c r="E266">
        <v>389932.90782408038</v>
      </c>
    </row>
    <row r="267" spans="1:5" x14ac:dyDescent="0.35">
      <c r="A267">
        <v>84</v>
      </c>
      <c r="B267">
        <v>382954</v>
      </c>
      <c r="D267">
        <v>379690</v>
      </c>
      <c r="E267">
        <v>399713.12270672055</v>
      </c>
    </row>
    <row r="268" spans="1:5" x14ac:dyDescent="0.35">
      <c r="A268">
        <v>82</v>
      </c>
      <c r="B268">
        <v>374727</v>
      </c>
      <c r="D268">
        <v>399477</v>
      </c>
      <c r="E268">
        <v>406233.26596181415</v>
      </c>
    </row>
    <row r="269" spans="1:5" x14ac:dyDescent="0.35">
      <c r="A269">
        <v>81</v>
      </c>
      <c r="B269">
        <v>379458</v>
      </c>
      <c r="D269">
        <v>426576</v>
      </c>
      <c r="E269">
        <v>409493.33758936083</v>
      </c>
    </row>
    <row r="270" spans="1:5" x14ac:dyDescent="0.35">
      <c r="A270">
        <v>82</v>
      </c>
      <c r="B270">
        <v>394831</v>
      </c>
      <c r="D270">
        <v>432524</v>
      </c>
      <c r="E270">
        <v>412753.40921690763</v>
      </c>
    </row>
    <row r="271" spans="1:5" x14ac:dyDescent="0.35">
      <c r="A271">
        <v>84</v>
      </c>
      <c r="B271">
        <v>406592</v>
      </c>
      <c r="D271">
        <v>414502</v>
      </c>
      <c r="E271">
        <v>406233.26596181415</v>
      </c>
    </row>
    <row r="272" spans="1:5" x14ac:dyDescent="0.35">
      <c r="A272">
        <v>85.5</v>
      </c>
      <c r="B272">
        <v>400236</v>
      </c>
      <c r="D272">
        <v>411738</v>
      </c>
      <c r="E272">
        <v>399713.12270672055</v>
      </c>
    </row>
    <row r="273" spans="1:5" x14ac:dyDescent="0.35">
      <c r="A273">
        <v>85.5</v>
      </c>
      <c r="B273">
        <v>396570</v>
      </c>
      <c r="D273">
        <v>436388</v>
      </c>
      <c r="E273">
        <v>412753.40921690763</v>
      </c>
    </row>
    <row r="274" spans="1:5" x14ac:dyDescent="0.35">
      <c r="A274">
        <v>84.5</v>
      </c>
      <c r="B274">
        <v>416450</v>
      </c>
      <c r="D274">
        <v>424419</v>
      </c>
      <c r="E274">
        <v>406233.26596181415</v>
      </c>
    </row>
    <row r="275" spans="1:5" x14ac:dyDescent="0.35">
      <c r="A275">
        <v>83.5</v>
      </c>
      <c r="B275">
        <v>398965</v>
      </c>
      <c r="D275">
        <v>416676</v>
      </c>
      <c r="E275">
        <v>409493.33758936083</v>
      </c>
    </row>
    <row r="276" spans="1:5" x14ac:dyDescent="0.35">
      <c r="A276">
        <v>83</v>
      </c>
      <c r="B276">
        <v>402724</v>
      </c>
      <c r="D276">
        <v>410237</v>
      </c>
      <c r="E276">
        <v>389932.90782408038</v>
      </c>
    </row>
    <row r="277" spans="1:5" x14ac:dyDescent="0.35">
      <c r="A277">
        <v>82.5</v>
      </c>
      <c r="B277">
        <v>395702</v>
      </c>
      <c r="D277">
        <v>401793</v>
      </c>
      <c r="E277">
        <v>389932.90782408038</v>
      </c>
    </row>
    <row r="278" spans="1:5" x14ac:dyDescent="0.35">
      <c r="A278">
        <v>82.5</v>
      </c>
      <c r="B278">
        <v>395643</v>
      </c>
      <c r="D278">
        <v>396917</v>
      </c>
      <c r="E278">
        <v>396453.05107917386</v>
      </c>
    </row>
    <row r="279" spans="1:5" x14ac:dyDescent="0.35">
      <c r="A279">
        <v>85</v>
      </c>
      <c r="B279">
        <v>393592</v>
      </c>
      <c r="D279">
        <v>402826</v>
      </c>
      <c r="E279">
        <v>402973.19433426735</v>
      </c>
    </row>
    <row r="280" spans="1:5" x14ac:dyDescent="0.35">
      <c r="A280">
        <v>83</v>
      </c>
      <c r="B280">
        <v>385594</v>
      </c>
      <c r="D280">
        <v>422486</v>
      </c>
      <c r="E280">
        <v>409493.33758936083</v>
      </c>
    </row>
    <row r="281" spans="1:5" x14ac:dyDescent="0.35">
      <c r="A281">
        <v>80.5</v>
      </c>
      <c r="B281">
        <v>372055</v>
      </c>
      <c r="D281">
        <v>416543</v>
      </c>
      <c r="E281">
        <v>402973.19433426735</v>
      </c>
    </row>
    <row r="282" spans="1:5" x14ac:dyDescent="0.35">
      <c r="A282">
        <v>82</v>
      </c>
      <c r="B282">
        <v>370917</v>
      </c>
      <c r="D282">
        <v>404356</v>
      </c>
      <c r="E282">
        <v>396453.05107917386</v>
      </c>
    </row>
    <row r="283" spans="1:5" x14ac:dyDescent="0.35">
      <c r="A283">
        <v>83.5</v>
      </c>
      <c r="B283">
        <v>368624</v>
      </c>
      <c r="D283">
        <v>381089</v>
      </c>
      <c r="E283">
        <v>380152.69294144009</v>
      </c>
    </row>
    <row r="284" spans="1:5" x14ac:dyDescent="0.35">
      <c r="A284">
        <v>84</v>
      </c>
      <c r="B284">
        <v>370570</v>
      </c>
      <c r="D284">
        <v>372834</v>
      </c>
      <c r="E284">
        <v>383412.76456898678</v>
      </c>
    </row>
    <row r="285" spans="1:5" x14ac:dyDescent="0.35">
      <c r="A285">
        <v>82</v>
      </c>
      <c r="B285">
        <v>365915</v>
      </c>
      <c r="D285">
        <v>369711</v>
      </c>
      <c r="E285">
        <v>367112.40643125301</v>
      </c>
    </row>
    <row r="286" spans="1:5" x14ac:dyDescent="0.35">
      <c r="A286">
        <v>80.5</v>
      </c>
      <c r="B286">
        <v>346281</v>
      </c>
      <c r="D286">
        <v>372089</v>
      </c>
      <c r="E286">
        <v>389932.90782408038</v>
      </c>
    </row>
    <row r="287" spans="1:5" x14ac:dyDescent="0.35">
      <c r="A287">
        <v>83</v>
      </c>
      <c r="B287">
        <v>358385</v>
      </c>
      <c r="D287">
        <v>382954</v>
      </c>
      <c r="E287">
        <v>386672.83619653358</v>
      </c>
    </row>
    <row r="288" spans="1:5" x14ac:dyDescent="0.35">
      <c r="A288">
        <v>82.5</v>
      </c>
      <c r="B288">
        <v>381342</v>
      </c>
      <c r="D288">
        <v>374727</v>
      </c>
      <c r="E288">
        <v>373632.54968634661</v>
      </c>
    </row>
    <row r="289" spans="1:5" x14ac:dyDescent="0.35">
      <c r="A289">
        <v>81.5</v>
      </c>
      <c r="B289">
        <v>376754</v>
      </c>
      <c r="D289">
        <v>379458</v>
      </c>
      <c r="E289">
        <v>367112.40643125301</v>
      </c>
    </row>
    <row r="290" spans="1:5" x14ac:dyDescent="0.35">
      <c r="A290">
        <v>84.5</v>
      </c>
      <c r="B290">
        <v>399455</v>
      </c>
      <c r="D290">
        <v>394831</v>
      </c>
      <c r="E290">
        <v>373632.54968634661</v>
      </c>
    </row>
    <row r="291" spans="1:5" x14ac:dyDescent="0.35">
      <c r="A291">
        <v>85</v>
      </c>
      <c r="B291">
        <v>387975</v>
      </c>
      <c r="D291">
        <v>406592</v>
      </c>
      <c r="E291">
        <v>386672.83619653358</v>
      </c>
    </row>
    <row r="292" spans="1:5" x14ac:dyDescent="0.35">
      <c r="A292">
        <v>83.5</v>
      </c>
      <c r="B292">
        <v>362886</v>
      </c>
      <c r="D292">
        <v>400236</v>
      </c>
      <c r="E292">
        <v>396453.05107917386</v>
      </c>
    </row>
    <row r="293" spans="1:5" x14ac:dyDescent="0.35">
      <c r="A293">
        <v>83.5</v>
      </c>
      <c r="B293">
        <v>366643</v>
      </c>
      <c r="D293">
        <v>396570</v>
      </c>
      <c r="E293">
        <v>396453.05107917386</v>
      </c>
    </row>
    <row r="294" spans="1:5" x14ac:dyDescent="0.35">
      <c r="A294">
        <v>86</v>
      </c>
      <c r="B294">
        <v>387547</v>
      </c>
      <c r="D294">
        <v>416450</v>
      </c>
      <c r="E294">
        <v>389932.90782408038</v>
      </c>
    </row>
    <row r="295" spans="1:5" x14ac:dyDescent="0.35">
      <c r="A295">
        <v>84</v>
      </c>
      <c r="B295">
        <v>403958</v>
      </c>
      <c r="D295">
        <v>398965</v>
      </c>
      <c r="E295">
        <v>383412.76456898678</v>
      </c>
    </row>
    <row r="296" spans="1:5" x14ac:dyDescent="0.35">
      <c r="A296">
        <v>85</v>
      </c>
      <c r="B296">
        <v>402108</v>
      </c>
      <c r="D296">
        <v>402724</v>
      </c>
      <c r="E296">
        <v>380152.69294144009</v>
      </c>
    </row>
    <row r="297" spans="1:5" x14ac:dyDescent="0.35">
      <c r="A297">
        <v>84</v>
      </c>
      <c r="B297">
        <v>386729</v>
      </c>
      <c r="D297">
        <v>395702</v>
      </c>
      <c r="E297">
        <v>376892.62131389329</v>
      </c>
    </row>
    <row r="298" spans="1:5" x14ac:dyDescent="0.35">
      <c r="A298">
        <v>84</v>
      </c>
      <c r="B298">
        <v>395325</v>
      </c>
      <c r="D298">
        <v>395643</v>
      </c>
      <c r="E298">
        <v>376892.62131389329</v>
      </c>
    </row>
    <row r="299" spans="1:5" x14ac:dyDescent="0.35">
      <c r="A299">
        <v>84.5</v>
      </c>
      <c r="B299">
        <v>392396</v>
      </c>
      <c r="D299">
        <v>393592</v>
      </c>
      <c r="E299">
        <v>393192.97945162706</v>
      </c>
    </row>
    <row r="300" spans="1:5" x14ac:dyDescent="0.35">
      <c r="A300">
        <v>82.5</v>
      </c>
      <c r="B300">
        <v>369870</v>
      </c>
      <c r="D300">
        <v>385594</v>
      </c>
      <c r="E300">
        <v>380152.69294144009</v>
      </c>
    </row>
    <row r="301" spans="1:5" x14ac:dyDescent="0.35">
      <c r="A301">
        <v>83.5</v>
      </c>
      <c r="B301">
        <v>381876</v>
      </c>
      <c r="D301">
        <v>372055</v>
      </c>
      <c r="E301">
        <v>363852.33480370633</v>
      </c>
    </row>
    <row r="302" spans="1:5" x14ac:dyDescent="0.35">
      <c r="A302">
        <v>85</v>
      </c>
      <c r="B302">
        <v>401616</v>
      </c>
      <c r="D302">
        <v>370917</v>
      </c>
      <c r="E302">
        <v>373632.54968634661</v>
      </c>
    </row>
    <row r="303" spans="1:5" x14ac:dyDescent="0.35">
      <c r="A303">
        <v>85</v>
      </c>
      <c r="B303">
        <v>404819</v>
      </c>
      <c r="D303">
        <v>368624</v>
      </c>
      <c r="E303">
        <v>383412.76456898678</v>
      </c>
    </row>
    <row r="304" spans="1:5" x14ac:dyDescent="0.35">
      <c r="A304">
        <v>85</v>
      </c>
      <c r="B304">
        <v>404154</v>
      </c>
      <c r="D304">
        <v>370570</v>
      </c>
      <c r="E304">
        <v>386672.83619653358</v>
      </c>
    </row>
    <row r="305" spans="1:5" x14ac:dyDescent="0.35">
      <c r="A305">
        <v>84</v>
      </c>
      <c r="B305">
        <v>399836</v>
      </c>
      <c r="D305">
        <v>365915</v>
      </c>
      <c r="E305">
        <v>373632.54968634661</v>
      </c>
    </row>
    <row r="306" spans="1:5" x14ac:dyDescent="0.35">
      <c r="A306">
        <v>85</v>
      </c>
      <c r="B306">
        <v>366678</v>
      </c>
      <c r="D306">
        <v>346281</v>
      </c>
      <c r="E306">
        <v>363852.33480370633</v>
      </c>
    </row>
    <row r="307" spans="1:5" x14ac:dyDescent="0.35">
      <c r="A307">
        <v>83.5</v>
      </c>
      <c r="B307">
        <v>378232</v>
      </c>
      <c r="D307">
        <v>358385</v>
      </c>
      <c r="E307">
        <v>380152.69294144009</v>
      </c>
    </row>
    <row r="308" spans="1:5" x14ac:dyDescent="0.35">
      <c r="A308">
        <v>80.5</v>
      </c>
      <c r="B308">
        <v>354093</v>
      </c>
      <c r="D308">
        <v>381342</v>
      </c>
      <c r="E308">
        <v>376892.62131389329</v>
      </c>
    </row>
    <row r="309" spans="1:5" x14ac:dyDescent="0.35">
      <c r="A309">
        <v>81.5</v>
      </c>
      <c r="B309">
        <v>363980</v>
      </c>
      <c r="D309">
        <v>376754</v>
      </c>
      <c r="E309">
        <v>370372.47805879981</v>
      </c>
    </row>
    <row r="310" spans="1:5" x14ac:dyDescent="0.35">
      <c r="A310">
        <v>83</v>
      </c>
      <c r="B310">
        <v>374615</v>
      </c>
      <c r="D310">
        <v>399455</v>
      </c>
      <c r="E310">
        <v>389932.90782408038</v>
      </c>
    </row>
    <row r="311" spans="1:5" x14ac:dyDescent="0.35">
      <c r="A311">
        <v>82.5</v>
      </c>
      <c r="B311">
        <v>373360</v>
      </c>
      <c r="D311">
        <v>387975</v>
      </c>
      <c r="E311">
        <v>393192.97945162706</v>
      </c>
    </row>
    <row r="312" spans="1:5" x14ac:dyDescent="0.35">
      <c r="A312">
        <v>82.5</v>
      </c>
      <c r="B312">
        <v>387735</v>
      </c>
      <c r="D312">
        <v>362886</v>
      </c>
      <c r="E312">
        <v>383412.76456898678</v>
      </c>
    </row>
    <row r="313" spans="1:5" x14ac:dyDescent="0.35">
      <c r="A313">
        <v>81</v>
      </c>
      <c r="B313">
        <v>365706</v>
      </c>
      <c r="D313">
        <v>366643</v>
      </c>
      <c r="E313">
        <v>383412.76456898678</v>
      </c>
    </row>
    <row r="314" spans="1:5" x14ac:dyDescent="0.35">
      <c r="A314">
        <v>75</v>
      </c>
      <c r="B314">
        <v>299879</v>
      </c>
      <c r="D314">
        <v>387547</v>
      </c>
      <c r="E314">
        <v>399713.12270672055</v>
      </c>
    </row>
    <row r="315" spans="1:5" x14ac:dyDescent="0.35">
      <c r="A315">
        <v>76.5</v>
      </c>
      <c r="B315">
        <v>294525</v>
      </c>
      <c r="D315">
        <v>403958</v>
      </c>
      <c r="E315">
        <v>386672.83619653358</v>
      </c>
    </row>
    <row r="316" spans="1:5" x14ac:dyDescent="0.35">
      <c r="A316">
        <v>79</v>
      </c>
      <c r="B316">
        <v>322145</v>
      </c>
      <c r="D316">
        <v>402108</v>
      </c>
      <c r="E316">
        <v>393192.97945162706</v>
      </c>
    </row>
    <row r="317" spans="1:5" x14ac:dyDescent="0.35">
      <c r="A317">
        <v>79.5</v>
      </c>
      <c r="B317">
        <v>339780</v>
      </c>
      <c r="D317">
        <v>386729</v>
      </c>
      <c r="E317">
        <v>386672.83619653358</v>
      </c>
    </row>
    <row r="318" spans="1:5" x14ac:dyDescent="0.35">
      <c r="A318">
        <v>79</v>
      </c>
      <c r="B318">
        <v>319638</v>
      </c>
      <c r="D318">
        <v>395325</v>
      </c>
      <c r="E318">
        <v>386672.83619653358</v>
      </c>
    </row>
    <row r="319" spans="1:5" x14ac:dyDescent="0.35">
      <c r="A319">
        <v>78</v>
      </c>
      <c r="B319">
        <v>313903</v>
      </c>
      <c r="D319">
        <v>392396</v>
      </c>
      <c r="E319">
        <v>389932.90782408038</v>
      </c>
    </row>
    <row r="320" spans="1:5" x14ac:dyDescent="0.35">
      <c r="A320">
        <v>77.5</v>
      </c>
      <c r="B320">
        <v>317312</v>
      </c>
      <c r="D320">
        <v>369870</v>
      </c>
      <c r="E320">
        <v>376892.62131389329</v>
      </c>
    </row>
    <row r="321" spans="1:5" x14ac:dyDescent="0.35">
      <c r="A321">
        <v>69.5</v>
      </c>
      <c r="B321">
        <v>276731</v>
      </c>
      <c r="D321">
        <v>381876</v>
      </c>
      <c r="E321">
        <v>383412.76456898678</v>
      </c>
    </row>
    <row r="322" spans="1:5" x14ac:dyDescent="0.35">
      <c r="A322">
        <v>61</v>
      </c>
      <c r="B322">
        <v>262362</v>
      </c>
      <c r="D322">
        <v>401616</v>
      </c>
      <c r="E322">
        <v>393192.97945162706</v>
      </c>
    </row>
    <row r="323" spans="1:5" x14ac:dyDescent="0.35">
      <c r="A323">
        <v>67</v>
      </c>
      <c r="B323">
        <v>276115</v>
      </c>
      <c r="D323">
        <v>404819</v>
      </c>
      <c r="E323">
        <v>393192.97945162706</v>
      </c>
    </row>
    <row r="324" spans="1:5" x14ac:dyDescent="0.35">
      <c r="A324">
        <v>72.5</v>
      </c>
      <c r="B324">
        <v>277471</v>
      </c>
      <c r="D324">
        <v>404154</v>
      </c>
      <c r="E324">
        <v>393192.97945162706</v>
      </c>
    </row>
    <row r="325" spans="1:5" x14ac:dyDescent="0.35">
      <c r="A325">
        <v>70</v>
      </c>
      <c r="B325">
        <v>271202</v>
      </c>
      <c r="D325">
        <v>399836</v>
      </c>
      <c r="E325">
        <v>386672.83619653358</v>
      </c>
    </row>
    <row r="326" spans="1:5" x14ac:dyDescent="0.35">
      <c r="A326">
        <v>72</v>
      </c>
      <c r="B326">
        <v>281962</v>
      </c>
      <c r="D326">
        <v>366678</v>
      </c>
      <c r="E326">
        <v>393192.97945162706</v>
      </c>
    </row>
    <row r="327" spans="1:5" x14ac:dyDescent="0.35">
      <c r="A327">
        <v>74.5</v>
      </c>
      <c r="B327">
        <v>287353</v>
      </c>
      <c r="D327">
        <v>378232</v>
      </c>
      <c r="E327">
        <v>383412.76456898678</v>
      </c>
    </row>
    <row r="328" spans="1:5" x14ac:dyDescent="0.35">
      <c r="A328">
        <v>74</v>
      </c>
      <c r="B328">
        <v>273976</v>
      </c>
      <c r="D328">
        <v>354093</v>
      </c>
      <c r="E328">
        <v>363852.33480370633</v>
      </c>
    </row>
    <row r="329" spans="1:5" x14ac:dyDescent="0.35">
      <c r="A329">
        <v>76</v>
      </c>
      <c r="B329">
        <v>281877</v>
      </c>
      <c r="D329">
        <v>363980</v>
      </c>
      <c r="E329">
        <v>370372.47805879981</v>
      </c>
    </row>
    <row r="330" spans="1:5" x14ac:dyDescent="0.35">
      <c r="A330">
        <v>67.5</v>
      </c>
      <c r="B330">
        <v>276061</v>
      </c>
      <c r="D330">
        <v>374615</v>
      </c>
      <c r="E330">
        <v>380152.69294144009</v>
      </c>
    </row>
    <row r="331" spans="1:5" x14ac:dyDescent="0.35">
      <c r="A331">
        <v>71</v>
      </c>
      <c r="B331">
        <v>279207</v>
      </c>
      <c r="D331">
        <v>373360</v>
      </c>
      <c r="E331">
        <v>376892.62131389329</v>
      </c>
    </row>
    <row r="332" spans="1:5" x14ac:dyDescent="0.35">
      <c r="A332">
        <v>74.5</v>
      </c>
      <c r="B332">
        <v>291998</v>
      </c>
      <c r="D332">
        <v>387735</v>
      </c>
      <c r="E332">
        <v>376892.62131389329</v>
      </c>
    </row>
    <row r="333" spans="1:5" x14ac:dyDescent="0.35">
      <c r="A333">
        <v>76.5</v>
      </c>
      <c r="B333">
        <v>288769</v>
      </c>
      <c r="D333">
        <v>365706</v>
      </c>
      <c r="E333">
        <v>367112.40643125301</v>
      </c>
    </row>
    <row r="334" spans="1:5" x14ac:dyDescent="0.35">
      <c r="A334">
        <v>75</v>
      </c>
      <c r="B334">
        <v>264745</v>
      </c>
      <c r="D334">
        <v>299879</v>
      </c>
      <c r="E334">
        <v>327991.54690069199</v>
      </c>
    </row>
    <row r="335" spans="1:5" x14ac:dyDescent="0.35">
      <c r="A335">
        <v>73.5</v>
      </c>
      <c r="B335">
        <v>278900</v>
      </c>
      <c r="D335">
        <v>294525</v>
      </c>
      <c r="E335">
        <v>337771.76178333227</v>
      </c>
    </row>
    <row r="336" spans="1:5" x14ac:dyDescent="0.35">
      <c r="A336">
        <v>76</v>
      </c>
      <c r="B336">
        <v>292012</v>
      </c>
      <c r="D336">
        <v>322145</v>
      </c>
      <c r="E336">
        <v>354072.11992106604</v>
      </c>
    </row>
    <row r="337" spans="1:5" x14ac:dyDescent="0.35">
      <c r="A337">
        <v>71.5</v>
      </c>
      <c r="B337">
        <v>296930</v>
      </c>
      <c r="D337">
        <v>339780</v>
      </c>
      <c r="E337">
        <v>357332.19154861278</v>
      </c>
    </row>
    <row r="338" spans="1:5" x14ac:dyDescent="0.35">
      <c r="A338">
        <v>60.5</v>
      </c>
      <c r="B338">
        <v>279796</v>
      </c>
      <c r="D338">
        <v>319638</v>
      </c>
      <c r="E338">
        <v>354072.11992106604</v>
      </c>
    </row>
    <row r="339" spans="1:5" x14ac:dyDescent="0.35">
      <c r="A339">
        <v>65.5</v>
      </c>
      <c r="B339">
        <v>282480</v>
      </c>
      <c r="D339">
        <v>313903</v>
      </c>
      <c r="E339">
        <v>347551.97666597256</v>
      </c>
    </row>
    <row r="340" spans="1:5" x14ac:dyDescent="0.35">
      <c r="A340">
        <v>66</v>
      </c>
      <c r="B340">
        <v>278579</v>
      </c>
      <c r="D340">
        <v>317312</v>
      </c>
      <c r="E340">
        <v>344291.90503842576</v>
      </c>
    </row>
    <row r="341" spans="1:5" x14ac:dyDescent="0.35">
      <c r="A341">
        <v>69.5</v>
      </c>
      <c r="B341">
        <v>277523</v>
      </c>
      <c r="D341">
        <v>276731</v>
      </c>
      <c r="E341">
        <v>292130.75899767771</v>
      </c>
    </row>
    <row r="342" spans="1:5" x14ac:dyDescent="0.35">
      <c r="A342">
        <v>71</v>
      </c>
      <c r="B342">
        <v>268419</v>
      </c>
      <c r="D342">
        <v>262362</v>
      </c>
      <c r="E342">
        <v>236709.54132938292</v>
      </c>
    </row>
    <row r="343" spans="1:5" x14ac:dyDescent="0.35">
      <c r="A343">
        <v>73.5</v>
      </c>
      <c r="B343">
        <v>274342</v>
      </c>
      <c r="D343">
        <v>276115</v>
      </c>
      <c r="E343">
        <v>275830.40085994394</v>
      </c>
    </row>
    <row r="344" spans="1:5" x14ac:dyDescent="0.35">
      <c r="A344">
        <v>74</v>
      </c>
      <c r="B344">
        <v>300736</v>
      </c>
      <c r="D344">
        <v>277471</v>
      </c>
      <c r="E344">
        <v>311691.18876295822</v>
      </c>
    </row>
    <row r="345" spans="1:5" x14ac:dyDescent="0.35">
      <c r="A345">
        <v>79.5</v>
      </c>
      <c r="B345">
        <v>328950</v>
      </c>
      <c r="D345">
        <v>271202</v>
      </c>
      <c r="E345">
        <v>295390.83062522445</v>
      </c>
    </row>
    <row r="346" spans="1:5" x14ac:dyDescent="0.35">
      <c r="A346">
        <v>79</v>
      </c>
      <c r="B346">
        <v>327975</v>
      </c>
      <c r="D346">
        <v>281962</v>
      </c>
      <c r="E346">
        <v>308431.11713541148</v>
      </c>
    </row>
    <row r="347" spans="1:5" x14ac:dyDescent="0.35">
      <c r="A347">
        <v>77</v>
      </c>
      <c r="B347">
        <v>314706</v>
      </c>
      <c r="D347">
        <v>287353</v>
      </c>
      <c r="E347">
        <v>324731.47527314525</v>
      </c>
    </row>
    <row r="348" spans="1:5" x14ac:dyDescent="0.35">
      <c r="A348">
        <v>77.5</v>
      </c>
      <c r="B348">
        <v>308707</v>
      </c>
      <c r="D348">
        <v>273976</v>
      </c>
      <c r="E348">
        <v>321471.4036455985</v>
      </c>
    </row>
    <row r="349" spans="1:5" x14ac:dyDescent="0.35">
      <c r="A349">
        <v>77.5</v>
      </c>
      <c r="B349">
        <v>296237</v>
      </c>
      <c r="D349">
        <v>281877</v>
      </c>
      <c r="E349">
        <v>334511.69015578553</v>
      </c>
    </row>
    <row r="350" spans="1:5" x14ac:dyDescent="0.35">
      <c r="A350">
        <v>71.5</v>
      </c>
      <c r="B350">
        <v>278799</v>
      </c>
      <c r="D350">
        <v>276061</v>
      </c>
      <c r="E350">
        <v>279090.47248749068</v>
      </c>
    </row>
    <row r="351" spans="1:5" x14ac:dyDescent="0.35">
      <c r="A351">
        <v>78</v>
      </c>
      <c r="B351">
        <v>317155</v>
      </c>
      <c r="D351">
        <v>279207</v>
      </c>
      <c r="E351">
        <v>301910.97388031799</v>
      </c>
    </row>
    <row r="352" spans="1:5" x14ac:dyDescent="0.35">
      <c r="A352">
        <v>80.5</v>
      </c>
      <c r="B352">
        <v>342857</v>
      </c>
      <c r="D352">
        <v>291998</v>
      </c>
      <c r="E352">
        <v>324731.47527314525</v>
      </c>
    </row>
    <row r="353" spans="1:5" x14ac:dyDescent="0.35">
      <c r="A353">
        <v>71.5</v>
      </c>
      <c r="B353">
        <v>305215</v>
      </c>
      <c r="D353">
        <v>288769</v>
      </c>
      <c r="E353">
        <v>337771.76178333227</v>
      </c>
    </row>
    <row r="354" spans="1:5" x14ac:dyDescent="0.35">
      <c r="A354">
        <v>66</v>
      </c>
      <c r="B354">
        <v>295637</v>
      </c>
      <c r="D354">
        <v>264745</v>
      </c>
      <c r="E354">
        <v>327991.54690069199</v>
      </c>
    </row>
    <row r="355" spans="1:5" x14ac:dyDescent="0.35">
      <c r="A355">
        <v>73</v>
      </c>
      <c r="B355">
        <v>291395</v>
      </c>
      <c r="D355">
        <v>278900</v>
      </c>
      <c r="E355">
        <v>318211.33201805176</v>
      </c>
    </row>
    <row r="356" spans="1:5" x14ac:dyDescent="0.35">
      <c r="A356">
        <v>75.5</v>
      </c>
      <c r="B356">
        <v>280040</v>
      </c>
      <c r="D356">
        <v>292012</v>
      </c>
      <c r="E356">
        <v>334511.69015578553</v>
      </c>
    </row>
    <row r="357" spans="1:5" x14ac:dyDescent="0.35">
      <c r="A357">
        <v>75</v>
      </c>
      <c r="B357">
        <v>282299</v>
      </c>
      <c r="D357">
        <v>296930</v>
      </c>
      <c r="E357">
        <v>305171.04550786474</v>
      </c>
    </row>
    <row r="358" spans="1:5" x14ac:dyDescent="0.35">
      <c r="A358">
        <v>71</v>
      </c>
      <c r="B358">
        <v>287662</v>
      </c>
      <c r="D358">
        <v>279796</v>
      </c>
      <c r="E358">
        <v>233449.46970183618</v>
      </c>
    </row>
    <row r="359" spans="1:5" x14ac:dyDescent="0.35">
      <c r="A359">
        <v>68</v>
      </c>
      <c r="B359">
        <v>267777</v>
      </c>
      <c r="D359">
        <v>282480</v>
      </c>
      <c r="E359">
        <v>266050.18597730371</v>
      </c>
    </row>
    <row r="360" spans="1:5" x14ac:dyDescent="0.35">
      <c r="A360">
        <v>71.5</v>
      </c>
      <c r="B360">
        <v>265582</v>
      </c>
      <c r="D360">
        <v>278579</v>
      </c>
      <c r="E360">
        <v>269310.25760485046</v>
      </c>
    </row>
    <row r="361" spans="1:5" x14ac:dyDescent="0.35">
      <c r="A361">
        <v>76</v>
      </c>
      <c r="B361">
        <v>290947</v>
      </c>
      <c r="D361">
        <v>277523</v>
      </c>
      <c r="E361">
        <v>292130.75899767771</v>
      </c>
    </row>
    <row r="362" spans="1:5" x14ac:dyDescent="0.35">
      <c r="A362">
        <v>78</v>
      </c>
      <c r="B362">
        <v>295350</v>
      </c>
      <c r="D362">
        <v>268419</v>
      </c>
      <c r="E362">
        <v>301910.97388031799</v>
      </c>
    </row>
    <row r="363" spans="1:5" x14ac:dyDescent="0.35">
      <c r="A363">
        <v>78</v>
      </c>
      <c r="B363">
        <v>305582</v>
      </c>
      <c r="D363">
        <v>274342</v>
      </c>
      <c r="E363">
        <v>318211.33201805176</v>
      </c>
    </row>
    <row r="364" spans="1:5" x14ac:dyDescent="0.35">
      <c r="A364">
        <v>77.5</v>
      </c>
      <c r="B364">
        <v>308617</v>
      </c>
      <c r="D364">
        <v>300736</v>
      </c>
      <c r="E364">
        <v>321471.4036455985</v>
      </c>
    </row>
    <row r="365" spans="1:5" x14ac:dyDescent="0.35">
      <c r="A365">
        <v>76.5</v>
      </c>
      <c r="B365">
        <v>311924</v>
      </c>
      <c r="D365">
        <v>328950</v>
      </c>
      <c r="E365">
        <v>357332.19154861278</v>
      </c>
    </row>
    <row r="366" spans="1:5" x14ac:dyDescent="0.35">
      <c r="A366">
        <v>72.5</v>
      </c>
      <c r="B366">
        <v>294728</v>
      </c>
      <c r="D366">
        <v>327975</v>
      </c>
      <c r="E366">
        <v>354072.11992106604</v>
      </c>
    </row>
    <row r="367" spans="1:5" x14ac:dyDescent="0.35">
      <c r="D367">
        <v>314706</v>
      </c>
      <c r="E367">
        <v>341031.83341087901</v>
      </c>
    </row>
    <row r="368" spans="1:5" x14ac:dyDescent="0.35">
      <c r="D368">
        <v>308707</v>
      </c>
      <c r="E368">
        <v>344291.90503842576</v>
      </c>
    </row>
    <row r="369" spans="4:5" x14ac:dyDescent="0.35">
      <c r="D369">
        <v>296237</v>
      </c>
      <c r="E369">
        <v>344291.90503842576</v>
      </c>
    </row>
    <row r="370" spans="4:5" x14ac:dyDescent="0.35">
      <c r="D370">
        <v>278799</v>
      </c>
      <c r="E370">
        <v>305171.04550786474</v>
      </c>
    </row>
    <row r="371" spans="4:5" x14ac:dyDescent="0.35">
      <c r="D371">
        <v>317155</v>
      </c>
      <c r="E371">
        <v>347551.97666597256</v>
      </c>
    </row>
    <row r="372" spans="4:5" x14ac:dyDescent="0.35">
      <c r="D372">
        <v>342857</v>
      </c>
      <c r="E372">
        <v>363852.33480370633</v>
      </c>
    </row>
    <row r="373" spans="4:5" x14ac:dyDescent="0.35">
      <c r="D373">
        <v>305215</v>
      </c>
      <c r="E373">
        <v>305171.04550786474</v>
      </c>
    </row>
    <row r="374" spans="4:5" x14ac:dyDescent="0.35">
      <c r="D374">
        <v>295637</v>
      </c>
      <c r="E374">
        <v>269310.25760485046</v>
      </c>
    </row>
    <row r="375" spans="4:5" x14ac:dyDescent="0.35">
      <c r="D375">
        <v>291395</v>
      </c>
      <c r="E375">
        <v>314951.26039050502</v>
      </c>
    </row>
    <row r="376" spans="4:5" x14ac:dyDescent="0.35">
      <c r="D376">
        <v>280040</v>
      </c>
      <c r="E376">
        <v>331251.61852823879</v>
      </c>
    </row>
    <row r="377" spans="4:5" x14ac:dyDescent="0.35">
      <c r="D377">
        <v>282299</v>
      </c>
      <c r="E377">
        <v>327991.54690069199</v>
      </c>
    </row>
    <row r="378" spans="4:5" x14ac:dyDescent="0.35">
      <c r="D378">
        <v>287662</v>
      </c>
      <c r="E378">
        <v>301910.97388031799</v>
      </c>
    </row>
    <row r="379" spans="4:5" x14ac:dyDescent="0.35">
      <c r="D379">
        <v>267777</v>
      </c>
      <c r="E379">
        <v>282350.54411503748</v>
      </c>
    </row>
    <row r="380" spans="4:5" x14ac:dyDescent="0.35">
      <c r="D380">
        <v>265582</v>
      </c>
      <c r="E380">
        <v>305171.04550786474</v>
      </c>
    </row>
    <row r="381" spans="4:5" x14ac:dyDescent="0.35">
      <c r="D381">
        <v>290947</v>
      </c>
      <c r="E381">
        <v>334511.69015578553</v>
      </c>
    </row>
    <row r="382" spans="4:5" x14ac:dyDescent="0.35">
      <c r="D382">
        <v>295350</v>
      </c>
      <c r="E382">
        <v>347551.97666597256</v>
      </c>
    </row>
    <row r="383" spans="4:5" x14ac:dyDescent="0.35">
      <c r="D383">
        <v>305582</v>
      </c>
      <c r="E383">
        <v>347551.97666597256</v>
      </c>
    </row>
    <row r="384" spans="4:5" x14ac:dyDescent="0.35">
      <c r="D384">
        <v>308617</v>
      </c>
      <c r="E384">
        <v>344291.90503842576</v>
      </c>
    </row>
    <row r="385" spans="4:5" x14ac:dyDescent="0.35">
      <c r="D385">
        <v>311924</v>
      </c>
      <c r="E385">
        <v>337771.76178333227</v>
      </c>
    </row>
    <row r="386" spans="4:5" x14ac:dyDescent="0.35">
      <c r="D386">
        <v>294728</v>
      </c>
      <c r="E386">
        <v>311691.18876295822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7D3B9-7FC0-48DD-A594-D24EEE51FEE5}">
  <dimension ref="A1:L366"/>
  <sheetViews>
    <sheetView workbookViewId="0">
      <selection sqref="A1:B1048576"/>
    </sheetView>
  </sheetViews>
  <sheetFormatPr defaultRowHeight="14.5" x14ac:dyDescent="0.35"/>
  <sheetData>
    <row r="1" spans="1:12" x14ac:dyDescent="0.35">
      <c r="A1" t="s">
        <v>4</v>
      </c>
      <c r="B1" t="s">
        <v>8</v>
      </c>
      <c r="D1" t="s">
        <v>379</v>
      </c>
    </row>
    <row r="2" spans="1:12" ht="15" thickBot="1" x14ac:dyDescent="0.4">
      <c r="A2">
        <v>0</v>
      </c>
      <c r="B2">
        <v>306465</v>
      </c>
    </row>
    <row r="3" spans="1:12" x14ac:dyDescent="0.35">
      <c r="A3">
        <v>0</v>
      </c>
      <c r="B3">
        <v>320251</v>
      </c>
      <c r="D3" s="3" t="s">
        <v>380</v>
      </c>
      <c r="E3" s="3"/>
    </row>
    <row r="4" spans="1:12" x14ac:dyDescent="0.35">
      <c r="A4">
        <v>0</v>
      </c>
      <c r="B4">
        <v>326898</v>
      </c>
      <c r="D4" t="s">
        <v>381</v>
      </c>
      <c r="E4">
        <v>0.102376016953482</v>
      </c>
    </row>
    <row r="5" spans="1:12" x14ac:dyDescent="0.35">
      <c r="A5">
        <v>0</v>
      </c>
      <c r="B5">
        <v>323034</v>
      </c>
      <c r="D5" t="s">
        <v>382</v>
      </c>
      <c r="E5">
        <v>1.0480848847259635E-2</v>
      </c>
    </row>
    <row r="6" spans="1:12" x14ac:dyDescent="0.35">
      <c r="A6">
        <v>0.01</v>
      </c>
      <c r="B6">
        <v>281731</v>
      </c>
      <c r="D6" t="s">
        <v>383</v>
      </c>
      <c r="E6">
        <v>7.7549007724586972E-3</v>
      </c>
    </row>
    <row r="7" spans="1:12" x14ac:dyDescent="0.35">
      <c r="A7">
        <v>0</v>
      </c>
      <c r="B7">
        <v>264257</v>
      </c>
      <c r="D7" t="s">
        <v>384</v>
      </c>
      <c r="E7">
        <v>54766.384980225565</v>
      </c>
    </row>
    <row r="8" spans="1:12" ht="15" thickBot="1" x14ac:dyDescent="0.4">
      <c r="A8">
        <v>0</v>
      </c>
      <c r="B8">
        <v>288535</v>
      </c>
      <c r="D8" s="1" t="s">
        <v>385</v>
      </c>
      <c r="E8" s="1">
        <v>365</v>
      </c>
    </row>
    <row r="9" spans="1:12" x14ac:dyDescent="0.35">
      <c r="A9">
        <v>0</v>
      </c>
      <c r="B9">
        <v>290609</v>
      </c>
    </row>
    <row r="10" spans="1:12" ht="15" thickBot="1" x14ac:dyDescent="0.4">
      <c r="A10">
        <v>0</v>
      </c>
      <c r="B10">
        <v>278370</v>
      </c>
      <c r="D10" t="s">
        <v>386</v>
      </c>
    </row>
    <row r="11" spans="1:12" x14ac:dyDescent="0.35">
      <c r="A11">
        <v>0</v>
      </c>
      <c r="B11">
        <v>285524</v>
      </c>
      <c r="D11" s="2"/>
      <c r="E11" s="2" t="s">
        <v>391</v>
      </c>
      <c r="F11" s="2" t="s">
        <v>392</v>
      </c>
      <c r="G11" s="2" t="s">
        <v>393</v>
      </c>
      <c r="H11" s="2" t="s">
        <v>394</v>
      </c>
      <c r="I11" s="2" t="s">
        <v>395</v>
      </c>
    </row>
    <row r="12" spans="1:12" x14ac:dyDescent="0.35">
      <c r="A12">
        <v>1.0000000000000001E-5</v>
      </c>
      <c r="B12">
        <v>290283</v>
      </c>
      <c r="D12" t="s">
        <v>387</v>
      </c>
      <c r="E12">
        <v>1</v>
      </c>
      <c r="F12">
        <v>11532063595.763428</v>
      </c>
      <c r="G12">
        <v>11532063595.763428</v>
      </c>
      <c r="H12">
        <v>3.8448453747692901</v>
      </c>
      <c r="I12">
        <v>5.0663399965747931E-2</v>
      </c>
    </row>
    <row r="13" spans="1:12" x14ac:dyDescent="0.35">
      <c r="A13">
        <v>0.06</v>
      </c>
      <c r="B13">
        <v>271285</v>
      </c>
      <c r="D13" t="s">
        <v>388</v>
      </c>
      <c r="E13">
        <v>363</v>
      </c>
      <c r="F13">
        <v>1088766563340.2263</v>
      </c>
      <c r="G13">
        <v>2999356923.8022761</v>
      </c>
    </row>
    <row r="14" spans="1:12" ht="15" thickBot="1" x14ac:dyDescent="0.4">
      <c r="A14">
        <v>0</v>
      </c>
      <c r="B14">
        <v>282933</v>
      </c>
      <c r="D14" s="1" t="s">
        <v>389</v>
      </c>
      <c r="E14" s="1">
        <v>364</v>
      </c>
      <c r="F14" s="1">
        <v>1100298626935.9897</v>
      </c>
      <c r="G14" s="1"/>
      <c r="H14" s="1"/>
      <c r="I14" s="1"/>
    </row>
    <row r="15" spans="1:12" ht="15" thickBot="1" x14ac:dyDescent="0.4">
      <c r="A15">
        <v>0</v>
      </c>
      <c r="B15">
        <v>282386</v>
      </c>
    </row>
    <row r="16" spans="1:12" x14ac:dyDescent="0.35">
      <c r="A16">
        <v>0</v>
      </c>
      <c r="B16">
        <v>281269</v>
      </c>
      <c r="D16" s="2"/>
      <c r="E16" s="2" t="s">
        <v>396</v>
      </c>
      <c r="F16" s="2" t="s">
        <v>384</v>
      </c>
      <c r="G16" s="2" t="s">
        <v>397</v>
      </c>
      <c r="H16" s="2" t="s">
        <v>398</v>
      </c>
      <c r="I16" s="2" t="s">
        <v>399</v>
      </c>
      <c r="J16" s="2" t="s">
        <v>400</v>
      </c>
      <c r="K16" s="2" t="s">
        <v>401</v>
      </c>
      <c r="L16" s="2" t="s">
        <v>402</v>
      </c>
    </row>
    <row r="17" spans="1:12" x14ac:dyDescent="0.35">
      <c r="A17">
        <v>0</v>
      </c>
      <c r="B17">
        <v>300716</v>
      </c>
      <c r="D17" t="s">
        <v>390</v>
      </c>
      <c r="E17">
        <v>348992.13738974964</v>
      </c>
      <c r="F17">
        <v>3108.3998086808142</v>
      </c>
      <c r="G17">
        <v>112.27388974067006</v>
      </c>
      <c r="H17">
        <v>5.7786926134445801E-284</v>
      </c>
      <c r="I17">
        <v>342879.40500683989</v>
      </c>
      <c r="J17">
        <v>355104.86977265938</v>
      </c>
      <c r="K17">
        <v>342879.40500683989</v>
      </c>
      <c r="L17">
        <v>355104.86977265938</v>
      </c>
    </row>
    <row r="18" spans="1:12" ht="15" thickBot="1" x14ac:dyDescent="0.4">
      <c r="A18">
        <v>0</v>
      </c>
      <c r="B18">
        <v>299363</v>
      </c>
      <c r="D18" s="1" t="s">
        <v>4</v>
      </c>
      <c r="E18" s="1">
        <v>12810.8297241442</v>
      </c>
      <c r="F18" s="1">
        <v>6533.378505454928</v>
      </c>
      <c r="G18" s="1">
        <v>1.9608277269483201</v>
      </c>
      <c r="H18" s="1">
        <v>5.0663399965747931E-2</v>
      </c>
      <c r="I18" s="1">
        <v>-37.193959478925535</v>
      </c>
      <c r="J18" s="1">
        <v>25658.853407767325</v>
      </c>
      <c r="K18" s="1">
        <v>-37.193959478925535</v>
      </c>
      <c r="L18" s="1">
        <v>25658.853407767325</v>
      </c>
    </row>
    <row r="19" spans="1:12" x14ac:dyDescent="0.35">
      <c r="A19">
        <v>0</v>
      </c>
      <c r="B19">
        <v>276159</v>
      </c>
    </row>
    <row r="20" spans="1:12" x14ac:dyDescent="0.35">
      <c r="A20">
        <v>0</v>
      </c>
      <c r="B20">
        <v>271167</v>
      </c>
    </row>
    <row r="21" spans="1:12" x14ac:dyDescent="0.35">
      <c r="A21">
        <v>0.18</v>
      </c>
      <c r="B21">
        <v>263093</v>
      </c>
    </row>
    <row r="22" spans="1:12" x14ac:dyDescent="0.35">
      <c r="A22">
        <v>0</v>
      </c>
      <c r="B22">
        <v>309263</v>
      </c>
    </row>
    <row r="23" spans="1:12" x14ac:dyDescent="0.35">
      <c r="A23">
        <v>0</v>
      </c>
      <c r="B23">
        <v>287669</v>
      </c>
    </row>
    <row r="24" spans="1:12" x14ac:dyDescent="0.35">
      <c r="A24">
        <v>0</v>
      </c>
      <c r="B24">
        <v>280770</v>
      </c>
    </row>
    <row r="25" spans="1:12" x14ac:dyDescent="0.35">
      <c r="A25">
        <v>0.16</v>
      </c>
      <c r="B25">
        <v>290600</v>
      </c>
    </row>
    <row r="26" spans="1:12" x14ac:dyDescent="0.35">
      <c r="A26">
        <v>0</v>
      </c>
      <c r="B26">
        <v>275636</v>
      </c>
    </row>
    <row r="27" spans="1:12" x14ac:dyDescent="0.35">
      <c r="A27">
        <v>0.79</v>
      </c>
      <c r="B27">
        <v>286636</v>
      </c>
    </row>
    <row r="28" spans="1:12" x14ac:dyDescent="0.35">
      <c r="A28">
        <v>0.73</v>
      </c>
      <c r="B28">
        <v>296459</v>
      </c>
    </row>
    <row r="29" spans="1:12" x14ac:dyDescent="0.35">
      <c r="A29">
        <v>0.06</v>
      </c>
      <c r="B29">
        <v>322653</v>
      </c>
    </row>
    <row r="30" spans="1:12" x14ac:dyDescent="0.35">
      <c r="A30">
        <v>0</v>
      </c>
      <c r="B30">
        <v>318060</v>
      </c>
    </row>
    <row r="31" spans="1:12" x14ac:dyDescent="0.35">
      <c r="A31">
        <v>0</v>
      </c>
      <c r="B31">
        <v>302131</v>
      </c>
    </row>
    <row r="32" spans="1:12" x14ac:dyDescent="0.35">
      <c r="A32">
        <v>0.01</v>
      </c>
      <c r="B32">
        <v>304009</v>
      </c>
    </row>
    <row r="33" spans="1:2" x14ac:dyDescent="0.35">
      <c r="A33">
        <v>1.0000000000000001E-5</v>
      </c>
      <c r="B33">
        <v>280299</v>
      </c>
    </row>
    <row r="34" spans="1:2" x14ac:dyDescent="0.35">
      <c r="A34">
        <v>1.0000000000000001E-5</v>
      </c>
      <c r="B34">
        <v>278283</v>
      </c>
    </row>
    <row r="35" spans="1:2" x14ac:dyDescent="0.35">
      <c r="A35">
        <v>1.0000000000000001E-5</v>
      </c>
      <c r="B35">
        <v>284823</v>
      </c>
    </row>
    <row r="36" spans="1:2" x14ac:dyDescent="0.35">
      <c r="A36">
        <v>0</v>
      </c>
      <c r="B36">
        <v>284762</v>
      </c>
    </row>
    <row r="37" spans="1:2" x14ac:dyDescent="0.35">
      <c r="A37">
        <v>0</v>
      </c>
      <c r="B37">
        <v>287691</v>
      </c>
    </row>
    <row r="38" spans="1:2" x14ac:dyDescent="0.35">
      <c r="A38">
        <v>0</v>
      </c>
      <c r="B38">
        <v>285586</v>
      </c>
    </row>
    <row r="39" spans="1:2" x14ac:dyDescent="0.35">
      <c r="A39">
        <v>0</v>
      </c>
      <c r="B39">
        <v>289503</v>
      </c>
    </row>
    <row r="40" spans="1:2" x14ac:dyDescent="0.35">
      <c r="A40">
        <v>0</v>
      </c>
      <c r="B40">
        <v>286936</v>
      </c>
    </row>
    <row r="41" spans="1:2" x14ac:dyDescent="0.35">
      <c r="A41">
        <v>0.17</v>
      </c>
      <c r="B41">
        <v>273350</v>
      </c>
    </row>
    <row r="42" spans="1:2" x14ac:dyDescent="0.35">
      <c r="A42">
        <v>1.0000000000000001E-5</v>
      </c>
      <c r="B42">
        <v>285473</v>
      </c>
    </row>
    <row r="43" spans="1:2" x14ac:dyDescent="0.35">
      <c r="A43">
        <v>0.06</v>
      </c>
      <c r="B43">
        <v>302268</v>
      </c>
    </row>
    <row r="44" spans="1:2" x14ac:dyDescent="0.35">
      <c r="A44">
        <v>0</v>
      </c>
      <c r="B44">
        <v>321956</v>
      </c>
    </row>
    <row r="45" spans="1:2" x14ac:dyDescent="0.35">
      <c r="A45">
        <v>0.76</v>
      </c>
      <c r="B45">
        <v>276693</v>
      </c>
    </row>
    <row r="46" spans="1:2" x14ac:dyDescent="0.35">
      <c r="A46">
        <v>0</v>
      </c>
      <c r="B46">
        <v>279389</v>
      </c>
    </row>
    <row r="47" spans="1:2" x14ac:dyDescent="0.35">
      <c r="A47">
        <v>0</v>
      </c>
      <c r="B47">
        <v>284832</v>
      </c>
    </row>
    <row r="48" spans="1:2" x14ac:dyDescent="0.35">
      <c r="A48">
        <v>0</v>
      </c>
      <c r="B48">
        <v>281507</v>
      </c>
    </row>
    <row r="49" spans="1:2" x14ac:dyDescent="0.35">
      <c r="A49">
        <v>1.0000000000000001E-5</v>
      </c>
      <c r="B49">
        <v>303037</v>
      </c>
    </row>
    <row r="50" spans="1:2" x14ac:dyDescent="0.35">
      <c r="A50">
        <v>0</v>
      </c>
      <c r="B50">
        <v>351460</v>
      </c>
    </row>
    <row r="51" spans="1:2" x14ac:dyDescent="0.35">
      <c r="A51">
        <v>0.35</v>
      </c>
      <c r="B51">
        <v>348711</v>
      </c>
    </row>
    <row r="52" spans="1:2" x14ac:dyDescent="0.35">
      <c r="A52">
        <v>0.01</v>
      </c>
      <c r="B52">
        <v>347541</v>
      </c>
    </row>
    <row r="53" spans="1:2" x14ac:dyDescent="0.35">
      <c r="A53">
        <v>1.0000000000000001E-5</v>
      </c>
      <c r="B53">
        <v>348888</v>
      </c>
    </row>
    <row r="54" spans="1:2" x14ac:dyDescent="0.35">
      <c r="A54">
        <v>0</v>
      </c>
      <c r="B54">
        <v>352512</v>
      </c>
    </row>
    <row r="55" spans="1:2" x14ac:dyDescent="0.35">
      <c r="A55">
        <v>0</v>
      </c>
      <c r="B55">
        <v>349917</v>
      </c>
    </row>
    <row r="56" spans="1:2" x14ac:dyDescent="0.35">
      <c r="A56">
        <v>0</v>
      </c>
      <c r="B56">
        <v>345548</v>
      </c>
    </row>
    <row r="57" spans="1:2" x14ac:dyDescent="0.35">
      <c r="A57">
        <v>1.0000000000000001E-5</v>
      </c>
      <c r="B57">
        <v>319313</v>
      </c>
    </row>
    <row r="58" spans="1:2" x14ac:dyDescent="0.35">
      <c r="A58">
        <v>1.0000000000000001E-5</v>
      </c>
      <c r="B58">
        <v>312865</v>
      </c>
    </row>
    <row r="59" spans="1:2" x14ac:dyDescent="0.35">
      <c r="A59">
        <v>0.18</v>
      </c>
      <c r="B59">
        <v>315068</v>
      </c>
    </row>
    <row r="60" spans="1:2" x14ac:dyDescent="0.35">
      <c r="A60">
        <v>0</v>
      </c>
      <c r="B60">
        <v>307138</v>
      </c>
    </row>
    <row r="61" spans="1:2" x14ac:dyDescent="0.35">
      <c r="A61">
        <v>0</v>
      </c>
      <c r="B61">
        <v>310075</v>
      </c>
    </row>
    <row r="62" spans="1:2" x14ac:dyDescent="0.35">
      <c r="A62">
        <v>0</v>
      </c>
      <c r="B62">
        <v>317036</v>
      </c>
    </row>
    <row r="63" spans="1:2" x14ac:dyDescent="0.35">
      <c r="A63">
        <v>0.01</v>
      </c>
      <c r="B63">
        <v>325279</v>
      </c>
    </row>
    <row r="64" spans="1:2" x14ac:dyDescent="0.35">
      <c r="A64">
        <v>0</v>
      </c>
      <c r="B64">
        <v>344213</v>
      </c>
    </row>
    <row r="65" spans="1:2" x14ac:dyDescent="0.35">
      <c r="A65">
        <v>1.0000000000000001E-5</v>
      </c>
      <c r="B65">
        <v>312661</v>
      </c>
    </row>
    <row r="66" spans="1:2" x14ac:dyDescent="0.35">
      <c r="A66">
        <v>0</v>
      </c>
      <c r="B66">
        <v>280199</v>
      </c>
    </row>
    <row r="67" spans="1:2" x14ac:dyDescent="0.35">
      <c r="A67">
        <v>0</v>
      </c>
      <c r="B67">
        <v>282852</v>
      </c>
    </row>
    <row r="68" spans="1:2" x14ac:dyDescent="0.35">
      <c r="A68">
        <v>0</v>
      </c>
      <c r="B68">
        <v>283927</v>
      </c>
    </row>
    <row r="69" spans="1:2" x14ac:dyDescent="0.35">
      <c r="A69">
        <v>1.0000000000000001E-5</v>
      </c>
      <c r="B69">
        <v>298292</v>
      </c>
    </row>
    <row r="70" spans="1:2" x14ac:dyDescent="0.35">
      <c r="A70">
        <v>1.0000000000000001E-5</v>
      </c>
      <c r="B70">
        <v>307936</v>
      </c>
    </row>
    <row r="71" spans="1:2" x14ac:dyDescent="0.35">
      <c r="A71">
        <v>0</v>
      </c>
      <c r="B71">
        <v>343777</v>
      </c>
    </row>
    <row r="72" spans="1:2" x14ac:dyDescent="0.35">
      <c r="A72">
        <v>0</v>
      </c>
      <c r="B72">
        <v>330509</v>
      </c>
    </row>
    <row r="73" spans="1:2" x14ac:dyDescent="0.35">
      <c r="A73">
        <v>0</v>
      </c>
      <c r="B73">
        <v>321644</v>
      </c>
    </row>
    <row r="74" spans="1:2" x14ac:dyDescent="0.35">
      <c r="A74">
        <v>0</v>
      </c>
      <c r="B74">
        <v>322926</v>
      </c>
    </row>
    <row r="75" spans="1:2" x14ac:dyDescent="0.35">
      <c r="A75">
        <v>1.0000000000000001E-5</v>
      </c>
      <c r="B75">
        <v>324985</v>
      </c>
    </row>
    <row r="76" spans="1:2" x14ac:dyDescent="0.35">
      <c r="A76">
        <v>0.09</v>
      </c>
      <c r="B76">
        <v>307963</v>
      </c>
    </row>
    <row r="77" spans="1:2" x14ac:dyDescent="0.35">
      <c r="A77">
        <v>0.12</v>
      </c>
      <c r="B77">
        <v>301313</v>
      </c>
    </row>
    <row r="78" spans="1:2" x14ac:dyDescent="0.35">
      <c r="A78">
        <v>0.01</v>
      </c>
      <c r="B78">
        <v>290729</v>
      </c>
    </row>
    <row r="79" spans="1:2" x14ac:dyDescent="0.35">
      <c r="A79">
        <v>1.02</v>
      </c>
      <c r="B79">
        <v>271731</v>
      </c>
    </row>
    <row r="80" spans="1:2" x14ac:dyDescent="0.35">
      <c r="A80">
        <v>0.01</v>
      </c>
      <c r="B80">
        <v>271312</v>
      </c>
    </row>
    <row r="81" spans="1:2" x14ac:dyDescent="0.35">
      <c r="A81">
        <v>0</v>
      </c>
      <c r="B81">
        <v>275099</v>
      </c>
    </row>
    <row r="82" spans="1:2" x14ac:dyDescent="0.35">
      <c r="A82">
        <v>0</v>
      </c>
      <c r="B82">
        <v>263265</v>
      </c>
    </row>
    <row r="83" spans="1:2" x14ac:dyDescent="0.35">
      <c r="A83">
        <v>0</v>
      </c>
      <c r="B83">
        <v>262551</v>
      </c>
    </row>
    <row r="84" spans="1:2" x14ac:dyDescent="0.35">
      <c r="A84">
        <v>0</v>
      </c>
      <c r="B84">
        <v>275771</v>
      </c>
    </row>
    <row r="85" spans="1:2" x14ac:dyDescent="0.35">
      <c r="A85">
        <v>0.42</v>
      </c>
      <c r="B85">
        <v>310278</v>
      </c>
    </row>
    <row r="86" spans="1:2" x14ac:dyDescent="0.35">
      <c r="A86">
        <v>1.0000000000000001E-5</v>
      </c>
      <c r="B86">
        <v>313230</v>
      </c>
    </row>
    <row r="87" spans="1:2" x14ac:dyDescent="0.35">
      <c r="A87">
        <v>0</v>
      </c>
      <c r="B87">
        <v>284130</v>
      </c>
    </row>
    <row r="88" spans="1:2" x14ac:dyDescent="0.35">
      <c r="A88">
        <v>0.13</v>
      </c>
      <c r="B88">
        <v>277494</v>
      </c>
    </row>
    <row r="89" spans="1:2" x14ac:dyDescent="0.35">
      <c r="A89">
        <v>0.1</v>
      </c>
      <c r="B89">
        <v>275315</v>
      </c>
    </row>
    <row r="90" spans="1:2" x14ac:dyDescent="0.35">
      <c r="A90">
        <v>0</v>
      </c>
      <c r="B90">
        <v>286065</v>
      </c>
    </row>
    <row r="91" spans="1:2" x14ac:dyDescent="0.35">
      <c r="A91">
        <v>0</v>
      </c>
      <c r="B91">
        <v>305397</v>
      </c>
    </row>
    <row r="92" spans="1:2" x14ac:dyDescent="0.35">
      <c r="A92">
        <v>0</v>
      </c>
      <c r="B92">
        <v>318500</v>
      </c>
    </row>
    <row r="93" spans="1:2" x14ac:dyDescent="0.35">
      <c r="A93">
        <v>0</v>
      </c>
      <c r="B93">
        <v>317776</v>
      </c>
    </row>
    <row r="94" spans="1:2" x14ac:dyDescent="0.35">
      <c r="A94">
        <v>0</v>
      </c>
      <c r="B94">
        <v>311327</v>
      </c>
    </row>
    <row r="95" spans="1:2" x14ac:dyDescent="0.35">
      <c r="A95">
        <v>1.59</v>
      </c>
      <c r="B95">
        <v>307018</v>
      </c>
    </row>
    <row r="96" spans="1:2" x14ac:dyDescent="0.35">
      <c r="A96">
        <v>0</v>
      </c>
      <c r="B96">
        <v>329925</v>
      </c>
    </row>
    <row r="97" spans="1:2" x14ac:dyDescent="0.35">
      <c r="A97">
        <v>0</v>
      </c>
      <c r="B97">
        <v>337999</v>
      </c>
    </row>
    <row r="98" spans="1:2" x14ac:dyDescent="0.35">
      <c r="A98">
        <v>0</v>
      </c>
      <c r="B98">
        <v>346163</v>
      </c>
    </row>
    <row r="99" spans="1:2" x14ac:dyDescent="0.35">
      <c r="A99">
        <v>0</v>
      </c>
      <c r="B99">
        <v>365161</v>
      </c>
    </row>
    <row r="100" spans="1:2" x14ac:dyDescent="0.35">
      <c r="A100">
        <v>0.43</v>
      </c>
      <c r="B100">
        <v>327222</v>
      </c>
    </row>
    <row r="101" spans="1:2" x14ac:dyDescent="0.35">
      <c r="A101">
        <v>1.0000000000000001E-5</v>
      </c>
      <c r="B101">
        <v>328317</v>
      </c>
    </row>
    <row r="102" spans="1:2" x14ac:dyDescent="0.35">
      <c r="A102">
        <v>0</v>
      </c>
      <c r="B102">
        <v>342004</v>
      </c>
    </row>
    <row r="103" spans="1:2" x14ac:dyDescent="0.35">
      <c r="A103">
        <v>0</v>
      </c>
      <c r="B103">
        <v>364177</v>
      </c>
    </row>
    <row r="104" spans="1:2" x14ac:dyDescent="0.35">
      <c r="A104">
        <v>0</v>
      </c>
      <c r="B104">
        <v>371981</v>
      </c>
    </row>
    <row r="105" spans="1:2" x14ac:dyDescent="0.35">
      <c r="A105">
        <v>0</v>
      </c>
      <c r="B105">
        <v>376667</v>
      </c>
    </row>
    <row r="106" spans="1:2" x14ac:dyDescent="0.35">
      <c r="A106">
        <v>1.0000000000000001E-5</v>
      </c>
      <c r="B106">
        <v>363541</v>
      </c>
    </row>
    <row r="107" spans="1:2" x14ac:dyDescent="0.35">
      <c r="A107">
        <v>0</v>
      </c>
      <c r="B107">
        <v>333735</v>
      </c>
    </row>
    <row r="108" spans="1:2" x14ac:dyDescent="0.35">
      <c r="A108">
        <v>0</v>
      </c>
      <c r="B108">
        <v>335415</v>
      </c>
    </row>
    <row r="109" spans="1:2" x14ac:dyDescent="0.35">
      <c r="A109">
        <v>0.02</v>
      </c>
      <c r="B109">
        <v>365903</v>
      </c>
    </row>
    <row r="110" spans="1:2" x14ac:dyDescent="0.35">
      <c r="A110">
        <v>1</v>
      </c>
      <c r="B110">
        <v>356129</v>
      </c>
    </row>
    <row r="111" spans="1:2" x14ac:dyDescent="0.35">
      <c r="A111">
        <v>0</v>
      </c>
      <c r="B111">
        <v>283811</v>
      </c>
    </row>
    <row r="112" spans="1:2" x14ac:dyDescent="0.35">
      <c r="A112">
        <v>0</v>
      </c>
      <c r="B112">
        <v>273035</v>
      </c>
    </row>
    <row r="113" spans="1:2" x14ac:dyDescent="0.35">
      <c r="A113">
        <v>0</v>
      </c>
      <c r="B113">
        <v>299316</v>
      </c>
    </row>
    <row r="114" spans="1:2" x14ac:dyDescent="0.35">
      <c r="A114">
        <v>0</v>
      </c>
      <c r="B114">
        <v>310091</v>
      </c>
    </row>
    <row r="115" spans="1:2" x14ac:dyDescent="0.35">
      <c r="A115">
        <v>0</v>
      </c>
      <c r="B115">
        <v>320798</v>
      </c>
    </row>
    <row r="116" spans="1:2" x14ac:dyDescent="0.35">
      <c r="A116">
        <v>0</v>
      </c>
      <c r="B116">
        <v>335683</v>
      </c>
    </row>
    <row r="117" spans="1:2" x14ac:dyDescent="0.35">
      <c r="A117">
        <v>0</v>
      </c>
      <c r="B117">
        <v>334154</v>
      </c>
    </row>
    <row r="118" spans="1:2" x14ac:dyDescent="0.35">
      <c r="A118">
        <v>0</v>
      </c>
      <c r="B118">
        <v>329646</v>
      </c>
    </row>
    <row r="119" spans="1:2" x14ac:dyDescent="0.35">
      <c r="A119">
        <v>0</v>
      </c>
      <c r="B119">
        <v>344012</v>
      </c>
    </row>
    <row r="120" spans="1:2" x14ac:dyDescent="0.35">
      <c r="A120">
        <v>0</v>
      </c>
      <c r="B120">
        <v>368218</v>
      </c>
    </row>
    <row r="121" spans="1:2" x14ac:dyDescent="0.35">
      <c r="A121">
        <v>0.12</v>
      </c>
      <c r="B121">
        <v>377905</v>
      </c>
    </row>
    <row r="122" spans="1:2" x14ac:dyDescent="0.35">
      <c r="A122">
        <v>0.13</v>
      </c>
      <c r="B122">
        <v>359330</v>
      </c>
    </row>
    <row r="123" spans="1:2" x14ac:dyDescent="0.35">
      <c r="A123">
        <v>0.14000000000000001</v>
      </c>
      <c r="B123">
        <v>349750</v>
      </c>
    </row>
    <row r="124" spans="1:2" x14ac:dyDescent="0.35">
      <c r="A124">
        <v>0.14000000000000001</v>
      </c>
      <c r="B124">
        <v>360545</v>
      </c>
    </row>
    <row r="125" spans="1:2" x14ac:dyDescent="0.35">
      <c r="A125">
        <v>0</v>
      </c>
      <c r="B125">
        <v>369661</v>
      </c>
    </row>
    <row r="126" spans="1:2" x14ac:dyDescent="0.35">
      <c r="A126">
        <v>1.31</v>
      </c>
      <c r="B126">
        <v>361535</v>
      </c>
    </row>
    <row r="127" spans="1:2" x14ac:dyDescent="0.35">
      <c r="A127">
        <v>0.87</v>
      </c>
      <c r="B127">
        <v>363005</v>
      </c>
    </row>
    <row r="128" spans="1:2" x14ac:dyDescent="0.35">
      <c r="A128">
        <v>1.01</v>
      </c>
      <c r="B128">
        <v>365673</v>
      </c>
    </row>
    <row r="129" spans="1:2" x14ac:dyDescent="0.35">
      <c r="A129">
        <v>0</v>
      </c>
      <c r="B129">
        <v>372817</v>
      </c>
    </row>
    <row r="130" spans="1:2" x14ac:dyDescent="0.35">
      <c r="A130">
        <v>0.17</v>
      </c>
      <c r="B130">
        <v>380107</v>
      </c>
    </row>
    <row r="131" spans="1:2" x14ac:dyDescent="0.35">
      <c r="A131">
        <v>0.02</v>
      </c>
      <c r="B131">
        <v>377447</v>
      </c>
    </row>
    <row r="132" spans="1:2" x14ac:dyDescent="0.35">
      <c r="A132">
        <v>1.0000000000000001E-5</v>
      </c>
      <c r="B132">
        <v>377772</v>
      </c>
    </row>
    <row r="133" spans="1:2" x14ac:dyDescent="0.35">
      <c r="A133">
        <v>0.59</v>
      </c>
      <c r="B133">
        <v>379110</v>
      </c>
    </row>
    <row r="134" spans="1:2" x14ac:dyDescent="0.35">
      <c r="A134">
        <v>0.2</v>
      </c>
      <c r="B134">
        <v>379821</v>
      </c>
    </row>
    <row r="135" spans="1:2" x14ac:dyDescent="0.35">
      <c r="A135">
        <v>1.0000000000000001E-5</v>
      </c>
      <c r="B135">
        <v>374126</v>
      </c>
    </row>
    <row r="136" spans="1:2" x14ac:dyDescent="0.35">
      <c r="A136">
        <v>1.0000000000000001E-5</v>
      </c>
      <c r="B136">
        <v>355310</v>
      </c>
    </row>
    <row r="137" spans="1:2" x14ac:dyDescent="0.35">
      <c r="A137">
        <v>0.01</v>
      </c>
      <c r="B137">
        <v>354589</v>
      </c>
    </row>
    <row r="138" spans="1:2" x14ac:dyDescent="0.35">
      <c r="A138">
        <v>0</v>
      </c>
      <c r="B138">
        <v>357159</v>
      </c>
    </row>
    <row r="139" spans="1:2" x14ac:dyDescent="0.35">
      <c r="A139">
        <v>0</v>
      </c>
      <c r="B139">
        <v>356560</v>
      </c>
    </row>
    <row r="140" spans="1:2" x14ac:dyDescent="0.35">
      <c r="A140">
        <v>0</v>
      </c>
      <c r="B140">
        <v>377029</v>
      </c>
    </row>
    <row r="141" spans="1:2" x14ac:dyDescent="0.35">
      <c r="A141">
        <v>0.01</v>
      </c>
      <c r="B141">
        <v>390449</v>
      </c>
    </row>
    <row r="142" spans="1:2" x14ac:dyDescent="0.35">
      <c r="A142">
        <v>0</v>
      </c>
      <c r="B142">
        <v>402573</v>
      </c>
    </row>
    <row r="143" spans="1:2" x14ac:dyDescent="0.35">
      <c r="A143">
        <v>0.01</v>
      </c>
      <c r="B143">
        <v>399751</v>
      </c>
    </row>
    <row r="144" spans="1:2" x14ac:dyDescent="0.35">
      <c r="A144">
        <v>1.0000000000000001E-5</v>
      </c>
      <c r="B144">
        <v>396573</v>
      </c>
    </row>
    <row r="145" spans="1:2" x14ac:dyDescent="0.35">
      <c r="A145">
        <v>0</v>
      </c>
      <c r="B145">
        <v>375244</v>
      </c>
    </row>
    <row r="146" spans="1:2" x14ac:dyDescent="0.35">
      <c r="A146">
        <v>0</v>
      </c>
      <c r="B146">
        <v>369795</v>
      </c>
    </row>
    <row r="147" spans="1:2" x14ac:dyDescent="0.35">
      <c r="A147">
        <v>0</v>
      </c>
      <c r="B147">
        <v>384220</v>
      </c>
    </row>
    <row r="148" spans="1:2" x14ac:dyDescent="0.35">
      <c r="A148">
        <v>0</v>
      </c>
      <c r="B148">
        <v>402936</v>
      </c>
    </row>
    <row r="149" spans="1:2" x14ac:dyDescent="0.35">
      <c r="A149">
        <v>0</v>
      </c>
      <c r="B149">
        <v>409039</v>
      </c>
    </row>
    <row r="150" spans="1:2" x14ac:dyDescent="0.35">
      <c r="A150">
        <v>0</v>
      </c>
      <c r="B150">
        <v>407369</v>
      </c>
    </row>
    <row r="151" spans="1:2" x14ac:dyDescent="0.35">
      <c r="A151">
        <v>0</v>
      </c>
      <c r="B151">
        <v>423480</v>
      </c>
    </row>
    <row r="152" spans="1:2" x14ac:dyDescent="0.35">
      <c r="A152">
        <v>0</v>
      </c>
      <c r="B152">
        <v>433603</v>
      </c>
    </row>
    <row r="153" spans="1:2" x14ac:dyDescent="0.35">
      <c r="A153">
        <v>0</v>
      </c>
      <c r="B153">
        <v>414214</v>
      </c>
    </row>
    <row r="154" spans="1:2" x14ac:dyDescent="0.35">
      <c r="A154">
        <v>0</v>
      </c>
      <c r="B154">
        <v>411956</v>
      </c>
    </row>
    <row r="155" spans="1:2" x14ac:dyDescent="0.35">
      <c r="A155">
        <v>0</v>
      </c>
      <c r="B155">
        <v>439017</v>
      </c>
    </row>
    <row r="156" spans="1:2" x14ac:dyDescent="0.35">
      <c r="A156">
        <v>7.0000000000000007E-2</v>
      </c>
      <c r="B156">
        <v>431775</v>
      </c>
    </row>
    <row r="157" spans="1:2" x14ac:dyDescent="0.35">
      <c r="A157">
        <v>0</v>
      </c>
      <c r="B157">
        <v>429289</v>
      </c>
    </row>
    <row r="158" spans="1:2" x14ac:dyDescent="0.35">
      <c r="A158">
        <v>0.8</v>
      </c>
      <c r="B158">
        <v>423615</v>
      </c>
    </row>
    <row r="159" spans="1:2" x14ac:dyDescent="0.35">
      <c r="A159">
        <v>1.55</v>
      </c>
      <c r="B159">
        <v>405651</v>
      </c>
    </row>
    <row r="160" spans="1:2" x14ac:dyDescent="0.35">
      <c r="A160">
        <v>2.33</v>
      </c>
      <c r="B160">
        <v>382755</v>
      </c>
    </row>
    <row r="161" spans="1:2" x14ac:dyDescent="0.35">
      <c r="A161">
        <v>0.56999999999999995</v>
      </c>
      <c r="B161">
        <v>354552</v>
      </c>
    </row>
    <row r="162" spans="1:2" x14ac:dyDescent="0.35">
      <c r="A162">
        <v>0.34</v>
      </c>
      <c r="B162">
        <v>374321</v>
      </c>
    </row>
    <row r="163" spans="1:2" x14ac:dyDescent="0.35">
      <c r="A163">
        <v>0.01</v>
      </c>
      <c r="B163">
        <v>401431</v>
      </c>
    </row>
    <row r="164" spans="1:2" x14ac:dyDescent="0.35">
      <c r="A164">
        <v>0.03</v>
      </c>
      <c r="B164">
        <v>396406</v>
      </c>
    </row>
    <row r="165" spans="1:2" x14ac:dyDescent="0.35">
      <c r="A165">
        <v>0.01</v>
      </c>
      <c r="B165">
        <v>380537</v>
      </c>
    </row>
    <row r="166" spans="1:2" x14ac:dyDescent="0.35">
      <c r="A166">
        <v>0.69</v>
      </c>
      <c r="B166">
        <v>366015</v>
      </c>
    </row>
    <row r="167" spans="1:2" x14ac:dyDescent="0.35">
      <c r="A167">
        <v>0.15</v>
      </c>
      <c r="B167">
        <v>365794</v>
      </c>
    </row>
    <row r="168" spans="1:2" x14ac:dyDescent="0.35">
      <c r="A168">
        <v>2.4300000000000002</v>
      </c>
      <c r="B168">
        <v>327594</v>
      </c>
    </row>
    <row r="169" spans="1:2" x14ac:dyDescent="0.35">
      <c r="A169">
        <v>0.61</v>
      </c>
      <c r="B169">
        <v>340059</v>
      </c>
    </row>
    <row r="170" spans="1:2" x14ac:dyDescent="0.35">
      <c r="A170">
        <v>0.72</v>
      </c>
      <c r="B170">
        <v>365638</v>
      </c>
    </row>
    <row r="171" spans="1:2" x14ac:dyDescent="0.35">
      <c r="A171">
        <v>0</v>
      </c>
      <c r="B171">
        <v>380420</v>
      </c>
    </row>
    <row r="172" spans="1:2" x14ac:dyDescent="0.35">
      <c r="A172">
        <v>0</v>
      </c>
      <c r="B172">
        <v>430203</v>
      </c>
    </row>
    <row r="173" spans="1:2" x14ac:dyDescent="0.35">
      <c r="A173">
        <v>0</v>
      </c>
      <c r="B173">
        <v>454782</v>
      </c>
    </row>
    <row r="174" spans="1:2" x14ac:dyDescent="0.35">
      <c r="A174">
        <v>0</v>
      </c>
      <c r="B174">
        <v>441316</v>
      </c>
    </row>
    <row r="175" spans="1:2" x14ac:dyDescent="0.35">
      <c r="A175">
        <v>0</v>
      </c>
      <c r="B175">
        <v>443022</v>
      </c>
    </row>
    <row r="176" spans="1:2" x14ac:dyDescent="0.35">
      <c r="A176">
        <v>0.01</v>
      </c>
      <c r="B176">
        <v>457520</v>
      </c>
    </row>
    <row r="177" spans="1:2" x14ac:dyDescent="0.35">
      <c r="A177">
        <v>0</v>
      </c>
      <c r="B177">
        <v>460654</v>
      </c>
    </row>
    <row r="178" spans="1:2" x14ac:dyDescent="0.35">
      <c r="A178">
        <v>0</v>
      </c>
      <c r="B178">
        <v>451174</v>
      </c>
    </row>
    <row r="179" spans="1:2" x14ac:dyDescent="0.35">
      <c r="A179">
        <v>0</v>
      </c>
      <c r="B179">
        <v>437835</v>
      </c>
    </row>
    <row r="180" spans="1:2" x14ac:dyDescent="0.35">
      <c r="A180">
        <v>1.33</v>
      </c>
      <c r="B180">
        <v>415675</v>
      </c>
    </row>
    <row r="181" spans="1:2" x14ac:dyDescent="0.35">
      <c r="A181">
        <v>0.78</v>
      </c>
      <c r="B181">
        <v>353955</v>
      </c>
    </row>
    <row r="182" spans="1:2" x14ac:dyDescent="0.35">
      <c r="A182">
        <v>0</v>
      </c>
      <c r="B182">
        <v>378590</v>
      </c>
    </row>
    <row r="183" spans="1:2" x14ac:dyDescent="0.35">
      <c r="A183">
        <v>0.72</v>
      </c>
      <c r="B183">
        <v>425093</v>
      </c>
    </row>
    <row r="184" spans="1:2" x14ac:dyDescent="0.35">
      <c r="A184">
        <v>0</v>
      </c>
      <c r="B184">
        <v>450301</v>
      </c>
    </row>
    <row r="185" spans="1:2" x14ac:dyDescent="0.35">
      <c r="A185">
        <v>1.47</v>
      </c>
      <c r="B185">
        <v>436257</v>
      </c>
    </row>
    <row r="186" spans="1:2" x14ac:dyDescent="0.35">
      <c r="A186">
        <v>0</v>
      </c>
      <c r="B186">
        <v>420965</v>
      </c>
    </row>
    <row r="187" spans="1:2" x14ac:dyDescent="0.35">
      <c r="A187">
        <v>1.0000000000000001E-5</v>
      </c>
      <c r="B187">
        <v>429111</v>
      </c>
    </row>
    <row r="188" spans="1:2" x14ac:dyDescent="0.35">
      <c r="A188">
        <v>0.69</v>
      </c>
      <c r="B188">
        <v>381656</v>
      </c>
    </row>
    <row r="189" spans="1:2" x14ac:dyDescent="0.35">
      <c r="A189">
        <v>0.08</v>
      </c>
      <c r="B189">
        <v>371159</v>
      </c>
    </row>
    <row r="190" spans="1:2" x14ac:dyDescent="0.35">
      <c r="A190">
        <v>1.89</v>
      </c>
      <c r="B190">
        <v>368369</v>
      </c>
    </row>
    <row r="191" spans="1:2" x14ac:dyDescent="0.35">
      <c r="A191">
        <v>0</v>
      </c>
      <c r="B191">
        <v>388717</v>
      </c>
    </row>
    <row r="192" spans="1:2" x14ac:dyDescent="0.35">
      <c r="A192">
        <v>0</v>
      </c>
      <c r="B192">
        <v>418792</v>
      </c>
    </row>
    <row r="193" spans="1:2" x14ac:dyDescent="0.35">
      <c r="A193">
        <v>0.28000000000000003</v>
      </c>
      <c r="B193">
        <v>412128</v>
      </c>
    </row>
    <row r="194" spans="1:2" x14ac:dyDescent="0.35">
      <c r="A194">
        <v>0.41</v>
      </c>
      <c r="B194">
        <v>388984</v>
      </c>
    </row>
    <row r="195" spans="1:2" x14ac:dyDescent="0.35">
      <c r="A195">
        <v>0</v>
      </c>
      <c r="B195">
        <v>411988</v>
      </c>
    </row>
    <row r="196" spans="1:2" x14ac:dyDescent="0.35">
      <c r="A196">
        <v>1.0000000000000001E-5</v>
      </c>
      <c r="B196">
        <v>436906</v>
      </c>
    </row>
    <row r="197" spans="1:2" x14ac:dyDescent="0.35">
      <c r="A197">
        <v>0.01</v>
      </c>
      <c r="B197">
        <v>452971</v>
      </c>
    </row>
    <row r="198" spans="1:2" x14ac:dyDescent="0.35">
      <c r="A198">
        <v>0</v>
      </c>
      <c r="B198">
        <v>451611</v>
      </c>
    </row>
    <row r="199" spans="1:2" x14ac:dyDescent="0.35">
      <c r="A199">
        <v>1.0000000000000001E-5</v>
      </c>
      <c r="B199">
        <v>444957</v>
      </c>
    </row>
    <row r="200" spans="1:2" x14ac:dyDescent="0.35">
      <c r="A200">
        <v>0</v>
      </c>
      <c r="B200">
        <v>421215</v>
      </c>
    </row>
    <row r="201" spans="1:2" x14ac:dyDescent="0.35">
      <c r="A201">
        <v>0.27</v>
      </c>
      <c r="B201">
        <v>426574</v>
      </c>
    </row>
    <row r="202" spans="1:2" x14ac:dyDescent="0.35">
      <c r="A202">
        <v>0.09</v>
      </c>
      <c r="B202">
        <v>396985</v>
      </c>
    </row>
    <row r="203" spans="1:2" x14ac:dyDescent="0.35">
      <c r="A203">
        <v>0</v>
      </c>
      <c r="B203">
        <v>397895</v>
      </c>
    </row>
    <row r="204" spans="1:2" x14ac:dyDescent="0.35">
      <c r="A204">
        <v>0</v>
      </c>
      <c r="B204">
        <v>411296</v>
      </c>
    </row>
    <row r="205" spans="1:2" x14ac:dyDescent="0.35">
      <c r="A205">
        <v>0.28000000000000003</v>
      </c>
      <c r="B205">
        <v>397679</v>
      </c>
    </row>
    <row r="206" spans="1:2" x14ac:dyDescent="0.35">
      <c r="A206">
        <v>1.0000000000000001E-5</v>
      </c>
      <c r="B206">
        <v>406586</v>
      </c>
    </row>
    <row r="207" spans="1:2" x14ac:dyDescent="0.35">
      <c r="A207">
        <v>1.59</v>
      </c>
      <c r="B207">
        <v>382434</v>
      </c>
    </row>
    <row r="208" spans="1:2" x14ac:dyDescent="0.35">
      <c r="A208">
        <v>1.7</v>
      </c>
      <c r="B208">
        <v>378017</v>
      </c>
    </row>
    <row r="209" spans="1:2" x14ac:dyDescent="0.35">
      <c r="A209">
        <v>1.0000000000000001E-5</v>
      </c>
      <c r="B209">
        <v>392131</v>
      </c>
    </row>
    <row r="210" spans="1:2" x14ac:dyDescent="0.35">
      <c r="A210">
        <v>0</v>
      </c>
      <c r="B210">
        <v>401639</v>
      </c>
    </row>
    <row r="211" spans="1:2" x14ac:dyDescent="0.35">
      <c r="A211">
        <v>1.03</v>
      </c>
      <c r="B211">
        <v>424930</v>
      </c>
    </row>
    <row r="212" spans="1:2" x14ac:dyDescent="0.35">
      <c r="A212">
        <v>0</v>
      </c>
      <c r="B212">
        <v>418603</v>
      </c>
    </row>
    <row r="213" spans="1:2" x14ac:dyDescent="0.35">
      <c r="A213">
        <v>0.03</v>
      </c>
      <c r="B213">
        <v>420016</v>
      </c>
    </row>
    <row r="214" spans="1:2" x14ac:dyDescent="0.35">
      <c r="A214">
        <v>0.15</v>
      </c>
      <c r="B214">
        <v>374235</v>
      </c>
    </row>
    <row r="215" spans="1:2" x14ac:dyDescent="0.35">
      <c r="A215">
        <v>0.47</v>
      </c>
      <c r="B215">
        <v>367821</v>
      </c>
    </row>
    <row r="216" spans="1:2" x14ac:dyDescent="0.35">
      <c r="A216">
        <v>2.5299999999999998</v>
      </c>
      <c r="B216">
        <v>367366</v>
      </c>
    </row>
    <row r="217" spans="1:2" x14ac:dyDescent="0.35">
      <c r="A217">
        <v>0.24</v>
      </c>
      <c r="B217">
        <v>375716</v>
      </c>
    </row>
    <row r="218" spans="1:2" x14ac:dyDescent="0.35">
      <c r="A218">
        <v>0.03</v>
      </c>
      <c r="B218">
        <v>372838</v>
      </c>
    </row>
    <row r="219" spans="1:2" x14ac:dyDescent="0.35">
      <c r="A219">
        <v>0.88</v>
      </c>
      <c r="B219">
        <v>383500</v>
      </c>
    </row>
    <row r="220" spans="1:2" x14ac:dyDescent="0.35">
      <c r="A220">
        <v>1.1100000000000001</v>
      </c>
      <c r="B220">
        <v>389074</v>
      </c>
    </row>
    <row r="221" spans="1:2" x14ac:dyDescent="0.35">
      <c r="A221">
        <v>3.1</v>
      </c>
      <c r="B221">
        <v>412635</v>
      </c>
    </row>
    <row r="222" spans="1:2" x14ac:dyDescent="0.35">
      <c r="A222">
        <v>0.99</v>
      </c>
      <c r="B222">
        <v>421344</v>
      </c>
    </row>
    <row r="223" spans="1:2" x14ac:dyDescent="0.35">
      <c r="A223">
        <v>0</v>
      </c>
      <c r="B223">
        <v>413245</v>
      </c>
    </row>
    <row r="224" spans="1:2" x14ac:dyDescent="0.35">
      <c r="A224">
        <v>0.28999999999999998</v>
      </c>
      <c r="B224">
        <v>406618</v>
      </c>
    </row>
    <row r="225" spans="1:2" x14ac:dyDescent="0.35">
      <c r="A225">
        <v>0.03</v>
      </c>
      <c r="B225">
        <v>406773</v>
      </c>
    </row>
    <row r="226" spans="1:2" x14ac:dyDescent="0.35">
      <c r="A226">
        <v>2.39</v>
      </c>
      <c r="B226">
        <v>405237</v>
      </c>
    </row>
    <row r="227" spans="1:2" x14ac:dyDescent="0.35">
      <c r="A227">
        <v>0.28000000000000003</v>
      </c>
      <c r="B227">
        <v>391101</v>
      </c>
    </row>
    <row r="228" spans="1:2" x14ac:dyDescent="0.35">
      <c r="A228">
        <v>0.34</v>
      </c>
      <c r="B228">
        <v>393433</v>
      </c>
    </row>
    <row r="229" spans="1:2" x14ac:dyDescent="0.35">
      <c r="A229">
        <v>0.14000000000000001</v>
      </c>
      <c r="B229">
        <v>389272</v>
      </c>
    </row>
    <row r="230" spans="1:2" x14ac:dyDescent="0.35">
      <c r="A230">
        <v>1.0000000000000001E-5</v>
      </c>
      <c r="B230">
        <v>383219</v>
      </c>
    </row>
    <row r="231" spans="1:2" x14ac:dyDescent="0.35">
      <c r="A231">
        <v>0</v>
      </c>
      <c r="B231">
        <v>412635</v>
      </c>
    </row>
    <row r="232" spans="1:2" x14ac:dyDescent="0.35">
      <c r="A232">
        <v>0.51</v>
      </c>
      <c r="B232">
        <v>427989</v>
      </c>
    </row>
    <row r="233" spans="1:2" x14ac:dyDescent="0.35">
      <c r="A233">
        <v>0.03</v>
      </c>
      <c r="B233">
        <v>412203</v>
      </c>
    </row>
    <row r="234" spans="1:2" x14ac:dyDescent="0.35">
      <c r="A234">
        <v>0.01</v>
      </c>
      <c r="B234">
        <v>426256</v>
      </c>
    </row>
    <row r="235" spans="1:2" x14ac:dyDescent="0.35">
      <c r="A235">
        <v>0.56000000000000005</v>
      </c>
      <c r="B235">
        <v>419613</v>
      </c>
    </row>
    <row r="236" spans="1:2" x14ac:dyDescent="0.35">
      <c r="A236">
        <v>7.0000000000000007E-2</v>
      </c>
      <c r="B236">
        <v>413269</v>
      </c>
    </row>
    <row r="237" spans="1:2" x14ac:dyDescent="0.35">
      <c r="A237">
        <v>0.17</v>
      </c>
      <c r="B237">
        <v>401772</v>
      </c>
    </row>
    <row r="238" spans="1:2" x14ac:dyDescent="0.35">
      <c r="A238">
        <v>0.25</v>
      </c>
      <c r="B238">
        <v>411001</v>
      </c>
    </row>
    <row r="239" spans="1:2" x14ac:dyDescent="0.35">
      <c r="A239">
        <v>1.0000000000000001E-5</v>
      </c>
      <c r="B239">
        <v>413841</v>
      </c>
    </row>
    <row r="240" spans="1:2" x14ac:dyDescent="0.35">
      <c r="A240">
        <v>1.0000000000000001E-5</v>
      </c>
      <c r="B240">
        <v>418265</v>
      </c>
    </row>
    <row r="241" spans="1:2" x14ac:dyDescent="0.35">
      <c r="A241">
        <v>1.0000000000000001E-5</v>
      </c>
      <c r="B241">
        <v>424354</v>
      </c>
    </row>
    <row r="242" spans="1:2" x14ac:dyDescent="0.35">
      <c r="A242">
        <v>0.06</v>
      </c>
      <c r="B242">
        <v>421429</v>
      </c>
    </row>
    <row r="243" spans="1:2" x14ac:dyDescent="0.35">
      <c r="A243">
        <v>0.73</v>
      </c>
      <c r="B243">
        <v>411337</v>
      </c>
    </row>
    <row r="244" spans="1:2" x14ac:dyDescent="0.35">
      <c r="A244">
        <v>0.38</v>
      </c>
      <c r="B244">
        <v>406921</v>
      </c>
    </row>
    <row r="245" spans="1:2" x14ac:dyDescent="0.35">
      <c r="A245">
        <v>0.46</v>
      </c>
      <c r="B245">
        <v>399054</v>
      </c>
    </row>
    <row r="246" spans="1:2" x14ac:dyDescent="0.35">
      <c r="A246">
        <v>0.68</v>
      </c>
      <c r="B246">
        <v>369261</v>
      </c>
    </row>
    <row r="247" spans="1:2" x14ac:dyDescent="0.35">
      <c r="A247">
        <v>1.0000000000000001E-5</v>
      </c>
      <c r="B247">
        <v>370923</v>
      </c>
    </row>
    <row r="248" spans="1:2" x14ac:dyDescent="0.35">
      <c r="A248">
        <v>1.0000000000000001E-5</v>
      </c>
      <c r="B248">
        <v>398022</v>
      </c>
    </row>
    <row r="249" spans="1:2" x14ac:dyDescent="0.35">
      <c r="A249">
        <v>0</v>
      </c>
      <c r="B249">
        <v>435331</v>
      </c>
    </row>
    <row r="250" spans="1:2" x14ac:dyDescent="0.35">
      <c r="A250">
        <v>0</v>
      </c>
      <c r="B250">
        <v>444006</v>
      </c>
    </row>
    <row r="251" spans="1:2" x14ac:dyDescent="0.35">
      <c r="A251">
        <v>0</v>
      </c>
      <c r="B251">
        <v>426228</v>
      </c>
    </row>
    <row r="252" spans="1:2" x14ac:dyDescent="0.35">
      <c r="A252">
        <v>0</v>
      </c>
      <c r="B252">
        <v>423883</v>
      </c>
    </row>
    <row r="253" spans="1:2" x14ac:dyDescent="0.35">
      <c r="A253">
        <v>0.01</v>
      </c>
      <c r="B253">
        <v>450174</v>
      </c>
    </row>
    <row r="254" spans="1:2" x14ac:dyDescent="0.35">
      <c r="A254">
        <v>1.0000000000000001E-5</v>
      </c>
      <c r="B254">
        <v>442711</v>
      </c>
    </row>
    <row r="255" spans="1:2" x14ac:dyDescent="0.35">
      <c r="A255">
        <v>0</v>
      </c>
      <c r="B255">
        <v>430240</v>
      </c>
    </row>
    <row r="256" spans="1:2" x14ac:dyDescent="0.35">
      <c r="A256">
        <v>0.6</v>
      </c>
      <c r="B256">
        <v>412635</v>
      </c>
    </row>
    <row r="257" spans="1:2" x14ac:dyDescent="0.35">
      <c r="A257">
        <v>0.3</v>
      </c>
      <c r="B257">
        <v>402413</v>
      </c>
    </row>
    <row r="258" spans="1:2" x14ac:dyDescent="0.35">
      <c r="A258">
        <v>0.27</v>
      </c>
      <c r="B258">
        <v>397964</v>
      </c>
    </row>
    <row r="259" spans="1:2" x14ac:dyDescent="0.35">
      <c r="A259">
        <v>1.0000000000000001E-5</v>
      </c>
      <c r="B259">
        <v>408429</v>
      </c>
    </row>
    <row r="260" spans="1:2" x14ac:dyDescent="0.35">
      <c r="A260">
        <v>7.0000000000000007E-2</v>
      </c>
      <c r="B260">
        <v>432076</v>
      </c>
    </row>
    <row r="261" spans="1:2" x14ac:dyDescent="0.35">
      <c r="A261">
        <v>0</v>
      </c>
      <c r="B261">
        <v>427427</v>
      </c>
    </row>
    <row r="262" spans="1:2" x14ac:dyDescent="0.35">
      <c r="A262">
        <v>1.0000000000000001E-5</v>
      </c>
      <c r="B262">
        <v>413640</v>
      </c>
    </row>
    <row r="263" spans="1:2" x14ac:dyDescent="0.35">
      <c r="A263">
        <v>0.11</v>
      </c>
      <c r="B263">
        <v>382866</v>
      </c>
    </row>
    <row r="264" spans="1:2" x14ac:dyDescent="0.35">
      <c r="A264">
        <v>0.12</v>
      </c>
      <c r="B264">
        <v>373154</v>
      </c>
    </row>
    <row r="265" spans="1:2" x14ac:dyDescent="0.35">
      <c r="A265">
        <v>0.62</v>
      </c>
      <c r="B265">
        <v>369038</v>
      </c>
    </row>
    <row r="266" spans="1:2" x14ac:dyDescent="0.35">
      <c r="A266">
        <v>0</v>
      </c>
      <c r="B266">
        <v>370607</v>
      </c>
    </row>
    <row r="267" spans="1:2" x14ac:dyDescent="0.35">
      <c r="A267">
        <v>0</v>
      </c>
      <c r="B267">
        <v>379734</v>
      </c>
    </row>
    <row r="268" spans="1:2" x14ac:dyDescent="0.35">
      <c r="A268">
        <v>0</v>
      </c>
      <c r="B268">
        <v>374605</v>
      </c>
    </row>
    <row r="269" spans="1:2" x14ac:dyDescent="0.35">
      <c r="A269">
        <v>0</v>
      </c>
      <c r="B269">
        <v>379488</v>
      </c>
    </row>
    <row r="270" spans="1:2" x14ac:dyDescent="0.35">
      <c r="A270">
        <v>0</v>
      </c>
      <c r="B270">
        <v>389447</v>
      </c>
    </row>
    <row r="271" spans="1:2" x14ac:dyDescent="0.35">
      <c r="A271">
        <v>0</v>
      </c>
      <c r="B271">
        <v>399792</v>
      </c>
    </row>
    <row r="272" spans="1:2" x14ac:dyDescent="0.35">
      <c r="A272">
        <v>0</v>
      </c>
      <c r="B272">
        <v>397791</v>
      </c>
    </row>
    <row r="273" spans="1:2" x14ac:dyDescent="0.35">
      <c r="A273">
        <v>0</v>
      </c>
      <c r="B273">
        <v>392025</v>
      </c>
    </row>
    <row r="274" spans="1:2" x14ac:dyDescent="0.35">
      <c r="A274">
        <v>0.01</v>
      </c>
      <c r="B274">
        <v>408728</v>
      </c>
    </row>
    <row r="275" spans="1:2" x14ac:dyDescent="0.35">
      <c r="A275">
        <v>0.02</v>
      </c>
      <c r="B275">
        <v>396688</v>
      </c>
    </row>
    <row r="276" spans="1:2" x14ac:dyDescent="0.35">
      <c r="A276">
        <v>0.45</v>
      </c>
      <c r="B276">
        <v>392948</v>
      </c>
    </row>
    <row r="277" spans="1:2" x14ac:dyDescent="0.35">
      <c r="A277">
        <v>0.03</v>
      </c>
      <c r="B277">
        <v>384690</v>
      </c>
    </row>
    <row r="278" spans="1:2" x14ac:dyDescent="0.35">
      <c r="A278">
        <v>0</v>
      </c>
      <c r="B278">
        <v>390230</v>
      </c>
    </row>
    <row r="279" spans="1:2" x14ac:dyDescent="0.35">
      <c r="A279">
        <v>1.0000000000000001E-5</v>
      </c>
      <c r="B279">
        <v>391322</v>
      </c>
    </row>
    <row r="280" spans="1:2" x14ac:dyDescent="0.35">
      <c r="A280">
        <v>0.12</v>
      </c>
      <c r="B280">
        <v>384016</v>
      </c>
    </row>
    <row r="281" spans="1:2" x14ac:dyDescent="0.35">
      <c r="A281">
        <v>0.69</v>
      </c>
      <c r="B281">
        <v>367304</v>
      </c>
    </row>
    <row r="282" spans="1:2" x14ac:dyDescent="0.35">
      <c r="A282">
        <v>0.45</v>
      </c>
      <c r="B282">
        <v>365432</v>
      </c>
    </row>
    <row r="283" spans="1:2" x14ac:dyDescent="0.35">
      <c r="A283">
        <v>0.08</v>
      </c>
      <c r="B283">
        <v>369226</v>
      </c>
    </row>
    <row r="284" spans="1:2" x14ac:dyDescent="0.35">
      <c r="A284">
        <v>7.0000000000000007E-2</v>
      </c>
      <c r="B284">
        <v>372429</v>
      </c>
    </row>
    <row r="285" spans="1:2" x14ac:dyDescent="0.35">
      <c r="A285">
        <v>0.95</v>
      </c>
      <c r="B285">
        <v>367065</v>
      </c>
    </row>
    <row r="286" spans="1:2" x14ac:dyDescent="0.35">
      <c r="A286">
        <v>0.24</v>
      </c>
      <c r="B286">
        <v>347157</v>
      </c>
    </row>
    <row r="287" spans="1:2" x14ac:dyDescent="0.35">
      <c r="A287">
        <v>0.02</v>
      </c>
      <c r="B287">
        <v>359240</v>
      </c>
    </row>
    <row r="288" spans="1:2" x14ac:dyDescent="0.35">
      <c r="A288">
        <v>0</v>
      </c>
      <c r="B288">
        <v>384486</v>
      </c>
    </row>
    <row r="289" spans="1:2" x14ac:dyDescent="0.35">
      <c r="A289">
        <v>0</v>
      </c>
      <c r="B289">
        <v>379000</v>
      </c>
    </row>
    <row r="290" spans="1:2" x14ac:dyDescent="0.35">
      <c r="A290">
        <v>0</v>
      </c>
      <c r="B290">
        <v>400701</v>
      </c>
    </row>
    <row r="291" spans="1:2" x14ac:dyDescent="0.35">
      <c r="A291">
        <v>0.05</v>
      </c>
      <c r="B291">
        <v>389956</v>
      </c>
    </row>
    <row r="292" spans="1:2" x14ac:dyDescent="0.35">
      <c r="A292">
        <v>1.0000000000000001E-5</v>
      </c>
      <c r="B292">
        <v>367634</v>
      </c>
    </row>
    <row r="293" spans="1:2" x14ac:dyDescent="0.35">
      <c r="A293">
        <v>0.14000000000000001</v>
      </c>
      <c r="B293">
        <v>368339</v>
      </c>
    </row>
    <row r="294" spans="1:2" x14ac:dyDescent="0.35">
      <c r="A294">
        <v>0.32</v>
      </c>
      <c r="B294">
        <v>392659</v>
      </c>
    </row>
    <row r="295" spans="1:2" x14ac:dyDescent="0.35">
      <c r="A295">
        <v>0</v>
      </c>
      <c r="B295">
        <v>410444</v>
      </c>
    </row>
    <row r="296" spans="1:2" x14ac:dyDescent="0.35">
      <c r="A296">
        <v>1.0000000000000001E-5</v>
      </c>
      <c r="B296">
        <v>413450</v>
      </c>
    </row>
    <row r="297" spans="1:2" x14ac:dyDescent="0.35">
      <c r="A297">
        <v>0</v>
      </c>
      <c r="B297">
        <v>394511</v>
      </c>
    </row>
    <row r="298" spans="1:2" x14ac:dyDescent="0.35">
      <c r="A298">
        <v>7.0000000000000007E-2</v>
      </c>
      <c r="B298">
        <v>404134</v>
      </c>
    </row>
    <row r="299" spans="1:2" x14ac:dyDescent="0.35">
      <c r="A299">
        <v>0.03</v>
      </c>
      <c r="B299">
        <v>398538</v>
      </c>
    </row>
    <row r="300" spans="1:2" x14ac:dyDescent="0.35">
      <c r="A300">
        <v>0.19</v>
      </c>
      <c r="B300">
        <v>370386</v>
      </c>
    </row>
    <row r="301" spans="1:2" x14ac:dyDescent="0.35">
      <c r="A301">
        <v>1.0000000000000001E-5</v>
      </c>
      <c r="B301">
        <v>385834</v>
      </c>
    </row>
    <row r="302" spans="1:2" x14ac:dyDescent="0.35">
      <c r="A302">
        <v>0</v>
      </c>
      <c r="B302">
        <v>404623</v>
      </c>
    </row>
    <row r="303" spans="1:2" x14ac:dyDescent="0.35">
      <c r="A303">
        <v>0.01</v>
      </c>
      <c r="B303">
        <v>408573</v>
      </c>
    </row>
    <row r="304" spans="1:2" x14ac:dyDescent="0.35">
      <c r="A304">
        <v>1.0000000000000001E-5</v>
      </c>
      <c r="B304">
        <v>406446</v>
      </c>
    </row>
    <row r="305" spans="1:2" x14ac:dyDescent="0.35">
      <c r="A305">
        <v>0</v>
      </c>
      <c r="B305">
        <v>401020</v>
      </c>
    </row>
    <row r="306" spans="1:2" x14ac:dyDescent="0.35">
      <c r="A306">
        <v>0.01</v>
      </c>
      <c r="B306">
        <v>360811</v>
      </c>
    </row>
    <row r="307" spans="1:2" x14ac:dyDescent="0.35">
      <c r="A307">
        <v>0</v>
      </c>
      <c r="B307">
        <v>366236</v>
      </c>
    </row>
    <row r="308" spans="1:2" x14ac:dyDescent="0.35">
      <c r="A308">
        <v>0.23</v>
      </c>
      <c r="B308">
        <v>339163</v>
      </c>
    </row>
    <row r="309" spans="1:2" x14ac:dyDescent="0.35">
      <c r="A309">
        <v>7.0000000000000007E-2</v>
      </c>
      <c r="B309">
        <v>356038</v>
      </c>
    </row>
    <row r="310" spans="1:2" x14ac:dyDescent="0.35">
      <c r="A310">
        <v>1.0000000000000001E-5</v>
      </c>
      <c r="B310">
        <v>368691</v>
      </c>
    </row>
    <row r="311" spans="1:2" x14ac:dyDescent="0.35">
      <c r="A311">
        <v>0.03</v>
      </c>
      <c r="B311">
        <v>367015</v>
      </c>
    </row>
    <row r="312" spans="1:2" x14ac:dyDescent="0.35">
      <c r="A312">
        <v>0</v>
      </c>
      <c r="B312">
        <v>378163</v>
      </c>
    </row>
    <row r="313" spans="1:2" x14ac:dyDescent="0.35">
      <c r="A313">
        <v>0</v>
      </c>
      <c r="B313">
        <v>361257</v>
      </c>
    </row>
    <row r="314" spans="1:2" x14ac:dyDescent="0.35">
      <c r="A314">
        <v>0.02</v>
      </c>
      <c r="B314">
        <v>290421</v>
      </c>
    </row>
    <row r="315" spans="1:2" x14ac:dyDescent="0.35">
      <c r="A315">
        <v>0</v>
      </c>
      <c r="B315">
        <v>285805</v>
      </c>
    </row>
    <row r="316" spans="1:2" x14ac:dyDescent="0.35">
      <c r="A316">
        <v>0.01</v>
      </c>
      <c r="B316">
        <v>317761</v>
      </c>
    </row>
    <row r="317" spans="1:2" x14ac:dyDescent="0.35">
      <c r="A317">
        <v>1.0000000000000001E-5</v>
      </c>
      <c r="B317">
        <v>329606</v>
      </c>
    </row>
    <row r="318" spans="1:2" x14ac:dyDescent="0.35">
      <c r="A318">
        <v>0.46</v>
      </c>
      <c r="B318">
        <v>303367</v>
      </c>
    </row>
    <row r="319" spans="1:2" x14ac:dyDescent="0.35">
      <c r="A319">
        <v>0.51</v>
      </c>
      <c r="B319">
        <v>305823</v>
      </c>
    </row>
    <row r="320" spans="1:2" x14ac:dyDescent="0.35">
      <c r="A320">
        <v>0.12</v>
      </c>
      <c r="B320">
        <v>305269</v>
      </c>
    </row>
    <row r="321" spans="1:2" x14ac:dyDescent="0.35">
      <c r="A321">
        <v>0</v>
      </c>
      <c r="B321">
        <v>262322</v>
      </c>
    </row>
    <row r="322" spans="1:2" x14ac:dyDescent="0.35">
      <c r="A322">
        <v>0</v>
      </c>
      <c r="B322">
        <v>249965</v>
      </c>
    </row>
    <row r="323" spans="1:2" x14ac:dyDescent="0.35">
      <c r="A323">
        <v>0</v>
      </c>
      <c r="B323">
        <v>261943</v>
      </c>
    </row>
    <row r="324" spans="1:2" x14ac:dyDescent="0.35">
      <c r="A324">
        <v>1.0000000000000001E-5</v>
      </c>
      <c r="B324">
        <v>268510</v>
      </c>
    </row>
    <row r="325" spans="1:2" x14ac:dyDescent="0.35">
      <c r="A325">
        <v>0</v>
      </c>
      <c r="B325">
        <v>264567</v>
      </c>
    </row>
    <row r="326" spans="1:2" x14ac:dyDescent="0.35">
      <c r="A326">
        <v>0</v>
      </c>
      <c r="B326">
        <v>268848</v>
      </c>
    </row>
    <row r="327" spans="1:2" x14ac:dyDescent="0.35">
      <c r="A327">
        <v>0</v>
      </c>
      <c r="B327">
        <v>277160</v>
      </c>
    </row>
    <row r="328" spans="1:2" x14ac:dyDescent="0.35">
      <c r="A328">
        <v>1.0000000000000001E-5</v>
      </c>
      <c r="B328">
        <v>267123</v>
      </c>
    </row>
    <row r="329" spans="1:2" x14ac:dyDescent="0.35">
      <c r="A329">
        <v>0.16</v>
      </c>
      <c r="B329">
        <v>278173</v>
      </c>
    </row>
    <row r="330" spans="1:2" x14ac:dyDescent="0.35">
      <c r="A330">
        <v>0</v>
      </c>
      <c r="B330">
        <v>270583</v>
      </c>
    </row>
    <row r="331" spans="1:2" x14ac:dyDescent="0.35">
      <c r="A331">
        <v>0</v>
      </c>
      <c r="B331">
        <v>277498</v>
      </c>
    </row>
    <row r="332" spans="1:2" x14ac:dyDescent="0.35">
      <c r="A332">
        <v>0</v>
      </c>
      <c r="B332">
        <v>291697</v>
      </c>
    </row>
    <row r="333" spans="1:2" x14ac:dyDescent="0.35">
      <c r="A333">
        <v>0</v>
      </c>
      <c r="B333">
        <v>286819</v>
      </c>
    </row>
    <row r="334" spans="1:2" x14ac:dyDescent="0.35">
      <c r="A334">
        <v>0</v>
      </c>
      <c r="B334">
        <v>261775</v>
      </c>
    </row>
    <row r="335" spans="1:2" x14ac:dyDescent="0.35">
      <c r="A335">
        <v>0</v>
      </c>
      <c r="B335">
        <v>276272</v>
      </c>
    </row>
    <row r="336" spans="1:2" x14ac:dyDescent="0.35">
      <c r="A336">
        <v>0</v>
      </c>
      <c r="B336">
        <v>287346</v>
      </c>
    </row>
    <row r="337" spans="1:2" x14ac:dyDescent="0.35">
      <c r="A337">
        <v>0.13</v>
      </c>
      <c r="B337">
        <v>290877</v>
      </c>
    </row>
    <row r="338" spans="1:2" x14ac:dyDescent="0.35">
      <c r="A338">
        <v>0</v>
      </c>
      <c r="B338">
        <v>270378</v>
      </c>
    </row>
    <row r="339" spans="1:2" x14ac:dyDescent="0.35">
      <c r="A339">
        <v>0</v>
      </c>
      <c r="B339">
        <v>274701</v>
      </c>
    </row>
    <row r="340" spans="1:2" x14ac:dyDescent="0.35">
      <c r="A340">
        <v>0</v>
      </c>
      <c r="B340">
        <v>271132</v>
      </c>
    </row>
    <row r="341" spans="1:2" x14ac:dyDescent="0.35">
      <c r="A341">
        <v>0</v>
      </c>
      <c r="B341">
        <v>273134</v>
      </c>
    </row>
    <row r="342" spans="1:2" x14ac:dyDescent="0.35">
      <c r="A342">
        <v>0</v>
      </c>
      <c r="B342">
        <v>264403</v>
      </c>
    </row>
    <row r="343" spans="1:2" x14ac:dyDescent="0.35">
      <c r="A343">
        <v>0</v>
      </c>
      <c r="B343">
        <v>269954</v>
      </c>
    </row>
    <row r="344" spans="1:2" x14ac:dyDescent="0.35">
      <c r="A344">
        <v>0.01</v>
      </c>
      <c r="B344">
        <v>295095</v>
      </c>
    </row>
    <row r="345" spans="1:2" x14ac:dyDescent="0.35">
      <c r="A345">
        <v>0</v>
      </c>
      <c r="B345">
        <v>321584</v>
      </c>
    </row>
    <row r="346" spans="1:2" x14ac:dyDescent="0.35">
      <c r="A346">
        <v>0.47</v>
      </c>
      <c r="B346">
        <v>321834</v>
      </c>
    </row>
    <row r="347" spans="1:2" x14ac:dyDescent="0.35">
      <c r="A347">
        <v>0.46</v>
      </c>
      <c r="B347">
        <v>300893</v>
      </c>
    </row>
    <row r="348" spans="1:2" x14ac:dyDescent="0.35">
      <c r="A348">
        <v>0.01</v>
      </c>
      <c r="B348">
        <v>298212</v>
      </c>
    </row>
    <row r="349" spans="1:2" x14ac:dyDescent="0.35">
      <c r="A349">
        <v>1.0000000000000001E-5</v>
      </c>
      <c r="B349">
        <v>293886</v>
      </c>
    </row>
    <row r="350" spans="1:2" x14ac:dyDescent="0.35">
      <c r="A350">
        <v>0</v>
      </c>
      <c r="B350">
        <v>277261</v>
      </c>
    </row>
    <row r="351" spans="1:2" x14ac:dyDescent="0.35">
      <c r="A351">
        <v>0.01</v>
      </c>
      <c r="B351">
        <v>315516</v>
      </c>
    </row>
    <row r="352" spans="1:2" x14ac:dyDescent="0.35">
      <c r="A352">
        <v>0</v>
      </c>
      <c r="B352">
        <v>338765</v>
      </c>
    </row>
    <row r="353" spans="1:2" x14ac:dyDescent="0.35">
      <c r="A353">
        <v>7.0000000000000007E-2</v>
      </c>
      <c r="B353">
        <v>295957</v>
      </c>
    </row>
    <row r="354" spans="1:2" x14ac:dyDescent="0.35">
      <c r="A354">
        <v>0.25</v>
      </c>
      <c r="B354">
        <v>284520</v>
      </c>
    </row>
    <row r="355" spans="1:2" x14ac:dyDescent="0.35">
      <c r="A355">
        <v>0.02</v>
      </c>
      <c r="B355">
        <v>279440</v>
      </c>
    </row>
    <row r="356" spans="1:2" x14ac:dyDescent="0.35">
      <c r="A356">
        <v>0.42</v>
      </c>
      <c r="B356">
        <v>274050</v>
      </c>
    </row>
    <row r="357" spans="1:2" x14ac:dyDescent="0.35">
      <c r="A357">
        <v>0.54</v>
      </c>
      <c r="B357">
        <v>274669</v>
      </c>
    </row>
    <row r="358" spans="1:2" x14ac:dyDescent="0.35">
      <c r="A358">
        <v>2.6</v>
      </c>
      <c r="B358">
        <v>279557</v>
      </c>
    </row>
    <row r="359" spans="1:2" x14ac:dyDescent="0.35">
      <c r="A359">
        <v>0</v>
      </c>
      <c r="B359">
        <v>263631</v>
      </c>
    </row>
    <row r="360" spans="1:2" x14ac:dyDescent="0.35">
      <c r="A360">
        <v>0.01</v>
      </c>
      <c r="B360">
        <v>261962</v>
      </c>
    </row>
    <row r="361" spans="1:2" x14ac:dyDescent="0.35">
      <c r="A361">
        <v>0.09</v>
      </c>
      <c r="B361">
        <v>286931</v>
      </c>
    </row>
    <row r="362" spans="1:2" x14ac:dyDescent="0.35">
      <c r="A362">
        <v>0.11</v>
      </c>
      <c r="B362">
        <v>290097</v>
      </c>
    </row>
    <row r="363" spans="1:2" x14ac:dyDescent="0.35">
      <c r="A363">
        <v>0.42</v>
      </c>
      <c r="B363">
        <v>300786</v>
      </c>
    </row>
    <row r="364" spans="1:2" x14ac:dyDescent="0.35">
      <c r="A364">
        <v>0.8</v>
      </c>
      <c r="B364">
        <v>302442</v>
      </c>
    </row>
    <row r="365" spans="1:2" x14ac:dyDescent="0.35">
      <c r="A365">
        <v>0.01</v>
      </c>
      <c r="B365">
        <v>307042</v>
      </c>
    </row>
    <row r="366" spans="1:2" x14ac:dyDescent="0.35">
      <c r="A366">
        <v>0</v>
      </c>
      <c r="B366">
        <v>287908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B68D9-1FD3-4116-81E6-9A143606D6FA}">
  <dimension ref="A1:L360"/>
  <sheetViews>
    <sheetView workbookViewId="0">
      <selection activeCell="I1" activeCellId="1" sqref="E1:E1048576 I1:I1048576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409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82150</v>
      </c>
      <c r="B2">
        <v>2019</v>
      </c>
      <c r="C2">
        <v>1</v>
      </c>
      <c r="D2">
        <v>1</v>
      </c>
      <c r="E2">
        <v>0</v>
      </c>
      <c r="F2">
        <v>74</v>
      </c>
      <c r="G2" t="s">
        <v>12</v>
      </c>
      <c r="H2" t="s">
        <v>13</v>
      </c>
      <c r="I2">
        <v>306465</v>
      </c>
      <c r="J2">
        <v>305236</v>
      </c>
      <c r="K2">
        <v>310126</v>
      </c>
      <c r="L2">
        <v>3661</v>
      </c>
    </row>
    <row r="3" spans="1:12" x14ac:dyDescent="0.35">
      <c r="A3">
        <v>82150</v>
      </c>
      <c r="B3">
        <v>2019</v>
      </c>
      <c r="C3">
        <v>1</v>
      </c>
      <c r="D3">
        <v>2</v>
      </c>
      <c r="E3">
        <v>0</v>
      </c>
      <c r="F3">
        <v>74.5</v>
      </c>
      <c r="G3" t="s">
        <v>12</v>
      </c>
      <c r="H3" t="s">
        <v>14</v>
      </c>
      <c r="I3">
        <v>320251</v>
      </c>
      <c r="J3">
        <v>295508</v>
      </c>
      <c r="K3">
        <v>324091</v>
      </c>
      <c r="L3">
        <v>3840</v>
      </c>
    </row>
    <row r="4" spans="1:12" x14ac:dyDescent="0.35">
      <c r="A4">
        <v>82150</v>
      </c>
      <c r="B4">
        <v>2019</v>
      </c>
      <c r="C4">
        <v>1</v>
      </c>
      <c r="D4">
        <v>3</v>
      </c>
      <c r="E4">
        <v>0</v>
      </c>
      <c r="F4">
        <v>74</v>
      </c>
      <c r="G4" t="s">
        <v>12</v>
      </c>
      <c r="H4" t="s">
        <v>15</v>
      </c>
      <c r="I4">
        <v>326898</v>
      </c>
      <c r="J4">
        <v>312939</v>
      </c>
      <c r="K4">
        <v>330782</v>
      </c>
      <c r="L4">
        <v>3884</v>
      </c>
    </row>
    <row r="5" spans="1:12" x14ac:dyDescent="0.35">
      <c r="A5">
        <v>82150</v>
      </c>
      <c r="B5">
        <v>2019</v>
      </c>
      <c r="C5">
        <v>1</v>
      </c>
      <c r="D5">
        <v>4</v>
      </c>
      <c r="E5">
        <v>0</v>
      </c>
      <c r="F5">
        <v>74.5</v>
      </c>
      <c r="G5" t="s">
        <v>12</v>
      </c>
      <c r="H5" t="s">
        <v>16</v>
      </c>
      <c r="I5">
        <v>323034</v>
      </c>
      <c r="J5">
        <v>311739</v>
      </c>
      <c r="K5">
        <v>327457</v>
      </c>
      <c r="L5">
        <v>4423</v>
      </c>
    </row>
    <row r="6" spans="1:12" x14ac:dyDescent="0.35">
      <c r="A6">
        <v>82150</v>
      </c>
      <c r="B6">
        <v>2019</v>
      </c>
      <c r="C6">
        <v>1</v>
      </c>
      <c r="D6">
        <v>5</v>
      </c>
      <c r="E6">
        <v>0.54</v>
      </c>
      <c r="F6">
        <v>70</v>
      </c>
      <c r="G6" t="s">
        <v>12</v>
      </c>
      <c r="H6" t="s">
        <v>17</v>
      </c>
      <c r="I6">
        <v>281731</v>
      </c>
      <c r="J6">
        <v>271498</v>
      </c>
      <c r="K6">
        <v>285542</v>
      </c>
      <c r="L6">
        <v>3811</v>
      </c>
    </row>
    <row r="7" spans="1:12" x14ac:dyDescent="0.35">
      <c r="A7">
        <v>82150</v>
      </c>
      <c r="B7">
        <v>2019</v>
      </c>
      <c r="C7">
        <v>1</v>
      </c>
      <c r="D7">
        <v>6</v>
      </c>
      <c r="E7">
        <v>0.01</v>
      </c>
      <c r="F7">
        <v>57.5</v>
      </c>
      <c r="G7" t="s">
        <v>12</v>
      </c>
      <c r="H7" t="s">
        <v>18</v>
      </c>
      <c r="I7">
        <v>264257</v>
      </c>
      <c r="J7">
        <v>252224</v>
      </c>
      <c r="K7">
        <v>267030</v>
      </c>
      <c r="L7">
        <v>2773</v>
      </c>
    </row>
    <row r="8" spans="1:12" x14ac:dyDescent="0.35">
      <c r="A8">
        <v>82150</v>
      </c>
      <c r="B8">
        <v>2019</v>
      </c>
      <c r="C8">
        <v>1</v>
      </c>
      <c r="D8">
        <v>7</v>
      </c>
      <c r="E8">
        <v>0</v>
      </c>
      <c r="F8">
        <v>58</v>
      </c>
      <c r="G8" t="s">
        <v>12</v>
      </c>
      <c r="H8" t="s">
        <v>19</v>
      </c>
      <c r="I8">
        <v>288535</v>
      </c>
      <c r="J8">
        <v>270305</v>
      </c>
      <c r="K8">
        <v>292281</v>
      </c>
      <c r="L8">
        <v>3746</v>
      </c>
    </row>
    <row r="9" spans="1:12" x14ac:dyDescent="0.35">
      <c r="A9">
        <v>82150</v>
      </c>
      <c r="B9">
        <v>2019</v>
      </c>
      <c r="C9">
        <v>1</v>
      </c>
      <c r="D9">
        <v>8</v>
      </c>
      <c r="E9">
        <v>0</v>
      </c>
      <c r="F9">
        <v>64.5</v>
      </c>
      <c r="G9" t="s">
        <v>12</v>
      </c>
      <c r="H9" t="s">
        <v>20</v>
      </c>
      <c r="I9">
        <v>290609</v>
      </c>
      <c r="J9">
        <v>277401</v>
      </c>
      <c r="K9">
        <v>293779</v>
      </c>
      <c r="L9">
        <v>3170</v>
      </c>
    </row>
    <row r="10" spans="1:12" x14ac:dyDescent="0.35">
      <c r="A10">
        <v>82150</v>
      </c>
      <c r="B10">
        <v>2019</v>
      </c>
      <c r="C10">
        <v>1</v>
      </c>
      <c r="D10">
        <v>9</v>
      </c>
      <c r="E10">
        <v>0</v>
      </c>
      <c r="F10">
        <v>68.5</v>
      </c>
      <c r="G10" t="s">
        <v>12</v>
      </c>
      <c r="H10" t="s">
        <v>21</v>
      </c>
      <c r="I10">
        <v>278370</v>
      </c>
      <c r="J10">
        <v>267060</v>
      </c>
      <c r="K10">
        <v>277785</v>
      </c>
      <c r="L10">
        <v>-585</v>
      </c>
    </row>
    <row r="11" spans="1:12" x14ac:dyDescent="0.35">
      <c r="A11">
        <v>82150</v>
      </c>
      <c r="B11">
        <v>2019</v>
      </c>
      <c r="C11">
        <v>1</v>
      </c>
      <c r="D11">
        <v>10</v>
      </c>
      <c r="E11">
        <v>0</v>
      </c>
      <c r="F11">
        <v>57</v>
      </c>
      <c r="G11" t="s">
        <v>12</v>
      </c>
      <c r="H11" t="s">
        <v>22</v>
      </c>
      <c r="I11">
        <v>285524</v>
      </c>
      <c r="J11">
        <v>270234</v>
      </c>
      <c r="K11">
        <v>304701</v>
      </c>
      <c r="L11">
        <v>19177</v>
      </c>
    </row>
    <row r="12" spans="1:12" x14ac:dyDescent="0.35">
      <c r="A12">
        <v>82150</v>
      </c>
      <c r="B12">
        <v>2019</v>
      </c>
      <c r="C12">
        <v>1</v>
      </c>
      <c r="D12">
        <v>11</v>
      </c>
      <c r="E12">
        <v>0</v>
      </c>
      <c r="F12">
        <v>53.5</v>
      </c>
      <c r="G12" t="s">
        <v>12</v>
      </c>
      <c r="H12" t="s">
        <v>23</v>
      </c>
      <c r="I12">
        <v>290283</v>
      </c>
      <c r="J12">
        <v>273357</v>
      </c>
      <c r="K12">
        <v>306289</v>
      </c>
      <c r="L12">
        <v>16006</v>
      </c>
    </row>
    <row r="13" spans="1:12" x14ac:dyDescent="0.35">
      <c r="A13">
        <v>82150</v>
      </c>
      <c r="B13">
        <v>2019</v>
      </c>
      <c r="C13">
        <v>1</v>
      </c>
      <c r="D13">
        <v>12</v>
      </c>
      <c r="E13">
        <v>0</v>
      </c>
      <c r="F13">
        <v>64</v>
      </c>
      <c r="G13" t="s">
        <v>12</v>
      </c>
      <c r="H13" t="s">
        <v>24</v>
      </c>
      <c r="I13">
        <v>271285</v>
      </c>
      <c r="J13">
        <v>258752</v>
      </c>
      <c r="K13">
        <v>289778</v>
      </c>
      <c r="L13">
        <v>18493</v>
      </c>
    </row>
    <row r="14" spans="1:12" x14ac:dyDescent="0.35">
      <c r="A14">
        <v>82150</v>
      </c>
      <c r="B14">
        <v>2019</v>
      </c>
      <c r="C14">
        <v>1</v>
      </c>
      <c r="D14">
        <v>13</v>
      </c>
      <c r="E14">
        <v>0</v>
      </c>
      <c r="F14">
        <v>68</v>
      </c>
      <c r="G14" t="s">
        <v>12</v>
      </c>
      <c r="H14" t="s">
        <v>25</v>
      </c>
      <c r="I14">
        <v>282933</v>
      </c>
      <c r="J14">
        <v>266245</v>
      </c>
      <c r="K14">
        <v>301350</v>
      </c>
      <c r="L14">
        <v>18417</v>
      </c>
    </row>
    <row r="15" spans="1:12" x14ac:dyDescent="0.35">
      <c r="A15">
        <v>82150</v>
      </c>
      <c r="B15">
        <v>2019</v>
      </c>
      <c r="C15">
        <v>1</v>
      </c>
      <c r="D15">
        <v>14</v>
      </c>
      <c r="E15">
        <v>0</v>
      </c>
      <c r="F15">
        <v>68.5</v>
      </c>
      <c r="G15" t="s">
        <v>12</v>
      </c>
      <c r="H15" t="s">
        <v>26</v>
      </c>
      <c r="I15">
        <v>282386</v>
      </c>
      <c r="J15">
        <v>262873</v>
      </c>
      <c r="K15">
        <v>294473</v>
      </c>
      <c r="L15">
        <v>12087</v>
      </c>
    </row>
    <row r="16" spans="1:12" x14ac:dyDescent="0.35">
      <c r="A16">
        <v>82150</v>
      </c>
      <c r="B16">
        <v>2019</v>
      </c>
      <c r="C16">
        <v>1</v>
      </c>
      <c r="D16">
        <v>15</v>
      </c>
      <c r="E16">
        <v>0</v>
      </c>
      <c r="F16">
        <v>54.5</v>
      </c>
      <c r="G16" t="s">
        <v>12</v>
      </c>
      <c r="H16" t="s">
        <v>27</v>
      </c>
      <c r="I16">
        <v>281269</v>
      </c>
      <c r="J16">
        <v>266365</v>
      </c>
      <c r="K16">
        <v>298555</v>
      </c>
      <c r="L16">
        <v>17286</v>
      </c>
    </row>
    <row r="17" spans="1:12" x14ac:dyDescent="0.35">
      <c r="A17">
        <v>82150</v>
      </c>
      <c r="B17">
        <v>2019</v>
      </c>
      <c r="C17">
        <v>1</v>
      </c>
      <c r="D17">
        <v>16</v>
      </c>
      <c r="E17">
        <v>0</v>
      </c>
      <c r="F17">
        <v>50.5</v>
      </c>
      <c r="G17" t="s">
        <v>12</v>
      </c>
      <c r="H17" t="s">
        <v>28</v>
      </c>
      <c r="I17">
        <v>300716</v>
      </c>
      <c r="J17">
        <v>280313</v>
      </c>
      <c r="K17">
        <v>321395</v>
      </c>
      <c r="L17">
        <v>20679</v>
      </c>
    </row>
    <row r="18" spans="1:12" x14ac:dyDescent="0.35">
      <c r="A18">
        <v>82150</v>
      </c>
      <c r="B18">
        <v>2019</v>
      </c>
      <c r="C18">
        <v>1</v>
      </c>
      <c r="D18">
        <v>17</v>
      </c>
      <c r="E18">
        <v>0</v>
      </c>
      <c r="F18">
        <v>51.5</v>
      </c>
      <c r="G18" t="s">
        <v>12</v>
      </c>
      <c r="H18" t="s">
        <v>29</v>
      </c>
      <c r="I18">
        <v>299363</v>
      </c>
      <c r="J18">
        <v>281506</v>
      </c>
      <c r="K18">
        <v>317227</v>
      </c>
      <c r="L18">
        <v>17864</v>
      </c>
    </row>
    <row r="19" spans="1:12" x14ac:dyDescent="0.35">
      <c r="A19">
        <v>82150</v>
      </c>
      <c r="B19">
        <v>2019</v>
      </c>
      <c r="C19">
        <v>1</v>
      </c>
      <c r="D19">
        <v>18</v>
      </c>
      <c r="E19">
        <v>0</v>
      </c>
      <c r="F19">
        <v>57</v>
      </c>
      <c r="G19" t="s">
        <v>12</v>
      </c>
      <c r="H19" t="s">
        <v>30</v>
      </c>
      <c r="I19">
        <v>276159</v>
      </c>
      <c r="J19">
        <v>268013</v>
      </c>
      <c r="K19">
        <v>291161</v>
      </c>
      <c r="L19">
        <v>15002</v>
      </c>
    </row>
    <row r="20" spans="1:12" x14ac:dyDescent="0.35">
      <c r="A20">
        <v>82150</v>
      </c>
      <c r="B20">
        <v>2019</v>
      </c>
      <c r="C20">
        <v>1</v>
      </c>
      <c r="D20">
        <v>19</v>
      </c>
      <c r="E20">
        <v>0</v>
      </c>
      <c r="F20">
        <v>58</v>
      </c>
      <c r="G20" t="s">
        <v>12</v>
      </c>
      <c r="H20" t="s">
        <v>31</v>
      </c>
      <c r="I20">
        <v>271167</v>
      </c>
      <c r="J20">
        <v>262863</v>
      </c>
      <c r="K20">
        <v>284273</v>
      </c>
      <c r="L20">
        <v>13106</v>
      </c>
    </row>
    <row r="21" spans="1:12" x14ac:dyDescent="0.35">
      <c r="A21">
        <v>82150</v>
      </c>
      <c r="B21">
        <v>2019</v>
      </c>
      <c r="C21">
        <v>1</v>
      </c>
      <c r="D21">
        <v>20</v>
      </c>
      <c r="E21">
        <v>0.14000000000000001</v>
      </c>
      <c r="F21">
        <v>69</v>
      </c>
      <c r="G21" t="s">
        <v>12</v>
      </c>
      <c r="H21" t="s">
        <v>32</v>
      </c>
      <c r="I21">
        <v>263093</v>
      </c>
      <c r="J21">
        <v>252091</v>
      </c>
      <c r="K21">
        <v>274231</v>
      </c>
      <c r="L21">
        <v>11138</v>
      </c>
    </row>
    <row r="22" spans="1:12" x14ac:dyDescent="0.35">
      <c r="A22">
        <v>82150</v>
      </c>
      <c r="B22">
        <v>2019</v>
      </c>
      <c r="C22">
        <v>1</v>
      </c>
      <c r="D22">
        <v>21</v>
      </c>
      <c r="E22">
        <v>1</v>
      </c>
      <c r="F22">
        <v>50.5</v>
      </c>
      <c r="G22" t="s">
        <v>12</v>
      </c>
      <c r="H22" t="s">
        <v>33</v>
      </c>
      <c r="I22">
        <v>309263</v>
      </c>
      <c r="J22">
        <v>289543</v>
      </c>
      <c r="K22">
        <v>326789</v>
      </c>
      <c r="L22">
        <v>17526</v>
      </c>
    </row>
    <row r="23" spans="1:12" x14ac:dyDescent="0.35">
      <c r="A23">
        <v>82150</v>
      </c>
      <c r="B23">
        <v>2019</v>
      </c>
      <c r="C23">
        <v>1</v>
      </c>
      <c r="D23">
        <v>22</v>
      </c>
      <c r="E23">
        <v>0</v>
      </c>
      <c r="F23">
        <v>52</v>
      </c>
      <c r="G23" t="s">
        <v>12</v>
      </c>
      <c r="H23" t="s">
        <v>34</v>
      </c>
      <c r="I23">
        <v>287669</v>
      </c>
      <c r="J23">
        <v>270999</v>
      </c>
      <c r="K23">
        <v>301850</v>
      </c>
      <c r="L23">
        <v>14181</v>
      </c>
    </row>
    <row r="24" spans="1:12" x14ac:dyDescent="0.35">
      <c r="A24">
        <v>82150</v>
      </c>
      <c r="B24">
        <v>2019</v>
      </c>
      <c r="C24">
        <v>1</v>
      </c>
      <c r="D24">
        <v>23</v>
      </c>
      <c r="E24">
        <v>0.02</v>
      </c>
      <c r="F24">
        <v>63.5</v>
      </c>
      <c r="G24" t="s">
        <v>12</v>
      </c>
      <c r="H24" t="s">
        <v>35</v>
      </c>
      <c r="I24">
        <v>280770</v>
      </c>
      <c r="J24">
        <v>275162</v>
      </c>
      <c r="K24">
        <v>290092</v>
      </c>
      <c r="L24">
        <v>9322</v>
      </c>
    </row>
    <row r="25" spans="1:12" x14ac:dyDescent="0.35">
      <c r="A25">
        <v>82150</v>
      </c>
      <c r="B25">
        <v>2019</v>
      </c>
      <c r="C25">
        <v>1</v>
      </c>
      <c r="D25">
        <v>24</v>
      </c>
      <c r="E25">
        <v>0.91</v>
      </c>
      <c r="F25">
        <v>68.5</v>
      </c>
      <c r="G25" t="s">
        <v>12</v>
      </c>
      <c r="H25" t="s">
        <v>36</v>
      </c>
      <c r="I25">
        <v>290600</v>
      </c>
      <c r="J25">
        <v>278463</v>
      </c>
      <c r="K25">
        <v>300492</v>
      </c>
      <c r="L25">
        <v>9892</v>
      </c>
    </row>
    <row r="26" spans="1:12" x14ac:dyDescent="0.35">
      <c r="A26">
        <v>82150</v>
      </c>
      <c r="B26">
        <v>2019</v>
      </c>
      <c r="C26">
        <v>1</v>
      </c>
      <c r="D26">
        <v>25</v>
      </c>
      <c r="E26">
        <v>0.02</v>
      </c>
      <c r="F26">
        <v>57</v>
      </c>
      <c r="G26" t="s">
        <v>12</v>
      </c>
      <c r="H26" t="s">
        <v>37</v>
      </c>
      <c r="I26">
        <v>275636</v>
      </c>
      <c r="J26">
        <v>258075</v>
      </c>
      <c r="K26">
        <v>287586</v>
      </c>
      <c r="L26">
        <v>11950</v>
      </c>
    </row>
    <row r="27" spans="1:12" x14ac:dyDescent="0.35">
      <c r="A27">
        <v>82150</v>
      </c>
      <c r="B27">
        <v>2019</v>
      </c>
      <c r="C27">
        <v>1</v>
      </c>
      <c r="D27">
        <v>26</v>
      </c>
      <c r="E27">
        <v>0</v>
      </c>
      <c r="F27">
        <v>49.5</v>
      </c>
      <c r="G27" t="s">
        <v>12</v>
      </c>
      <c r="H27" t="s">
        <v>38</v>
      </c>
      <c r="I27">
        <v>286636</v>
      </c>
      <c r="J27">
        <v>261956</v>
      </c>
      <c r="K27">
        <v>300636</v>
      </c>
      <c r="L27">
        <v>14000</v>
      </c>
    </row>
    <row r="28" spans="1:12" x14ac:dyDescent="0.35">
      <c r="A28">
        <v>82150</v>
      </c>
      <c r="B28">
        <v>2019</v>
      </c>
      <c r="C28">
        <v>1</v>
      </c>
      <c r="D28">
        <v>27</v>
      </c>
      <c r="E28">
        <v>0.32</v>
      </c>
      <c r="F28">
        <v>57</v>
      </c>
      <c r="G28" t="s">
        <v>12</v>
      </c>
      <c r="H28" t="s">
        <v>39</v>
      </c>
      <c r="I28">
        <v>296459</v>
      </c>
      <c r="J28">
        <v>264214</v>
      </c>
      <c r="K28">
        <v>306434</v>
      </c>
      <c r="L28">
        <v>9975</v>
      </c>
    </row>
    <row r="29" spans="1:12" x14ac:dyDescent="0.35">
      <c r="A29">
        <v>82150</v>
      </c>
      <c r="B29">
        <v>2019</v>
      </c>
      <c r="C29">
        <v>1</v>
      </c>
      <c r="D29">
        <v>28</v>
      </c>
      <c r="E29">
        <v>1.9</v>
      </c>
      <c r="F29">
        <v>52</v>
      </c>
      <c r="G29" t="s">
        <v>12</v>
      </c>
      <c r="H29" t="s">
        <v>40</v>
      </c>
      <c r="I29">
        <v>322653</v>
      </c>
      <c r="J29">
        <v>298452</v>
      </c>
      <c r="K29">
        <v>332882</v>
      </c>
      <c r="L29">
        <v>10229</v>
      </c>
    </row>
    <row r="30" spans="1:12" x14ac:dyDescent="0.35">
      <c r="A30">
        <v>82150</v>
      </c>
      <c r="B30">
        <v>2019</v>
      </c>
      <c r="C30">
        <v>1</v>
      </c>
      <c r="D30">
        <v>29</v>
      </c>
      <c r="E30">
        <v>0</v>
      </c>
      <c r="F30">
        <v>50.5</v>
      </c>
      <c r="G30" t="s">
        <v>12</v>
      </c>
      <c r="H30" t="s">
        <v>41</v>
      </c>
      <c r="I30">
        <v>318060</v>
      </c>
      <c r="J30">
        <v>309410</v>
      </c>
      <c r="K30">
        <v>332353</v>
      </c>
      <c r="L30">
        <v>14293</v>
      </c>
    </row>
    <row r="31" spans="1:12" x14ac:dyDescent="0.35">
      <c r="A31">
        <v>82150</v>
      </c>
      <c r="B31">
        <v>2019</v>
      </c>
      <c r="C31">
        <v>1</v>
      </c>
      <c r="D31">
        <v>30</v>
      </c>
      <c r="E31">
        <v>0</v>
      </c>
      <c r="F31">
        <v>55</v>
      </c>
      <c r="G31" t="s">
        <v>12</v>
      </c>
      <c r="H31" t="s">
        <v>42</v>
      </c>
      <c r="I31">
        <v>302131</v>
      </c>
      <c r="J31">
        <v>283157</v>
      </c>
      <c r="K31">
        <v>319564</v>
      </c>
      <c r="L31">
        <v>17433</v>
      </c>
    </row>
    <row r="32" spans="1:12" x14ac:dyDescent="0.35">
      <c r="A32">
        <v>82150</v>
      </c>
      <c r="B32">
        <v>2019</v>
      </c>
      <c r="C32">
        <v>1</v>
      </c>
      <c r="D32">
        <v>31</v>
      </c>
      <c r="E32">
        <v>0</v>
      </c>
      <c r="F32">
        <v>50.5</v>
      </c>
      <c r="G32" t="s">
        <v>12</v>
      </c>
      <c r="H32" t="s">
        <v>43</v>
      </c>
      <c r="I32">
        <v>304009</v>
      </c>
      <c r="J32">
        <v>286351</v>
      </c>
      <c r="K32">
        <v>329951</v>
      </c>
      <c r="L32">
        <v>25942</v>
      </c>
    </row>
    <row r="33" spans="1:12" x14ac:dyDescent="0.35">
      <c r="A33">
        <v>82150</v>
      </c>
      <c r="B33">
        <v>2019</v>
      </c>
      <c r="C33">
        <v>2</v>
      </c>
      <c r="D33">
        <v>1</v>
      </c>
      <c r="E33">
        <v>0</v>
      </c>
      <c r="F33">
        <v>59.5</v>
      </c>
      <c r="G33" t="s">
        <v>12</v>
      </c>
      <c r="H33" t="s">
        <v>44</v>
      </c>
      <c r="I33">
        <v>280299</v>
      </c>
      <c r="J33">
        <v>269362</v>
      </c>
      <c r="K33">
        <v>298867</v>
      </c>
      <c r="L33">
        <v>18568</v>
      </c>
    </row>
    <row r="34" spans="1:12" x14ac:dyDescent="0.35">
      <c r="A34">
        <v>82150</v>
      </c>
      <c r="B34">
        <v>2019</v>
      </c>
      <c r="C34">
        <v>2</v>
      </c>
      <c r="D34">
        <v>2</v>
      </c>
      <c r="E34">
        <v>0</v>
      </c>
      <c r="F34">
        <v>64</v>
      </c>
      <c r="G34" t="s">
        <v>12</v>
      </c>
      <c r="H34" t="s">
        <v>45</v>
      </c>
      <c r="I34">
        <v>278283</v>
      </c>
      <c r="J34">
        <v>264793</v>
      </c>
      <c r="K34">
        <v>287828</v>
      </c>
      <c r="L34">
        <v>9545</v>
      </c>
    </row>
    <row r="35" spans="1:12" x14ac:dyDescent="0.35">
      <c r="A35">
        <v>82150</v>
      </c>
      <c r="B35">
        <v>2019</v>
      </c>
      <c r="C35">
        <v>2</v>
      </c>
      <c r="D35">
        <v>3</v>
      </c>
      <c r="E35">
        <v>0</v>
      </c>
      <c r="F35">
        <v>63.5</v>
      </c>
      <c r="G35" t="s">
        <v>12</v>
      </c>
      <c r="H35" t="s">
        <v>46</v>
      </c>
      <c r="I35">
        <v>284823</v>
      </c>
      <c r="J35">
        <v>264541</v>
      </c>
      <c r="K35">
        <v>293671</v>
      </c>
      <c r="L35">
        <v>8848</v>
      </c>
    </row>
    <row r="36" spans="1:12" x14ac:dyDescent="0.35">
      <c r="A36">
        <v>82150</v>
      </c>
      <c r="B36">
        <v>2019</v>
      </c>
      <c r="C36">
        <v>2</v>
      </c>
      <c r="D36">
        <v>4</v>
      </c>
      <c r="E36">
        <v>0</v>
      </c>
      <c r="F36">
        <v>59.5</v>
      </c>
      <c r="G36" t="s">
        <v>12</v>
      </c>
      <c r="H36" t="s">
        <v>47</v>
      </c>
      <c r="I36">
        <v>284762</v>
      </c>
      <c r="J36">
        <v>269180</v>
      </c>
      <c r="K36">
        <v>293246</v>
      </c>
      <c r="L36">
        <v>8484</v>
      </c>
    </row>
    <row r="37" spans="1:12" x14ac:dyDescent="0.35">
      <c r="A37">
        <v>82150</v>
      </c>
      <c r="B37">
        <v>2019</v>
      </c>
      <c r="C37">
        <v>2</v>
      </c>
      <c r="D37">
        <v>5</v>
      </c>
      <c r="E37">
        <v>0</v>
      </c>
      <c r="F37">
        <v>54.5</v>
      </c>
      <c r="G37" t="s">
        <v>12</v>
      </c>
      <c r="H37" t="s">
        <v>48</v>
      </c>
      <c r="I37">
        <v>287691</v>
      </c>
      <c r="J37">
        <v>268284</v>
      </c>
      <c r="K37">
        <v>292604</v>
      </c>
      <c r="L37">
        <v>4913</v>
      </c>
    </row>
    <row r="38" spans="1:12" x14ac:dyDescent="0.35">
      <c r="A38">
        <v>82150</v>
      </c>
      <c r="B38">
        <v>2019</v>
      </c>
      <c r="C38">
        <v>2</v>
      </c>
      <c r="D38">
        <v>6</v>
      </c>
      <c r="E38">
        <v>0</v>
      </c>
      <c r="F38">
        <v>61</v>
      </c>
      <c r="G38" t="s">
        <v>12</v>
      </c>
      <c r="H38" t="s">
        <v>49</v>
      </c>
      <c r="I38">
        <v>285586</v>
      </c>
      <c r="J38">
        <v>270868</v>
      </c>
      <c r="K38">
        <v>290047</v>
      </c>
      <c r="L38">
        <v>4461</v>
      </c>
    </row>
    <row r="39" spans="1:12" x14ac:dyDescent="0.35">
      <c r="A39">
        <v>82150</v>
      </c>
      <c r="B39">
        <v>2019</v>
      </c>
      <c r="C39">
        <v>2</v>
      </c>
      <c r="D39">
        <v>7</v>
      </c>
      <c r="E39">
        <v>0</v>
      </c>
      <c r="F39">
        <v>63.5</v>
      </c>
      <c r="G39" t="s">
        <v>12</v>
      </c>
      <c r="H39" t="s">
        <v>50</v>
      </c>
      <c r="I39">
        <v>289503</v>
      </c>
      <c r="J39">
        <v>275482</v>
      </c>
      <c r="K39">
        <v>295572</v>
      </c>
      <c r="L39">
        <v>6069</v>
      </c>
    </row>
    <row r="40" spans="1:12" x14ac:dyDescent="0.35">
      <c r="A40">
        <v>82150</v>
      </c>
      <c r="B40">
        <v>2019</v>
      </c>
      <c r="C40">
        <v>2</v>
      </c>
      <c r="D40">
        <v>8</v>
      </c>
      <c r="E40">
        <v>0</v>
      </c>
      <c r="F40">
        <v>65.5</v>
      </c>
      <c r="G40" t="s">
        <v>12</v>
      </c>
      <c r="H40" t="s">
        <v>51</v>
      </c>
      <c r="I40">
        <v>286936</v>
      </c>
      <c r="J40">
        <v>276178</v>
      </c>
      <c r="K40">
        <v>303295</v>
      </c>
      <c r="L40">
        <v>16359</v>
      </c>
    </row>
    <row r="41" spans="1:12" x14ac:dyDescent="0.35">
      <c r="A41">
        <v>82150</v>
      </c>
      <c r="B41">
        <v>2019</v>
      </c>
      <c r="C41">
        <v>2</v>
      </c>
      <c r="D41">
        <v>9</v>
      </c>
      <c r="E41">
        <v>0</v>
      </c>
      <c r="F41">
        <v>66</v>
      </c>
      <c r="G41" t="s">
        <v>12</v>
      </c>
      <c r="H41" t="s">
        <v>52</v>
      </c>
      <c r="I41">
        <v>273350</v>
      </c>
      <c r="J41">
        <v>271926</v>
      </c>
      <c r="K41">
        <v>291277</v>
      </c>
      <c r="L41">
        <v>17927</v>
      </c>
    </row>
    <row r="42" spans="1:12" x14ac:dyDescent="0.35">
      <c r="A42">
        <v>82150</v>
      </c>
      <c r="B42">
        <v>2019</v>
      </c>
      <c r="C42">
        <v>2</v>
      </c>
      <c r="D42">
        <v>10</v>
      </c>
      <c r="E42">
        <v>0</v>
      </c>
      <c r="F42">
        <v>64.5</v>
      </c>
      <c r="G42" t="s">
        <v>12</v>
      </c>
      <c r="H42" t="s">
        <v>53</v>
      </c>
      <c r="I42">
        <v>285473</v>
      </c>
      <c r="J42">
        <v>277036</v>
      </c>
      <c r="K42">
        <v>305290</v>
      </c>
      <c r="L42">
        <v>19817</v>
      </c>
    </row>
    <row r="43" spans="1:12" x14ac:dyDescent="0.35">
      <c r="A43">
        <v>82150</v>
      </c>
      <c r="B43">
        <v>2019</v>
      </c>
      <c r="C43">
        <v>2</v>
      </c>
      <c r="D43">
        <v>11</v>
      </c>
      <c r="E43">
        <v>0.61</v>
      </c>
      <c r="F43">
        <v>64.5</v>
      </c>
      <c r="G43" t="s">
        <v>12</v>
      </c>
      <c r="H43" t="s">
        <v>54</v>
      </c>
      <c r="I43">
        <v>302268</v>
      </c>
      <c r="J43">
        <v>296561</v>
      </c>
      <c r="K43">
        <v>322020</v>
      </c>
      <c r="L43">
        <v>19752</v>
      </c>
    </row>
    <row r="44" spans="1:12" x14ac:dyDescent="0.35">
      <c r="A44">
        <v>82150</v>
      </c>
      <c r="B44">
        <v>2019</v>
      </c>
      <c r="C44">
        <v>2</v>
      </c>
      <c r="D44">
        <v>12</v>
      </c>
      <c r="E44">
        <v>0</v>
      </c>
      <c r="F44">
        <v>68</v>
      </c>
      <c r="G44" t="s">
        <v>12</v>
      </c>
      <c r="H44" t="s">
        <v>55</v>
      </c>
      <c r="I44">
        <v>321956</v>
      </c>
      <c r="J44">
        <v>304032</v>
      </c>
      <c r="K44">
        <v>339904</v>
      </c>
      <c r="L44">
        <v>17948</v>
      </c>
    </row>
    <row r="45" spans="1:12" x14ac:dyDescent="0.35">
      <c r="A45">
        <v>82150</v>
      </c>
      <c r="B45">
        <v>2019</v>
      </c>
      <c r="C45">
        <v>2</v>
      </c>
      <c r="D45">
        <v>13</v>
      </c>
      <c r="E45">
        <v>0.37</v>
      </c>
      <c r="F45">
        <v>70.5</v>
      </c>
      <c r="G45" t="s">
        <v>12</v>
      </c>
      <c r="H45" t="s">
        <v>56</v>
      </c>
      <c r="I45">
        <v>276693</v>
      </c>
      <c r="J45">
        <v>272373</v>
      </c>
      <c r="K45">
        <v>292689</v>
      </c>
      <c r="L45">
        <v>15996</v>
      </c>
    </row>
    <row r="46" spans="1:12" x14ac:dyDescent="0.35">
      <c r="A46">
        <v>82150</v>
      </c>
      <c r="B46">
        <v>2019</v>
      </c>
      <c r="C46">
        <v>2</v>
      </c>
      <c r="D46">
        <v>14</v>
      </c>
      <c r="E46">
        <v>0.08</v>
      </c>
      <c r="F46">
        <v>54.5</v>
      </c>
      <c r="G46" t="s">
        <v>12</v>
      </c>
      <c r="H46" t="s">
        <v>57</v>
      </c>
      <c r="I46">
        <v>279389</v>
      </c>
      <c r="J46">
        <v>274545</v>
      </c>
      <c r="K46">
        <v>304177</v>
      </c>
      <c r="L46">
        <v>24788</v>
      </c>
    </row>
    <row r="47" spans="1:12" x14ac:dyDescent="0.35">
      <c r="A47">
        <v>82150</v>
      </c>
      <c r="B47">
        <v>2019</v>
      </c>
      <c r="C47">
        <v>2</v>
      </c>
      <c r="D47">
        <v>15</v>
      </c>
      <c r="E47">
        <v>0</v>
      </c>
      <c r="F47">
        <v>57</v>
      </c>
      <c r="G47" t="s">
        <v>12</v>
      </c>
      <c r="H47" t="s">
        <v>58</v>
      </c>
      <c r="I47">
        <v>284832</v>
      </c>
      <c r="J47">
        <v>272226</v>
      </c>
      <c r="K47">
        <v>291869</v>
      </c>
      <c r="L47">
        <v>7037</v>
      </c>
    </row>
    <row r="48" spans="1:12" x14ac:dyDescent="0.35">
      <c r="A48">
        <v>82150</v>
      </c>
      <c r="B48">
        <v>2019</v>
      </c>
      <c r="C48">
        <v>2</v>
      </c>
      <c r="D48">
        <v>16</v>
      </c>
      <c r="E48">
        <v>0</v>
      </c>
      <c r="F48">
        <v>63.5</v>
      </c>
      <c r="G48" t="s">
        <v>12</v>
      </c>
      <c r="H48" t="s">
        <v>59</v>
      </c>
      <c r="I48">
        <v>281507</v>
      </c>
      <c r="J48">
        <v>266608</v>
      </c>
      <c r="K48">
        <v>286895</v>
      </c>
      <c r="L48">
        <v>5388</v>
      </c>
    </row>
    <row r="49" spans="1:12" x14ac:dyDescent="0.35">
      <c r="A49">
        <v>82150</v>
      </c>
      <c r="B49">
        <v>2019</v>
      </c>
      <c r="C49">
        <v>2</v>
      </c>
      <c r="D49">
        <v>17</v>
      </c>
      <c r="E49">
        <v>0</v>
      </c>
      <c r="F49">
        <v>70</v>
      </c>
      <c r="G49" t="s">
        <v>12</v>
      </c>
      <c r="H49" t="s">
        <v>60</v>
      </c>
      <c r="I49">
        <v>303037</v>
      </c>
      <c r="J49">
        <v>285649</v>
      </c>
      <c r="K49">
        <v>308735</v>
      </c>
      <c r="L49">
        <v>5698</v>
      </c>
    </row>
    <row r="50" spans="1:12" x14ac:dyDescent="0.35">
      <c r="A50">
        <v>82150</v>
      </c>
      <c r="B50">
        <v>2019</v>
      </c>
      <c r="C50">
        <v>2</v>
      </c>
      <c r="D50">
        <v>18</v>
      </c>
      <c r="E50">
        <v>0</v>
      </c>
      <c r="F50">
        <v>71.5</v>
      </c>
      <c r="G50" t="s">
        <v>12</v>
      </c>
      <c r="H50" t="s">
        <v>61</v>
      </c>
      <c r="I50">
        <v>351460</v>
      </c>
      <c r="J50">
        <v>323987</v>
      </c>
      <c r="K50">
        <v>359976</v>
      </c>
      <c r="L50">
        <v>8516</v>
      </c>
    </row>
    <row r="51" spans="1:12" x14ac:dyDescent="0.35">
      <c r="A51">
        <v>82150</v>
      </c>
      <c r="B51">
        <v>2019</v>
      </c>
      <c r="C51">
        <v>2</v>
      </c>
      <c r="D51">
        <v>19</v>
      </c>
      <c r="E51">
        <v>0</v>
      </c>
      <c r="F51">
        <v>74</v>
      </c>
      <c r="G51" t="s">
        <v>12</v>
      </c>
      <c r="H51" t="s">
        <v>62</v>
      </c>
      <c r="I51">
        <v>348711</v>
      </c>
      <c r="J51">
        <v>325986</v>
      </c>
      <c r="K51">
        <v>367458</v>
      </c>
      <c r="L51">
        <v>18747</v>
      </c>
    </row>
    <row r="52" spans="1:12" x14ac:dyDescent="0.35">
      <c r="A52">
        <v>82150</v>
      </c>
      <c r="B52">
        <v>2019</v>
      </c>
      <c r="C52">
        <v>2</v>
      </c>
      <c r="D52">
        <v>20</v>
      </c>
      <c r="E52">
        <v>0</v>
      </c>
      <c r="F52">
        <v>69.5</v>
      </c>
      <c r="G52" t="s">
        <v>12</v>
      </c>
      <c r="H52" t="s">
        <v>63</v>
      </c>
      <c r="I52">
        <v>347541</v>
      </c>
      <c r="J52">
        <v>332382</v>
      </c>
      <c r="K52">
        <v>364201</v>
      </c>
      <c r="L52">
        <v>16660</v>
      </c>
    </row>
    <row r="53" spans="1:12" x14ac:dyDescent="0.35">
      <c r="A53">
        <v>82150</v>
      </c>
      <c r="B53">
        <v>2019</v>
      </c>
      <c r="C53">
        <v>2</v>
      </c>
      <c r="D53">
        <v>21</v>
      </c>
      <c r="E53">
        <v>0</v>
      </c>
      <c r="F53">
        <v>71.5</v>
      </c>
      <c r="G53" t="s">
        <v>12</v>
      </c>
      <c r="H53" t="s">
        <v>64</v>
      </c>
      <c r="I53">
        <v>348888</v>
      </c>
      <c r="J53">
        <v>333352</v>
      </c>
      <c r="K53">
        <v>357666</v>
      </c>
      <c r="L53">
        <v>8778</v>
      </c>
    </row>
    <row r="54" spans="1:12" x14ac:dyDescent="0.35">
      <c r="A54">
        <v>82150</v>
      </c>
      <c r="B54">
        <v>2019</v>
      </c>
      <c r="C54">
        <v>2</v>
      </c>
      <c r="D54">
        <v>22</v>
      </c>
      <c r="E54">
        <v>0</v>
      </c>
      <c r="F54">
        <v>71.5</v>
      </c>
      <c r="G54" t="s">
        <v>12</v>
      </c>
      <c r="H54" t="s">
        <v>65</v>
      </c>
      <c r="I54">
        <v>352512</v>
      </c>
      <c r="J54">
        <v>335499</v>
      </c>
      <c r="K54">
        <v>356373</v>
      </c>
      <c r="L54">
        <v>3861</v>
      </c>
    </row>
    <row r="55" spans="1:12" x14ac:dyDescent="0.35">
      <c r="A55">
        <v>82150</v>
      </c>
      <c r="B55">
        <v>2019</v>
      </c>
      <c r="C55">
        <v>2</v>
      </c>
      <c r="D55">
        <v>23</v>
      </c>
      <c r="E55">
        <v>0</v>
      </c>
      <c r="F55">
        <v>74</v>
      </c>
      <c r="G55" t="s">
        <v>12</v>
      </c>
      <c r="H55" t="s">
        <v>66</v>
      </c>
      <c r="I55">
        <v>349917</v>
      </c>
      <c r="J55">
        <v>334876</v>
      </c>
      <c r="K55">
        <v>354946</v>
      </c>
      <c r="L55">
        <v>5029</v>
      </c>
    </row>
    <row r="56" spans="1:12" x14ac:dyDescent="0.35">
      <c r="A56">
        <v>82150</v>
      </c>
      <c r="B56">
        <v>2019</v>
      </c>
      <c r="C56">
        <v>2</v>
      </c>
      <c r="D56">
        <v>24</v>
      </c>
      <c r="E56">
        <v>0</v>
      </c>
      <c r="F56">
        <v>76.5</v>
      </c>
      <c r="G56" t="s">
        <v>12</v>
      </c>
      <c r="H56" t="s">
        <v>67</v>
      </c>
      <c r="I56">
        <v>345548</v>
      </c>
      <c r="J56">
        <v>333859</v>
      </c>
      <c r="K56">
        <v>347294</v>
      </c>
      <c r="L56">
        <v>1746</v>
      </c>
    </row>
    <row r="57" spans="1:12" x14ac:dyDescent="0.35">
      <c r="A57">
        <v>82150</v>
      </c>
      <c r="B57">
        <v>2019</v>
      </c>
      <c r="C57">
        <v>2</v>
      </c>
      <c r="D57">
        <v>25</v>
      </c>
      <c r="E57">
        <v>0.01</v>
      </c>
      <c r="F57">
        <v>73.5</v>
      </c>
      <c r="G57" t="s">
        <v>12</v>
      </c>
      <c r="H57" t="s">
        <v>68</v>
      </c>
      <c r="I57">
        <v>319313</v>
      </c>
      <c r="J57">
        <v>300161</v>
      </c>
      <c r="K57">
        <v>325293</v>
      </c>
      <c r="L57">
        <v>5980</v>
      </c>
    </row>
    <row r="58" spans="1:12" x14ac:dyDescent="0.35">
      <c r="A58">
        <v>82150</v>
      </c>
      <c r="B58">
        <v>2019</v>
      </c>
      <c r="C58">
        <v>2</v>
      </c>
      <c r="D58">
        <v>26</v>
      </c>
      <c r="E58">
        <v>0</v>
      </c>
      <c r="F58">
        <v>64.5</v>
      </c>
      <c r="G58" t="s">
        <v>12</v>
      </c>
      <c r="H58" t="s">
        <v>69</v>
      </c>
      <c r="I58">
        <v>312865</v>
      </c>
      <c r="J58">
        <v>300976</v>
      </c>
      <c r="K58">
        <v>325909</v>
      </c>
      <c r="L58">
        <v>13044</v>
      </c>
    </row>
    <row r="59" spans="1:12" x14ac:dyDescent="0.35">
      <c r="A59">
        <v>82150</v>
      </c>
      <c r="B59">
        <v>2019</v>
      </c>
      <c r="C59">
        <v>2</v>
      </c>
      <c r="D59">
        <v>27</v>
      </c>
      <c r="E59">
        <v>0.9</v>
      </c>
      <c r="F59">
        <v>65.5</v>
      </c>
      <c r="G59" t="s">
        <v>12</v>
      </c>
      <c r="H59" t="s">
        <v>70</v>
      </c>
      <c r="I59">
        <v>315068</v>
      </c>
      <c r="J59">
        <v>294473</v>
      </c>
      <c r="K59">
        <v>320412</v>
      </c>
      <c r="L59">
        <v>5344</v>
      </c>
    </row>
    <row r="60" spans="1:12" x14ac:dyDescent="0.35">
      <c r="A60">
        <v>82150</v>
      </c>
      <c r="B60">
        <v>2019</v>
      </c>
      <c r="C60">
        <v>2</v>
      </c>
      <c r="D60">
        <v>28</v>
      </c>
      <c r="E60">
        <v>0.13</v>
      </c>
      <c r="F60">
        <v>65</v>
      </c>
      <c r="G60" t="s">
        <v>12</v>
      </c>
      <c r="H60" t="s">
        <v>71</v>
      </c>
      <c r="I60">
        <v>307138</v>
      </c>
      <c r="J60">
        <v>297677</v>
      </c>
      <c r="K60">
        <v>313489</v>
      </c>
      <c r="L60">
        <v>6351</v>
      </c>
    </row>
    <row r="61" spans="1:12" x14ac:dyDescent="0.35">
      <c r="A61">
        <v>82150</v>
      </c>
      <c r="B61">
        <v>2019</v>
      </c>
      <c r="C61">
        <v>3</v>
      </c>
      <c r="D61">
        <v>1</v>
      </c>
      <c r="E61">
        <v>0</v>
      </c>
      <c r="F61">
        <v>66.5</v>
      </c>
      <c r="G61" t="s">
        <v>12</v>
      </c>
      <c r="H61" t="s">
        <v>72</v>
      </c>
      <c r="I61">
        <v>310075</v>
      </c>
      <c r="J61">
        <v>301179</v>
      </c>
      <c r="K61">
        <v>315591</v>
      </c>
      <c r="L61">
        <v>5516</v>
      </c>
    </row>
    <row r="62" spans="1:12" x14ac:dyDescent="0.35">
      <c r="A62">
        <v>82150</v>
      </c>
      <c r="B62">
        <v>2019</v>
      </c>
      <c r="C62">
        <v>3</v>
      </c>
      <c r="D62">
        <v>2</v>
      </c>
      <c r="E62">
        <v>0</v>
      </c>
      <c r="F62">
        <v>69.5</v>
      </c>
      <c r="G62" t="s">
        <v>12</v>
      </c>
      <c r="H62" t="s">
        <v>73</v>
      </c>
      <c r="I62">
        <v>317036</v>
      </c>
      <c r="J62">
        <v>306240</v>
      </c>
      <c r="K62">
        <v>321070</v>
      </c>
      <c r="L62">
        <v>4034</v>
      </c>
    </row>
    <row r="63" spans="1:12" x14ac:dyDescent="0.35">
      <c r="A63">
        <v>82150</v>
      </c>
      <c r="B63">
        <v>2019</v>
      </c>
      <c r="C63">
        <v>3</v>
      </c>
      <c r="D63">
        <v>3</v>
      </c>
      <c r="E63">
        <v>0</v>
      </c>
      <c r="F63">
        <v>69.5</v>
      </c>
      <c r="G63" t="s">
        <v>12</v>
      </c>
      <c r="H63" t="s">
        <v>74</v>
      </c>
      <c r="I63">
        <v>325279</v>
      </c>
      <c r="J63">
        <v>318961</v>
      </c>
      <c r="K63">
        <v>327652</v>
      </c>
      <c r="L63">
        <v>2373</v>
      </c>
    </row>
    <row r="64" spans="1:12" x14ac:dyDescent="0.35">
      <c r="A64">
        <v>82150</v>
      </c>
      <c r="B64">
        <v>2019</v>
      </c>
      <c r="C64">
        <v>3</v>
      </c>
      <c r="D64">
        <v>4</v>
      </c>
      <c r="E64">
        <v>0.02</v>
      </c>
      <c r="F64">
        <v>76.5</v>
      </c>
      <c r="G64" t="s">
        <v>12</v>
      </c>
      <c r="H64" t="s">
        <v>75</v>
      </c>
      <c r="I64">
        <v>344213</v>
      </c>
      <c r="J64">
        <v>334071</v>
      </c>
      <c r="K64">
        <v>346423</v>
      </c>
      <c r="L64">
        <v>2210</v>
      </c>
    </row>
    <row r="65" spans="1:12" x14ac:dyDescent="0.35">
      <c r="A65">
        <v>82150</v>
      </c>
      <c r="B65">
        <v>2019</v>
      </c>
      <c r="C65">
        <v>3</v>
      </c>
      <c r="D65">
        <v>5</v>
      </c>
      <c r="E65">
        <v>0</v>
      </c>
      <c r="F65">
        <v>67.5</v>
      </c>
      <c r="G65" t="s">
        <v>12</v>
      </c>
      <c r="H65" t="s">
        <v>76</v>
      </c>
      <c r="I65">
        <v>312661</v>
      </c>
      <c r="J65">
        <v>300347</v>
      </c>
      <c r="K65">
        <v>321398</v>
      </c>
      <c r="L65">
        <v>8737</v>
      </c>
    </row>
    <row r="66" spans="1:12" x14ac:dyDescent="0.35">
      <c r="A66">
        <v>82150</v>
      </c>
      <c r="B66">
        <v>2019</v>
      </c>
      <c r="C66">
        <v>3</v>
      </c>
      <c r="D66">
        <v>6</v>
      </c>
      <c r="E66">
        <v>0</v>
      </c>
      <c r="F66">
        <v>49</v>
      </c>
      <c r="G66" t="s">
        <v>12</v>
      </c>
      <c r="H66" t="s">
        <v>77</v>
      </c>
      <c r="I66">
        <v>280199</v>
      </c>
      <c r="J66">
        <v>283907</v>
      </c>
      <c r="K66">
        <v>297950</v>
      </c>
      <c r="L66">
        <v>17751</v>
      </c>
    </row>
    <row r="67" spans="1:12" x14ac:dyDescent="0.35">
      <c r="A67">
        <v>82150</v>
      </c>
      <c r="B67">
        <v>2019</v>
      </c>
      <c r="C67">
        <v>3</v>
      </c>
      <c r="D67">
        <v>7</v>
      </c>
      <c r="E67">
        <v>0</v>
      </c>
      <c r="F67">
        <v>49</v>
      </c>
      <c r="G67" t="s">
        <v>12</v>
      </c>
      <c r="H67" t="s">
        <v>78</v>
      </c>
      <c r="I67">
        <v>282852</v>
      </c>
      <c r="J67">
        <v>274691</v>
      </c>
      <c r="K67">
        <v>298820</v>
      </c>
      <c r="L67">
        <v>15968</v>
      </c>
    </row>
    <row r="68" spans="1:12" x14ac:dyDescent="0.35">
      <c r="A68">
        <v>82150</v>
      </c>
      <c r="B68">
        <v>2019</v>
      </c>
      <c r="C68">
        <v>3</v>
      </c>
      <c r="D68">
        <v>8</v>
      </c>
      <c r="E68">
        <v>0</v>
      </c>
      <c r="F68">
        <v>59</v>
      </c>
      <c r="G68" t="s">
        <v>12</v>
      </c>
      <c r="H68" t="s">
        <v>79</v>
      </c>
      <c r="I68">
        <v>283927</v>
      </c>
      <c r="J68">
        <v>273265</v>
      </c>
      <c r="K68">
        <v>300054</v>
      </c>
      <c r="L68">
        <v>16127</v>
      </c>
    </row>
    <row r="69" spans="1:12" x14ac:dyDescent="0.35">
      <c r="A69">
        <v>82150</v>
      </c>
      <c r="B69">
        <v>2019</v>
      </c>
      <c r="C69">
        <v>3</v>
      </c>
      <c r="D69">
        <v>9</v>
      </c>
      <c r="E69">
        <v>0</v>
      </c>
      <c r="F69">
        <v>64.5</v>
      </c>
      <c r="G69" t="s">
        <v>12</v>
      </c>
      <c r="H69" t="s">
        <v>80</v>
      </c>
      <c r="I69">
        <v>298292</v>
      </c>
      <c r="J69">
        <v>292579</v>
      </c>
      <c r="K69">
        <v>305143</v>
      </c>
      <c r="L69">
        <v>6851</v>
      </c>
    </row>
    <row r="70" spans="1:12" x14ac:dyDescent="0.35">
      <c r="A70">
        <v>82150</v>
      </c>
      <c r="B70">
        <v>2019</v>
      </c>
      <c r="C70">
        <v>3</v>
      </c>
      <c r="D70">
        <v>10</v>
      </c>
      <c r="E70">
        <v>0</v>
      </c>
      <c r="F70">
        <v>70.5</v>
      </c>
      <c r="G70" t="s">
        <v>12</v>
      </c>
      <c r="H70" t="s">
        <v>81</v>
      </c>
      <c r="I70">
        <v>307936</v>
      </c>
      <c r="K70">
        <v>307605</v>
      </c>
      <c r="L70">
        <v>-2163</v>
      </c>
    </row>
    <row r="71" spans="1:12" x14ac:dyDescent="0.35">
      <c r="A71">
        <v>82150</v>
      </c>
      <c r="B71">
        <v>2019</v>
      </c>
      <c r="C71">
        <v>3</v>
      </c>
      <c r="D71">
        <v>11</v>
      </c>
      <c r="E71">
        <v>0</v>
      </c>
      <c r="F71">
        <v>72.5</v>
      </c>
      <c r="G71" t="s">
        <v>12</v>
      </c>
      <c r="H71" t="s">
        <v>82</v>
      </c>
      <c r="I71">
        <v>343777</v>
      </c>
      <c r="K71">
        <v>343315</v>
      </c>
      <c r="L71">
        <v>-462</v>
      </c>
    </row>
    <row r="72" spans="1:12" x14ac:dyDescent="0.35">
      <c r="A72">
        <v>82150</v>
      </c>
      <c r="B72">
        <v>2019</v>
      </c>
      <c r="C72">
        <v>3</v>
      </c>
      <c r="D72">
        <v>12</v>
      </c>
      <c r="E72">
        <v>0</v>
      </c>
      <c r="F72">
        <v>71</v>
      </c>
      <c r="G72" t="s">
        <v>12</v>
      </c>
      <c r="H72" t="s">
        <v>83</v>
      </c>
      <c r="I72">
        <v>330509</v>
      </c>
      <c r="J72">
        <v>322317</v>
      </c>
      <c r="K72">
        <v>334129</v>
      </c>
      <c r="L72">
        <v>3620</v>
      </c>
    </row>
    <row r="73" spans="1:12" x14ac:dyDescent="0.35">
      <c r="A73">
        <v>82150</v>
      </c>
      <c r="B73">
        <v>2019</v>
      </c>
      <c r="C73">
        <v>3</v>
      </c>
      <c r="D73">
        <v>13</v>
      </c>
      <c r="E73">
        <v>0</v>
      </c>
      <c r="F73">
        <v>68</v>
      </c>
      <c r="G73" t="s">
        <v>12</v>
      </c>
      <c r="H73" t="s">
        <v>84</v>
      </c>
      <c r="I73">
        <v>321644</v>
      </c>
      <c r="J73">
        <v>322235</v>
      </c>
      <c r="K73">
        <v>330318</v>
      </c>
      <c r="L73">
        <v>8674</v>
      </c>
    </row>
    <row r="74" spans="1:12" x14ac:dyDescent="0.35">
      <c r="A74">
        <v>82150</v>
      </c>
      <c r="B74">
        <v>2019</v>
      </c>
      <c r="C74">
        <v>3</v>
      </c>
      <c r="D74">
        <v>14</v>
      </c>
      <c r="E74">
        <v>0</v>
      </c>
      <c r="F74">
        <v>70.5</v>
      </c>
      <c r="G74" t="s">
        <v>12</v>
      </c>
      <c r="H74" t="s">
        <v>85</v>
      </c>
      <c r="I74">
        <v>322926</v>
      </c>
      <c r="J74">
        <v>318356</v>
      </c>
      <c r="K74">
        <v>328976</v>
      </c>
      <c r="L74">
        <v>6050</v>
      </c>
    </row>
    <row r="75" spans="1:12" x14ac:dyDescent="0.35">
      <c r="A75">
        <v>82150</v>
      </c>
      <c r="B75">
        <v>2019</v>
      </c>
      <c r="C75">
        <v>3</v>
      </c>
      <c r="D75">
        <v>15</v>
      </c>
      <c r="E75">
        <v>0</v>
      </c>
      <c r="F75">
        <v>68.5</v>
      </c>
      <c r="G75" t="s">
        <v>12</v>
      </c>
      <c r="H75" t="s">
        <v>86</v>
      </c>
      <c r="I75">
        <v>324985</v>
      </c>
      <c r="J75">
        <v>324814</v>
      </c>
      <c r="K75">
        <v>330402</v>
      </c>
      <c r="L75">
        <v>5417</v>
      </c>
    </row>
    <row r="76" spans="1:12" x14ac:dyDescent="0.35">
      <c r="A76">
        <v>82150</v>
      </c>
      <c r="B76">
        <v>2019</v>
      </c>
      <c r="C76">
        <v>3</v>
      </c>
      <c r="D76">
        <v>16</v>
      </c>
      <c r="E76">
        <v>0</v>
      </c>
      <c r="F76">
        <v>72</v>
      </c>
      <c r="G76" t="s">
        <v>12</v>
      </c>
      <c r="H76" t="s">
        <v>87</v>
      </c>
      <c r="I76">
        <v>307963</v>
      </c>
      <c r="J76">
        <v>304411</v>
      </c>
      <c r="K76">
        <v>318093</v>
      </c>
      <c r="L76">
        <v>10130</v>
      </c>
    </row>
    <row r="77" spans="1:12" x14ac:dyDescent="0.35">
      <c r="A77">
        <v>82150</v>
      </c>
      <c r="B77">
        <v>2019</v>
      </c>
      <c r="C77">
        <v>3</v>
      </c>
      <c r="D77">
        <v>17</v>
      </c>
      <c r="E77">
        <v>0</v>
      </c>
      <c r="F77">
        <v>65</v>
      </c>
      <c r="G77" t="s">
        <v>12</v>
      </c>
      <c r="H77" t="s">
        <v>88</v>
      </c>
      <c r="I77">
        <v>301313</v>
      </c>
      <c r="J77">
        <v>294093</v>
      </c>
      <c r="K77">
        <v>309405</v>
      </c>
      <c r="L77">
        <v>8092</v>
      </c>
    </row>
    <row r="78" spans="1:12" x14ac:dyDescent="0.35">
      <c r="A78">
        <v>82150</v>
      </c>
      <c r="B78">
        <v>2019</v>
      </c>
      <c r="C78">
        <v>3</v>
      </c>
      <c r="D78">
        <v>18</v>
      </c>
      <c r="E78">
        <v>0.06</v>
      </c>
      <c r="F78">
        <v>62</v>
      </c>
      <c r="G78" t="s">
        <v>12</v>
      </c>
      <c r="H78" t="s">
        <v>89</v>
      </c>
      <c r="I78">
        <v>290729</v>
      </c>
      <c r="J78">
        <v>283414</v>
      </c>
      <c r="K78">
        <v>303583</v>
      </c>
      <c r="L78">
        <v>12854</v>
      </c>
    </row>
    <row r="79" spans="1:12" x14ac:dyDescent="0.35">
      <c r="A79">
        <v>82150</v>
      </c>
      <c r="B79">
        <v>2019</v>
      </c>
      <c r="C79">
        <v>3</v>
      </c>
      <c r="D79">
        <v>19</v>
      </c>
      <c r="E79">
        <v>0.01</v>
      </c>
      <c r="F79">
        <v>65</v>
      </c>
      <c r="G79" t="s">
        <v>12</v>
      </c>
      <c r="H79" t="s">
        <v>90</v>
      </c>
      <c r="I79">
        <v>271731</v>
      </c>
      <c r="J79">
        <v>270625</v>
      </c>
      <c r="K79">
        <v>285098</v>
      </c>
      <c r="L79">
        <v>13367</v>
      </c>
    </row>
    <row r="80" spans="1:12" x14ac:dyDescent="0.35">
      <c r="A80">
        <v>82150</v>
      </c>
      <c r="B80">
        <v>2019</v>
      </c>
      <c r="C80">
        <v>3</v>
      </c>
      <c r="D80">
        <v>20</v>
      </c>
      <c r="E80">
        <v>0.84</v>
      </c>
      <c r="F80">
        <v>64</v>
      </c>
      <c r="G80" t="s">
        <v>12</v>
      </c>
      <c r="H80" t="s">
        <v>91</v>
      </c>
      <c r="I80">
        <v>271312</v>
      </c>
      <c r="J80">
        <v>272290</v>
      </c>
      <c r="K80">
        <v>285477</v>
      </c>
      <c r="L80">
        <v>14165</v>
      </c>
    </row>
    <row r="81" spans="1:12" x14ac:dyDescent="0.35">
      <c r="A81">
        <v>82150</v>
      </c>
      <c r="B81">
        <v>2019</v>
      </c>
      <c r="C81">
        <v>3</v>
      </c>
      <c r="D81">
        <v>21</v>
      </c>
      <c r="E81">
        <v>0</v>
      </c>
      <c r="F81">
        <v>60</v>
      </c>
      <c r="G81" t="s">
        <v>12</v>
      </c>
      <c r="H81" t="s">
        <v>92</v>
      </c>
      <c r="I81">
        <v>275099</v>
      </c>
      <c r="J81">
        <v>269085</v>
      </c>
      <c r="K81">
        <v>289397</v>
      </c>
      <c r="L81">
        <v>14298</v>
      </c>
    </row>
    <row r="82" spans="1:12" x14ac:dyDescent="0.35">
      <c r="A82">
        <v>82150</v>
      </c>
      <c r="B82">
        <v>2019</v>
      </c>
      <c r="C82">
        <v>3</v>
      </c>
      <c r="D82">
        <v>22</v>
      </c>
      <c r="E82">
        <v>0</v>
      </c>
      <c r="F82">
        <v>63</v>
      </c>
      <c r="G82" t="s">
        <v>12</v>
      </c>
      <c r="H82" t="s">
        <v>93</v>
      </c>
      <c r="I82">
        <v>263265</v>
      </c>
      <c r="J82">
        <v>261074</v>
      </c>
      <c r="K82">
        <v>273645</v>
      </c>
      <c r="L82">
        <v>10380</v>
      </c>
    </row>
    <row r="83" spans="1:12" x14ac:dyDescent="0.35">
      <c r="A83">
        <v>82150</v>
      </c>
      <c r="B83">
        <v>2019</v>
      </c>
      <c r="C83">
        <v>3</v>
      </c>
      <c r="D83">
        <v>23</v>
      </c>
      <c r="E83">
        <v>0</v>
      </c>
      <c r="F83">
        <v>64</v>
      </c>
      <c r="G83" t="s">
        <v>12</v>
      </c>
      <c r="H83" t="s">
        <v>94</v>
      </c>
      <c r="I83">
        <v>262551</v>
      </c>
      <c r="J83">
        <v>258222</v>
      </c>
      <c r="K83">
        <v>272025</v>
      </c>
      <c r="L83">
        <v>9474</v>
      </c>
    </row>
    <row r="84" spans="1:12" x14ac:dyDescent="0.35">
      <c r="A84">
        <v>82150</v>
      </c>
      <c r="B84">
        <v>2019</v>
      </c>
      <c r="C84">
        <v>3</v>
      </c>
      <c r="D84">
        <v>24</v>
      </c>
      <c r="E84">
        <v>0</v>
      </c>
      <c r="F84">
        <v>62</v>
      </c>
      <c r="G84" t="s">
        <v>12</v>
      </c>
      <c r="H84" t="s">
        <v>95</v>
      </c>
      <c r="I84">
        <v>275771</v>
      </c>
      <c r="J84">
        <v>273380</v>
      </c>
      <c r="K84">
        <v>285794</v>
      </c>
      <c r="L84">
        <v>10023</v>
      </c>
    </row>
    <row r="85" spans="1:12" x14ac:dyDescent="0.35">
      <c r="A85">
        <v>82150</v>
      </c>
      <c r="B85">
        <v>2019</v>
      </c>
      <c r="C85">
        <v>3</v>
      </c>
      <c r="D85">
        <v>25</v>
      </c>
      <c r="E85">
        <v>0</v>
      </c>
      <c r="F85">
        <v>69.5</v>
      </c>
      <c r="G85" t="s">
        <v>12</v>
      </c>
      <c r="H85" t="s">
        <v>96</v>
      </c>
      <c r="I85">
        <v>310278</v>
      </c>
      <c r="J85">
        <v>294633</v>
      </c>
      <c r="K85">
        <v>322008</v>
      </c>
      <c r="L85">
        <v>11730</v>
      </c>
    </row>
    <row r="86" spans="1:12" x14ac:dyDescent="0.35">
      <c r="A86">
        <v>82150</v>
      </c>
      <c r="B86">
        <v>2019</v>
      </c>
      <c r="C86">
        <v>3</v>
      </c>
      <c r="D86">
        <v>26</v>
      </c>
      <c r="E86">
        <v>0</v>
      </c>
      <c r="F86">
        <v>70.5</v>
      </c>
      <c r="G86" t="s">
        <v>12</v>
      </c>
      <c r="H86" t="s">
        <v>97</v>
      </c>
      <c r="I86">
        <v>313230</v>
      </c>
      <c r="J86">
        <v>301435</v>
      </c>
      <c r="K86">
        <v>322815</v>
      </c>
      <c r="L86">
        <v>9585</v>
      </c>
    </row>
    <row r="87" spans="1:12" x14ac:dyDescent="0.35">
      <c r="A87">
        <v>82150</v>
      </c>
      <c r="B87">
        <v>2019</v>
      </c>
      <c r="C87">
        <v>3</v>
      </c>
      <c r="D87">
        <v>27</v>
      </c>
      <c r="E87">
        <v>0.05</v>
      </c>
      <c r="F87">
        <v>68.5</v>
      </c>
      <c r="G87" t="s">
        <v>12</v>
      </c>
      <c r="H87" t="s">
        <v>98</v>
      </c>
      <c r="I87">
        <v>284130</v>
      </c>
      <c r="J87">
        <v>281553</v>
      </c>
      <c r="K87">
        <v>293456</v>
      </c>
      <c r="L87">
        <v>9326</v>
      </c>
    </row>
    <row r="88" spans="1:12" x14ac:dyDescent="0.35">
      <c r="A88">
        <v>82150</v>
      </c>
      <c r="B88">
        <v>2019</v>
      </c>
      <c r="C88">
        <v>3</v>
      </c>
      <c r="D88">
        <v>28</v>
      </c>
      <c r="E88">
        <v>0.38</v>
      </c>
      <c r="F88">
        <v>62.5</v>
      </c>
      <c r="G88" t="s">
        <v>12</v>
      </c>
      <c r="H88" t="s">
        <v>99</v>
      </c>
      <c r="I88">
        <v>277494</v>
      </c>
      <c r="J88">
        <v>278790</v>
      </c>
      <c r="K88">
        <v>288316</v>
      </c>
      <c r="L88">
        <v>10822</v>
      </c>
    </row>
    <row r="89" spans="1:12" x14ac:dyDescent="0.35">
      <c r="A89">
        <v>82150</v>
      </c>
      <c r="B89">
        <v>2019</v>
      </c>
      <c r="C89">
        <v>3</v>
      </c>
      <c r="D89">
        <v>29</v>
      </c>
      <c r="E89">
        <v>0</v>
      </c>
      <c r="F89">
        <v>66</v>
      </c>
      <c r="G89" t="s">
        <v>12</v>
      </c>
      <c r="H89" t="s">
        <v>100</v>
      </c>
      <c r="I89">
        <v>275315</v>
      </c>
      <c r="J89">
        <v>275509</v>
      </c>
      <c r="K89">
        <v>283940</v>
      </c>
      <c r="L89">
        <v>8625</v>
      </c>
    </row>
    <row r="90" spans="1:12" x14ac:dyDescent="0.35">
      <c r="A90">
        <v>82150</v>
      </c>
      <c r="B90">
        <v>2019</v>
      </c>
      <c r="C90">
        <v>3</v>
      </c>
      <c r="D90">
        <v>30</v>
      </c>
      <c r="E90">
        <v>0</v>
      </c>
      <c r="F90">
        <v>65</v>
      </c>
      <c r="G90" t="s">
        <v>12</v>
      </c>
      <c r="H90" t="s">
        <v>101</v>
      </c>
      <c r="I90">
        <v>286065</v>
      </c>
      <c r="J90">
        <v>276085</v>
      </c>
      <c r="K90">
        <v>291607</v>
      </c>
      <c r="L90">
        <v>5542</v>
      </c>
    </row>
    <row r="91" spans="1:12" x14ac:dyDescent="0.35">
      <c r="A91">
        <v>82150</v>
      </c>
      <c r="B91">
        <v>2019</v>
      </c>
      <c r="C91">
        <v>3</v>
      </c>
      <c r="D91">
        <v>31</v>
      </c>
      <c r="E91">
        <v>0</v>
      </c>
      <c r="F91">
        <v>69</v>
      </c>
      <c r="G91" t="s">
        <v>12</v>
      </c>
      <c r="H91" t="s">
        <v>102</v>
      </c>
      <c r="I91">
        <v>305397</v>
      </c>
      <c r="J91">
        <v>290842</v>
      </c>
      <c r="K91">
        <v>310664</v>
      </c>
      <c r="L91">
        <v>5267</v>
      </c>
    </row>
    <row r="92" spans="1:12" x14ac:dyDescent="0.35">
      <c r="A92">
        <v>82150</v>
      </c>
      <c r="B92">
        <v>2019</v>
      </c>
      <c r="C92">
        <v>4</v>
      </c>
      <c r="D92">
        <v>1</v>
      </c>
      <c r="E92">
        <v>0</v>
      </c>
      <c r="F92">
        <v>72.5</v>
      </c>
      <c r="G92" t="s">
        <v>12</v>
      </c>
      <c r="H92" t="s">
        <v>103</v>
      </c>
      <c r="I92">
        <v>318500</v>
      </c>
      <c r="J92">
        <v>307416</v>
      </c>
      <c r="K92">
        <v>321009</v>
      </c>
      <c r="L92">
        <v>2509</v>
      </c>
    </row>
    <row r="93" spans="1:12" x14ac:dyDescent="0.35">
      <c r="A93">
        <v>82150</v>
      </c>
      <c r="B93">
        <v>2019</v>
      </c>
      <c r="C93">
        <v>4</v>
      </c>
      <c r="D93">
        <v>2</v>
      </c>
      <c r="E93">
        <v>0.19</v>
      </c>
      <c r="F93">
        <v>62.5</v>
      </c>
      <c r="G93" t="s">
        <v>12</v>
      </c>
      <c r="H93" t="s">
        <v>104</v>
      </c>
      <c r="I93">
        <v>317776</v>
      </c>
      <c r="J93">
        <v>310377</v>
      </c>
      <c r="K93">
        <v>326541</v>
      </c>
      <c r="L93">
        <v>8765</v>
      </c>
    </row>
    <row r="94" spans="1:12" x14ac:dyDescent="0.35">
      <c r="A94">
        <v>82150</v>
      </c>
      <c r="B94">
        <v>2019</v>
      </c>
      <c r="C94">
        <v>4</v>
      </c>
      <c r="D94">
        <v>3</v>
      </c>
      <c r="E94">
        <v>0.56999999999999995</v>
      </c>
      <c r="F94">
        <v>66</v>
      </c>
      <c r="G94" t="s">
        <v>12</v>
      </c>
      <c r="H94" t="s">
        <v>105</v>
      </c>
      <c r="I94">
        <v>311327</v>
      </c>
      <c r="J94">
        <v>305608</v>
      </c>
      <c r="K94">
        <v>320411</v>
      </c>
      <c r="L94">
        <v>9084</v>
      </c>
    </row>
    <row r="95" spans="1:12" x14ac:dyDescent="0.35">
      <c r="A95">
        <v>82150</v>
      </c>
      <c r="B95">
        <v>2019</v>
      </c>
      <c r="C95">
        <v>4</v>
      </c>
      <c r="D95">
        <v>4</v>
      </c>
      <c r="E95">
        <v>0</v>
      </c>
      <c r="F95">
        <v>65</v>
      </c>
      <c r="G95" t="s">
        <v>12</v>
      </c>
      <c r="H95" t="s">
        <v>106</v>
      </c>
      <c r="I95">
        <v>307018</v>
      </c>
      <c r="J95">
        <v>308397</v>
      </c>
      <c r="K95">
        <v>313153</v>
      </c>
      <c r="L95">
        <v>6135</v>
      </c>
    </row>
    <row r="96" spans="1:12" x14ac:dyDescent="0.35">
      <c r="A96">
        <v>82150</v>
      </c>
      <c r="B96">
        <v>2019</v>
      </c>
      <c r="C96">
        <v>4</v>
      </c>
      <c r="D96">
        <v>5</v>
      </c>
      <c r="E96">
        <v>0.06</v>
      </c>
      <c r="F96">
        <v>70</v>
      </c>
      <c r="G96" t="s">
        <v>12</v>
      </c>
      <c r="H96" t="s">
        <v>107</v>
      </c>
      <c r="I96">
        <v>329925</v>
      </c>
      <c r="J96">
        <v>320569</v>
      </c>
      <c r="K96">
        <v>336553</v>
      </c>
      <c r="L96">
        <v>6628</v>
      </c>
    </row>
    <row r="97" spans="1:12" x14ac:dyDescent="0.35">
      <c r="A97">
        <v>82150</v>
      </c>
      <c r="B97">
        <v>2019</v>
      </c>
      <c r="C97">
        <v>4</v>
      </c>
      <c r="D97">
        <v>6</v>
      </c>
      <c r="E97">
        <v>0</v>
      </c>
      <c r="F97">
        <v>74.5</v>
      </c>
      <c r="G97" t="s">
        <v>12</v>
      </c>
      <c r="H97" t="s">
        <v>108</v>
      </c>
      <c r="I97">
        <v>337999</v>
      </c>
      <c r="J97">
        <v>326972</v>
      </c>
      <c r="K97">
        <v>347103</v>
      </c>
      <c r="L97">
        <v>9104</v>
      </c>
    </row>
    <row r="98" spans="1:12" x14ac:dyDescent="0.35">
      <c r="A98">
        <v>82150</v>
      </c>
      <c r="B98">
        <v>2019</v>
      </c>
      <c r="C98">
        <v>4</v>
      </c>
      <c r="D98">
        <v>7</v>
      </c>
      <c r="E98">
        <v>0.08</v>
      </c>
      <c r="F98">
        <v>73.5</v>
      </c>
      <c r="G98" t="s">
        <v>12</v>
      </c>
      <c r="H98" t="s">
        <v>109</v>
      </c>
      <c r="I98">
        <v>346163</v>
      </c>
      <c r="J98">
        <v>341044</v>
      </c>
      <c r="K98">
        <v>356923</v>
      </c>
      <c r="L98">
        <v>10760</v>
      </c>
    </row>
    <row r="99" spans="1:12" x14ac:dyDescent="0.35">
      <c r="A99">
        <v>82150</v>
      </c>
      <c r="B99">
        <v>2019</v>
      </c>
      <c r="C99">
        <v>4</v>
      </c>
      <c r="D99">
        <v>8</v>
      </c>
      <c r="E99">
        <v>0</v>
      </c>
      <c r="F99">
        <v>75.5</v>
      </c>
      <c r="G99" t="s">
        <v>12</v>
      </c>
      <c r="H99" t="s">
        <v>110</v>
      </c>
      <c r="I99">
        <v>365161</v>
      </c>
      <c r="J99">
        <v>358332</v>
      </c>
      <c r="K99">
        <v>372795</v>
      </c>
      <c r="L99">
        <v>7634</v>
      </c>
    </row>
    <row r="100" spans="1:12" x14ac:dyDescent="0.35">
      <c r="A100">
        <v>82150</v>
      </c>
      <c r="B100">
        <v>2019</v>
      </c>
      <c r="C100">
        <v>4</v>
      </c>
      <c r="D100">
        <v>9</v>
      </c>
      <c r="E100">
        <v>2.89</v>
      </c>
      <c r="F100">
        <v>75</v>
      </c>
      <c r="G100" t="s">
        <v>12</v>
      </c>
      <c r="H100" t="s">
        <v>111</v>
      </c>
      <c r="I100">
        <v>327222</v>
      </c>
      <c r="J100">
        <v>344669</v>
      </c>
      <c r="K100">
        <v>332561</v>
      </c>
      <c r="L100">
        <v>5339</v>
      </c>
    </row>
    <row r="101" spans="1:12" x14ac:dyDescent="0.35">
      <c r="A101">
        <v>82150</v>
      </c>
      <c r="B101">
        <v>2019</v>
      </c>
      <c r="C101">
        <v>4</v>
      </c>
      <c r="D101">
        <v>10</v>
      </c>
      <c r="E101">
        <v>0.08</v>
      </c>
      <c r="F101">
        <v>76.5</v>
      </c>
      <c r="G101" t="s">
        <v>12</v>
      </c>
      <c r="H101" t="s">
        <v>112</v>
      </c>
      <c r="I101">
        <v>328317</v>
      </c>
      <c r="J101">
        <v>314521</v>
      </c>
      <c r="K101">
        <v>334573</v>
      </c>
      <c r="L101">
        <v>6256</v>
      </c>
    </row>
    <row r="102" spans="1:12" x14ac:dyDescent="0.35">
      <c r="A102">
        <v>82150</v>
      </c>
      <c r="B102">
        <v>2019</v>
      </c>
      <c r="C102">
        <v>4</v>
      </c>
      <c r="D102">
        <v>11</v>
      </c>
      <c r="E102">
        <v>0.05</v>
      </c>
      <c r="F102">
        <v>71</v>
      </c>
      <c r="G102" t="s">
        <v>12</v>
      </c>
      <c r="H102" t="s">
        <v>113</v>
      </c>
      <c r="I102">
        <v>342004</v>
      </c>
      <c r="J102">
        <v>324034</v>
      </c>
      <c r="K102">
        <v>348725</v>
      </c>
      <c r="L102">
        <v>6721</v>
      </c>
    </row>
    <row r="103" spans="1:12" x14ac:dyDescent="0.35">
      <c r="A103">
        <v>82150</v>
      </c>
      <c r="B103">
        <v>2019</v>
      </c>
      <c r="C103">
        <v>4</v>
      </c>
      <c r="D103">
        <v>12</v>
      </c>
      <c r="E103">
        <v>0</v>
      </c>
      <c r="F103">
        <v>73</v>
      </c>
      <c r="G103" t="s">
        <v>12</v>
      </c>
      <c r="H103" t="s">
        <v>114</v>
      </c>
      <c r="I103">
        <v>364177</v>
      </c>
      <c r="J103">
        <v>348489</v>
      </c>
      <c r="K103">
        <v>367719</v>
      </c>
      <c r="L103">
        <v>3542</v>
      </c>
    </row>
    <row r="104" spans="1:12" x14ac:dyDescent="0.35">
      <c r="A104">
        <v>82150</v>
      </c>
      <c r="B104">
        <v>2019</v>
      </c>
      <c r="C104">
        <v>4</v>
      </c>
      <c r="D104">
        <v>13</v>
      </c>
      <c r="E104">
        <v>0.03</v>
      </c>
      <c r="F104">
        <v>77.5</v>
      </c>
      <c r="G104" t="s">
        <v>12</v>
      </c>
      <c r="H104" t="s">
        <v>115</v>
      </c>
      <c r="I104">
        <v>371981</v>
      </c>
      <c r="J104">
        <v>355954</v>
      </c>
      <c r="K104">
        <v>373792</v>
      </c>
      <c r="L104">
        <v>1811</v>
      </c>
    </row>
    <row r="105" spans="1:12" x14ac:dyDescent="0.35">
      <c r="A105">
        <v>82150</v>
      </c>
      <c r="B105">
        <v>2019</v>
      </c>
      <c r="C105">
        <v>4</v>
      </c>
      <c r="D105">
        <v>14</v>
      </c>
      <c r="E105">
        <v>0</v>
      </c>
      <c r="F105">
        <v>78.5</v>
      </c>
      <c r="G105" t="s">
        <v>12</v>
      </c>
      <c r="H105" t="s">
        <v>116</v>
      </c>
      <c r="I105">
        <v>376667</v>
      </c>
      <c r="J105">
        <v>367459</v>
      </c>
      <c r="K105">
        <v>376435</v>
      </c>
      <c r="L105">
        <v>-232</v>
      </c>
    </row>
    <row r="106" spans="1:12" x14ac:dyDescent="0.35">
      <c r="A106">
        <v>82150</v>
      </c>
      <c r="B106">
        <v>2019</v>
      </c>
      <c r="C106">
        <v>4</v>
      </c>
      <c r="D106">
        <v>15</v>
      </c>
      <c r="E106">
        <v>0.11</v>
      </c>
      <c r="F106">
        <v>75</v>
      </c>
      <c r="G106" t="s">
        <v>12</v>
      </c>
      <c r="H106" t="s">
        <v>117</v>
      </c>
      <c r="I106">
        <v>363541</v>
      </c>
      <c r="J106">
        <v>362287</v>
      </c>
      <c r="K106">
        <v>367852</v>
      </c>
      <c r="L106">
        <v>4311</v>
      </c>
    </row>
    <row r="107" spans="1:12" x14ac:dyDescent="0.35">
      <c r="A107">
        <v>82150</v>
      </c>
      <c r="B107">
        <v>2019</v>
      </c>
      <c r="C107">
        <v>4</v>
      </c>
      <c r="D107">
        <v>16</v>
      </c>
      <c r="E107">
        <v>0</v>
      </c>
      <c r="F107">
        <v>68.5</v>
      </c>
      <c r="G107" t="s">
        <v>12</v>
      </c>
      <c r="H107" t="s">
        <v>118</v>
      </c>
      <c r="I107">
        <v>333735</v>
      </c>
      <c r="J107">
        <v>323465</v>
      </c>
      <c r="K107">
        <v>340340</v>
      </c>
      <c r="L107">
        <v>6605</v>
      </c>
    </row>
    <row r="108" spans="1:12" x14ac:dyDescent="0.35">
      <c r="A108">
        <v>82150</v>
      </c>
      <c r="B108">
        <v>2019</v>
      </c>
      <c r="C108">
        <v>4</v>
      </c>
      <c r="D108">
        <v>17</v>
      </c>
      <c r="E108">
        <v>0</v>
      </c>
      <c r="F108">
        <v>70.5</v>
      </c>
      <c r="G108" t="s">
        <v>12</v>
      </c>
      <c r="H108" t="s">
        <v>119</v>
      </c>
      <c r="I108">
        <v>335415</v>
      </c>
      <c r="J108">
        <v>322543</v>
      </c>
      <c r="K108">
        <v>343625</v>
      </c>
      <c r="L108">
        <v>8210</v>
      </c>
    </row>
    <row r="109" spans="1:12" x14ac:dyDescent="0.35">
      <c r="A109">
        <v>82150</v>
      </c>
      <c r="B109">
        <v>2019</v>
      </c>
      <c r="C109">
        <v>4</v>
      </c>
      <c r="D109">
        <v>18</v>
      </c>
      <c r="E109">
        <v>0</v>
      </c>
      <c r="F109">
        <v>74</v>
      </c>
      <c r="G109" t="s">
        <v>12</v>
      </c>
      <c r="H109" t="s">
        <v>120</v>
      </c>
      <c r="I109">
        <v>365903</v>
      </c>
      <c r="J109">
        <v>347544</v>
      </c>
      <c r="K109">
        <v>370291</v>
      </c>
      <c r="L109">
        <v>4388</v>
      </c>
    </row>
    <row r="110" spans="1:12" x14ac:dyDescent="0.35">
      <c r="A110">
        <v>82150</v>
      </c>
      <c r="B110">
        <v>2019</v>
      </c>
      <c r="C110">
        <v>4</v>
      </c>
      <c r="D110">
        <v>19</v>
      </c>
      <c r="E110">
        <v>0</v>
      </c>
      <c r="F110">
        <v>77</v>
      </c>
      <c r="G110" t="s">
        <v>12</v>
      </c>
      <c r="H110" t="s">
        <v>121</v>
      </c>
      <c r="I110">
        <v>356129</v>
      </c>
      <c r="J110">
        <v>360882</v>
      </c>
      <c r="K110">
        <v>363730</v>
      </c>
      <c r="L110">
        <v>7601</v>
      </c>
    </row>
    <row r="111" spans="1:12" x14ac:dyDescent="0.35">
      <c r="A111">
        <v>82150</v>
      </c>
      <c r="B111">
        <v>2019</v>
      </c>
      <c r="C111">
        <v>4</v>
      </c>
      <c r="D111">
        <v>20</v>
      </c>
      <c r="E111">
        <v>0.77</v>
      </c>
      <c r="F111">
        <v>72.5</v>
      </c>
      <c r="G111" t="s">
        <v>12</v>
      </c>
      <c r="H111" t="s">
        <v>122</v>
      </c>
      <c r="I111">
        <v>283811</v>
      </c>
      <c r="J111">
        <v>281374</v>
      </c>
      <c r="K111">
        <v>291848</v>
      </c>
      <c r="L111">
        <v>8037</v>
      </c>
    </row>
    <row r="112" spans="1:12" x14ac:dyDescent="0.35">
      <c r="A112">
        <v>82150</v>
      </c>
      <c r="B112">
        <v>2019</v>
      </c>
      <c r="C112">
        <v>4</v>
      </c>
      <c r="D112">
        <v>21</v>
      </c>
      <c r="E112">
        <v>0</v>
      </c>
      <c r="F112">
        <v>64</v>
      </c>
      <c r="G112" t="s">
        <v>12</v>
      </c>
      <c r="H112" t="s">
        <v>123</v>
      </c>
      <c r="I112">
        <v>273035</v>
      </c>
      <c r="J112">
        <v>264495</v>
      </c>
      <c r="K112">
        <v>281302</v>
      </c>
      <c r="L112">
        <v>8267</v>
      </c>
    </row>
    <row r="113" spans="1:12" x14ac:dyDescent="0.35">
      <c r="A113">
        <v>82150</v>
      </c>
      <c r="B113">
        <v>2019</v>
      </c>
      <c r="C113">
        <v>4</v>
      </c>
      <c r="D113">
        <v>22</v>
      </c>
      <c r="E113">
        <v>0</v>
      </c>
      <c r="F113">
        <v>64.5</v>
      </c>
      <c r="G113" t="s">
        <v>12</v>
      </c>
      <c r="H113" t="s">
        <v>124</v>
      </c>
      <c r="I113">
        <v>299316</v>
      </c>
      <c r="J113">
        <v>286923</v>
      </c>
      <c r="K113">
        <v>308391</v>
      </c>
      <c r="L113">
        <v>9075</v>
      </c>
    </row>
    <row r="114" spans="1:12" x14ac:dyDescent="0.35">
      <c r="A114">
        <v>82150</v>
      </c>
      <c r="B114">
        <v>2019</v>
      </c>
      <c r="C114">
        <v>4</v>
      </c>
      <c r="D114">
        <v>23</v>
      </c>
      <c r="E114">
        <v>0</v>
      </c>
      <c r="F114">
        <v>66</v>
      </c>
      <c r="G114" t="s">
        <v>12</v>
      </c>
      <c r="H114" t="s">
        <v>125</v>
      </c>
      <c r="I114">
        <v>310091</v>
      </c>
      <c r="J114">
        <v>303731</v>
      </c>
      <c r="K114">
        <v>322266</v>
      </c>
      <c r="L114">
        <v>12175</v>
      </c>
    </row>
    <row r="115" spans="1:12" x14ac:dyDescent="0.35">
      <c r="A115">
        <v>82150</v>
      </c>
      <c r="B115">
        <v>2019</v>
      </c>
      <c r="C115">
        <v>4</v>
      </c>
      <c r="D115">
        <v>24</v>
      </c>
      <c r="E115">
        <v>0</v>
      </c>
      <c r="F115">
        <v>68</v>
      </c>
      <c r="G115" t="s">
        <v>12</v>
      </c>
      <c r="H115" t="s">
        <v>126</v>
      </c>
      <c r="I115">
        <v>320798</v>
      </c>
      <c r="J115">
        <v>312485</v>
      </c>
      <c r="K115">
        <v>329236</v>
      </c>
      <c r="L115">
        <v>8438</v>
      </c>
    </row>
    <row r="116" spans="1:12" x14ac:dyDescent="0.35">
      <c r="A116">
        <v>82150</v>
      </c>
      <c r="B116">
        <v>2019</v>
      </c>
      <c r="C116">
        <v>4</v>
      </c>
      <c r="D116">
        <v>25</v>
      </c>
      <c r="E116">
        <v>0</v>
      </c>
      <c r="F116">
        <v>73</v>
      </c>
      <c r="G116" t="s">
        <v>12</v>
      </c>
      <c r="H116" t="s">
        <v>127</v>
      </c>
      <c r="I116">
        <v>335683</v>
      </c>
      <c r="J116">
        <v>338030</v>
      </c>
      <c r="K116">
        <v>342664</v>
      </c>
      <c r="L116">
        <v>6981</v>
      </c>
    </row>
    <row r="117" spans="1:12" x14ac:dyDescent="0.35">
      <c r="A117">
        <v>82150</v>
      </c>
      <c r="B117">
        <v>2019</v>
      </c>
      <c r="C117">
        <v>4</v>
      </c>
      <c r="D117">
        <v>26</v>
      </c>
      <c r="E117">
        <v>0</v>
      </c>
      <c r="F117">
        <v>75.5</v>
      </c>
      <c r="G117" t="s">
        <v>12</v>
      </c>
      <c r="H117" t="s">
        <v>128</v>
      </c>
      <c r="I117">
        <v>334154</v>
      </c>
      <c r="J117">
        <v>359470</v>
      </c>
      <c r="K117">
        <v>330769</v>
      </c>
      <c r="L117">
        <v>-3385</v>
      </c>
    </row>
    <row r="118" spans="1:12" x14ac:dyDescent="0.35">
      <c r="A118">
        <v>82150</v>
      </c>
      <c r="B118">
        <v>2019</v>
      </c>
      <c r="C118">
        <v>4</v>
      </c>
      <c r="D118">
        <v>27</v>
      </c>
      <c r="E118">
        <v>0</v>
      </c>
      <c r="F118">
        <v>75</v>
      </c>
      <c r="G118" t="s">
        <v>12</v>
      </c>
      <c r="H118" t="s">
        <v>129</v>
      </c>
      <c r="I118">
        <v>329646</v>
      </c>
      <c r="J118">
        <v>323510</v>
      </c>
      <c r="K118">
        <v>332009</v>
      </c>
      <c r="L118">
        <v>2363</v>
      </c>
    </row>
    <row r="119" spans="1:12" x14ac:dyDescent="0.35">
      <c r="A119">
        <v>82150</v>
      </c>
      <c r="B119">
        <v>2019</v>
      </c>
      <c r="C119">
        <v>4</v>
      </c>
      <c r="D119">
        <v>28</v>
      </c>
      <c r="E119">
        <v>0</v>
      </c>
      <c r="F119">
        <v>70</v>
      </c>
      <c r="G119" t="s">
        <v>12</v>
      </c>
      <c r="H119" t="s">
        <v>130</v>
      </c>
      <c r="I119">
        <v>344012</v>
      </c>
      <c r="J119">
        <v>329864</v>
      </c>
      <c r="K119">
        <v>345780</v>
      </c>
      <c r="L119">
        <v>1768</v>
      </c>
    </row>
    <row r="120" spans="1:12" x14ac:dyDescent="0.35">
      <c r="A120">
        <v>82150</v>
      </c>
      <c r="B120">
        <v>2019</v>
      </c>
      <c r="C120">
        <v>4</v>
      </c>
      <c r="D120">
        <v>29</v>
      </c>
      <c r="E120">
        <v>0</v>
      </c>
      <c r="F120">
        <v>75.5</v>
      </c>
      <c r="G120" t="s">
        <v>12</v>
      </c>
      <c r="H120" t="s">
        <v>131</v>
      </c>
      <c r="I120">
        <v>368218</v>
      </c>
      <c r="J120">
        <v>353166</v>
      </c>
      <c r="K120">
        <v>367288</v>
      </c>
      <c r="L120">
        <v>-930</v>
      </c>
    </row>
    <row r="121" spans="1:12" x14ac:dyDescent="0.35">
      <c r="A121">
        <v>82150</v>
      </c>
      <c r="B121">
        <v>2019</v>
      </c>
      <c r="C121">
        <v>4</v>
      </c>
      <c r="D121">
        <v>30</v>
      </c>
      <c r="E121">
        <v>0</v>
      </c>
      <c r="F121">
        <v>76.5</v>
      </c>
      <c r="G121" t="s">
        <v>12</v>
      </c>
      <c r="H121" t="s">
        <v>132</v>
      </c>
      <c r="I121">
        <v>377905</v>
      </c>
      <c r="J121">
        <v>364879</v>
      </c>
      <c r="K121">
        <v>376401</v>
      </c>
      <c r="L121">
        <v>-1504</v>
      </c>
    </row>
    <row r="122" spans="1:12" x14ac:dyDescent="0.35">
      <c r="A122">
        <v>82150</v>
      </c>
      <c r="B122">
        <v>2019</v>
      </c>
      <c r="C122">
        <v>5</v>
      </c>
      <c r="D122">
        <v>1</v>
      </c>
      <c r="E122">
        <v>0</v>
      </c>
      <c r="F122">
        <v>78</v>
      </c>
      <c r="G122" t="s">
        <v>12</v>
      </c>
      <c r="H122" t="s">
        <v>133</v>
      </c>
      <c r="I122">
        <v>359330</v>
      </c>
      <c r="J122">
        <v>357834</v>
      </c>
      <c r="K122">
        <v>353446</v>
      </c>
      <c r="L122">
        <v>-5884</v>
      </c>
    </row>
    <row r="123" spans="1:12" x14ac:dyDescent="0.35">
      <c r="A123">
        <v>82150</v>
      </c>
      <c r="B123">
        <v>2019</v>
      </c>
      <c r="C123">
        <v>5</v>
      </c>
      <c r="D123">
        <v>2</v>
      </c>
      <c r="E123">
        <v>0</v>
      </c>
      <c r="F123">
        <v>77</v>
      </c>
      <c r="G123" t="s">
        <v>12</v>
      </c>
      <c r="H123" t="s">
        <v>134</v>
      </c>
      <c r="I123">
        <v>349750</v>
      </c>
      <c r="J123">
        <v>348063</v>
      </c>
      <c r="K123">
        <v>351738</v>
      </c>
      <c r="L123">
        <v>1988</v>
      </c>
    </row>
    <row r="124" spans="1:12" x14ac:dyDescent="0.35">
      <c r="A124">
        <v>82150</v>
      </c>
      <c r="B124">
        <v>2019</v>
      </c>
      <c r="C124">
        <v>5</v>
      </c>
      <c r="D124">
        <v>3</v>
      </c>
      <c r="E124">
        <v>0.16</v>
      </c>
      <c r="F124">
        <v>76</v>
      </c>
      <c r="G124" t="s">
        <v>12</v>
      </c>
      <c r="H124" t="s">
        <v>135</v>
      </c>
      <c r="I124">
        <v>360545</v>
      </c>
      <c r="J124">
        <v>354439</v>
      </c>
      <c r="K124">
        <v>356917</v>
      </c>
      <c r="L124">
        <v>-3628</v>
      </c>
    </row>
    <row r="125" spans="1:12" x14ac:dyDescent="0.35">
      <c r="A125">
        <v>82150</v>
      </c>
      <c r="B125">
        <v>2019</v>
      </c>
      <c r="C125">
        <v>5</v>
      </c>
      <c r="D125">
        <v>4</v>
      </c>
      <c r="E125">
        <v>0.13</v>
      </c>
      <c r="F125">
        <v>79.5</v>
      </c>
      <c r="G125" t="s">
        <v>12</v>
      </c>
      <c r="H125" t="s">
        <v>136</v>
      </c>
      <c r="I125">
        <v>369661</v>
      </c>
      <c r="J125">
        <v>351479</v>
      </c>
      <c r="K125">
        <v>362405</v>
      </c>
      <c r="L125">
        <v>-7256</v>
      </c>
    </row>
    <row r="126" spans="1:12" x14ac:dyDescent="0.35">
      <c r="A126">
        <v>82150</v>
      </c>
      <c r="B126">
        <v>2019</v>
      </c>
      <c r="C126">
        <v>5</v>
      </c>
      <c r="D126">
        <v>5</v>
      </c>
      <c r="E126">
        <v>0.76</v>
      </c>
      <c r="F126">
        <v>80.5</v>
      </c>
      <c r="G126" t="s">
        <v>12</v>
      </c>
      <c r="H126" t="s">
        <v>137</v>
      </c>
      <c r="I126">
        <v>361535</v>
      </c>
      <c r="J126">
        <v>362276</v>
      </c>
      <c r="K126">
        <v>353357</v>
      </c>
      <c r="L126">
        <v>-8178</v>
      </c>
    </row>
    <row r="127" spans="1:12" x14ac:dyDescent="0.35">
      <c r="A127">
        <v>82150</v>
      </c>
      <c r="B127">
        <v>2019</v>
      </c>
      <c r="C127">
        <v>5</v>
      </c>
      <c r="D127">
        <v>6</v>
      </c>
      <c r="E127">
        <v>0.91</v>
      </c>
      <c r="F127">
        <v>77</v>
      </c>
      <c r="G127" t="s">
        <v>12</v>
      </c>
      <c r="H127" t="s">
        <v>138</v>
      </c>
      <c r="I127">
        <v>363005</v>
      </c>
      <c r="J127">
        <v>354026</v>
      </c>
      <c r="K127">
        <v>358430</v>
      </c>
      <c r="L127">
        <v>-4575</v>
      </c>
    </row>
    <row r="128" spans="1:12" x14ac:dyDescent="0.35">
      <c r="A128">
        <v>82150</v>
      </c>
      <c r="B128">
        <v>2019</v>
      </c>
      <c r="C128">
        <v>5</v>
      </c>
      <c r="D128">
        <v>7</v>
      </c>
      <c r="E128">
        <v>0</v>
      </c>
      <c r="F128">
        <v>79</v>
      </c>
      <c r="G128" t="s">
        <v>12</v>
      </c>
      <c r="H128" t="s">
        <v>139</v>
      </c>
      <c r="I128">
        <v>365673</v>
      </c>
      <c r="J128">
        <v>351806</v>
      </c>
      <c r="K128">
        <v>363494</v>
      </c>
      <c r="L128">
        <v>-2179</v>
      </c>
    </row>
    <row r="129" spans="1:12" x14ac:dyDescent="0.35">
      <c r="A129">
        <v>82150</v>
      </c>
      <c r="B129">
        <v>2019</v>
      </c>
      <c r="C129">
        <v>5</v>
      </c>
      <c r="D129">
        <v>8</v>
      </c>
      <c r="E129">
        <v>0</v>
      </c>
      <c r="F129">
        <v>78.5</v>
      </c>
      <c r="G129" t="s">
        <v>12</v>
      </c>
      <c r="H129" t="s">
        <v>140</v>
      </c>
      <c r="I129">
        <v>372817</v>
      </c>
      <c r="J129">
        <v>348263</v>
      </c>
      <c r="K129">
        <v>370617</v>
      </c>
      <c r="L129">
        <v>-2200</v>
      </c>
    </row>
    <row r="130" spans="1:12" x14ac:dyDescent="0.35">
      <c r="A130">
        <v>82150</v>
      </c>
      <c r="B130">
        <v>2019</v>
      </c>
      <c r="C130">
        <v>5</v>
      </c>
      <c r="D130">
        <v>9</v>
      </c>
      <c r="E130">
        <v>0</v>
      </c>
      <c r="F130">
        <v>78</v>
      </c>
      <c r="G130" t="s">
        <v>12</v>
      </c>
      <c r="H130" t="s">
        <v>141</v>
      </c>
      <c r="I130">
        <v>380107</v>
      </c>
      <c r="J130">
        <v>356239</v>
      </c>
      <c r="K130">
        <v>374765</v>
      </c>
      <c r="L130">
        <v>-5342</v>
      </c>
    </row>
    <row r="131" spans="1:12" x14ac:dyDescent="0.35">
      <c r="A131">
        <v>82150</v>
      </c>
      <c r="B131">
        <v>2019</v>
      </c>
      <c r="C131">
        <v>5</v>
      </c>
      <c r="D131">
        <v>10</v>
      </c>
      <c r="E131">
        <v>0</v>
      </c>
      <c r="F131">
        <v>79</v>
      </c>
      <c r="G131" t="s">
        <v>12</v>
      </c>
      <c r="H131" t="s">
        <v>142</v>
      </c>
      <c r="I131">
        <v>377447</v>
      </c>
      <c r="J131">
        <v>357002</v>
      </c>
      <c r="K131">
        <v>368992</v>
      </c>
      <c r="L131">
        <v>-8455</v>
      </c>
    </row>
    <row r="132" spans="1:12" x14ac:dyDescent="0.35">
      <c r="A132">
        <v>82150</v>
      </c>
      <c r="B132">
        <v>2019</v>
      </c>
      <c r="C132">
        <v>5</v>
      </c>
      <c r="D132">
        <v>11</v>
      </c>
      <c r="E132">
        <v>0</v>
      </c>
      <c r="F132">
        <v>77</v>
      </c>
      <c r="G132" t="s">
        <v>12</v>
      </c>
      <c r="H132" t="s">
        <v>143</v>
      </c>
      <c r="I132">
        <v>377772</v>
      </c>
      <c r="J132">
        <v>365751</v>
      </c>
      <c r="K132">
        <v>375682</v>
      </c>
      <c r="L132">
        <v>-2090</v>
      </c>
    </row>
    <row r="133" spans="1:12" x14ac:dyDescent="0.35">
      <c r="A133">
        <v>82150</v>
      </c>
      <c r="B133">
        <v>2019</v>
      </c>
      <c r="C133">
        <v>5</v>
      </c>
      <c r="D133">
        <v>12</v>
      </c>
      <c r="E133">
        <v>0</v>
      </c>
      <c r="F133">
        <v>77.5</v>
      </c>
      <c r="G133" t="s">
        <v>12</v>
      </c>
      <c r="H133" t="s">
        <v>144</v>
      </c>
      <c r="I133">
        <v>379110</v>
      </c>
      <c r="J133">
        <v>379498</v>
      </c>
      <c r="K133">
        <v>372487</v>
      </c>
      <c r="L133">
        <v>-6623</v>
      </c>
    </row>
    <row r="134" spans="1:12" x14ac:dyDescent="0.35">
      <c r="A134">
        <v>82150</v>
      </c>
      <c r="B134">
        <v>2019</v>
      </c>
      <c r="C134">
        <v>5</v>
      </c>
      <c r="D134">
        <v>13</v>
      </c>
      <c r="E134">
        <v>0.03</v>
      </c>
      <c r="F134">
        <v>82</v>
      </c>
      <c r="G134" t="s">
        <v>12</v>
      </c>
      <c r="H134" t="s">
        <v>145</v>
      </c>
      <c r="I134">
        <v>379821</v>
      </c>
      <c r="J134">
        <v>384260</v>
      </c>
      <c r="K134">
        <v>374559</v>
      </c>
      <c r="L134">
        <v>-5262</v>
      </c>
    </row>
    <row r="135" spans="1:12" x14ac:dyDescent="0.35">
      <c r="A135">
        <v>82150</v>
      </c>
      <c r="B135">
        <v>2019</v>
      </c>
      <c r="C135">
        <v>5</v>
      </c>
      <c r="D135">
        <v>14</v>
      </c>
      <c r="E135">
        <v>0.33</v>
      </c>
      <c r="F135">
        <v>76.5</v>
      </c>
      <c r="G135" t="s">
        <v>12</v>
      </c>
      <c r="H135" t="s">
        <v>146</v>
      </c>
      <c r="I135">
        <v>374126</v>
      </c>
      <c r="J135">
        <v>359288</v>
      </c>
      <c r="K135">
        <v>373589</v>
      </c>
      <c r="L135">
        <v>-537</v>
      </c>
    </row>
    <row r="136" spans="1:12" x14ac:dyDescent="0.35">
      <c r="A136">
        <v>82150</v>
      </c>
      <c r="B136">
        <v>2019</v>
      </c>
      <c r="C136">
        <v>5</v>
      </c>
      <c r="D136">
        <v>15</v>
      </c>
      <c r="E136">
        <v>0</v>
      </c>
      <c r="F136">
        <v>75</v>
      </c>
      <c r="G136" t="s">
        <v>12</v>
      </c>
      <c r="H136" t="s">
        <v>147</v>
      </c>
      <c r="I136">
        <v>355310</v>
      </c>
      <c r="J136">
        <v>342614</v>
      </c>
      <c r="K136">
        <v>354231</v>
      </c>
      <c r="L136">
        <v>-1079</v>
      </c>
    </row>
    <row r="137" spans="1:12" x14ac:dyDescent="0.35">
      <c r="A137">
        <v>82150</v>
      </c>
      <c r="B137">
        <v>2019</v>
      </c>
      <c r="C137">
        <v>5</v>
      </c>
      <c r="D137">
        <v>16</v>
      </c>
      <c r="E137">
        <v>0</v>
      </c>
      <c r="F137">
        <v>73</v>
      </c>
      <c r="G137" t="s">
        <v>12</v>
      </c>
      <c r="H137" t="s">
        <v>148</v>
      </c>
      <c r="I137">
        <v>354589</v>
      </c>
      <c r="J137">
        <v>339991</v>
      </c>
      <c r="K137">
        <v>354034</v>
      </c>
      <c r="L137">
        <v>-555</v>
      </c>
    </row>
    <row r="138" spans="1:12" x14ac:dyDescent="0.35">
      <c r="A138">
        <v>82150</v>
      </c>
      <c r="B138">
        <v>2019</v>
      </c>
      <c r="C138">
        <v>5</v>
      </c>
      <c r="D138">
        <v>17</v>
      </c>
      <c r="E138">
        <v>0</v>
      </c>
      <c r="F138">
        <v>74</v>
      </c>
      <c r="G138" t="s">
        <v>12</v>
      </c>
      <c r="H138" t="s">
        <v>149</v>
      </c>
      <c r="I138">
        <v>357159</v>
      </c>
      <c r="J138">
        <v>337503</v>
      </c>
      <c r="K138">
        <v>361341</v>
      </c>
      <c r="L138">
        <v>4182</v>
      </c>
    </row>
    <row r="139" spans="1:12" x14ac:dyDescent="0.35">
      <c r="A139">
        <v>82150</v>
      </c>
      <c r="B139">
        <v>2019</v>
      </c>
      <c r="C139">
        <v>5</v>
      </c>
      <c r="D139">
        <v>18</v>
      </c>
      <c r="E139">
        <v>0</v>
      </c>
      <c r="F139">
        <v>74.5</v>
      </c>
      <c r="G139" t="s">
        <v>12</v>
      </c>
      <c r="H139" t="s">
        <v>150</v>
      </c>
      <c r="I139">
        <v>356560</v>
      </c>
      <c r="J139">
        <v>339905</v>
      </c>
      <c r="K139">
        <v>358837</v>
      </c>
      <c r="L139">
        <v>2277</v>
      </c>
    </row>
    <row r="140" spans="1:12" x14ac:dyDescent="0.35">
      <c r="A140">
        <v>82150</v>
      </c>
      <c r="B140">
        <v>2019</v>
      </c>
      <c r="C140">
        <v>5</v>
      </c>
      <c r="D140">
        <v>19</v>
      </c>
      <c r="E140">
        <v>0</v>
      </c>
      <c r="F140">
        <v>74</v>
      </c>
      <c r="G140" t="s">
        <v>12</v>
      </c>
      <c r="H140" t="s">
        <v>151</v>
      </c>
      <c r="I140">
        <v>377029</v>
      </c>
      <c r="J140">
        <v>356608</v>
      </c>
      <c r="K140">
        <v>373073</v>
      </c>
      <c r="L140">
        <v>-3956</v>
      </c>
    </row>
    <row r="141" spans="1:12" x14ac:dyDescent="0.35">
      <c r="A141">
        <v>82150</v>
      </c>
      <c r="B141">
        <v>2019</v>
      </c>
      <c r="C141">
        <v>5</v>
      </c>
      <c r="D141">
        <v>20</v>
      </c>
      <c r="E141">
        <v>0</v>
      </c>
      <c r="F141">
        <v>77</v>
      </c>
      <c r="G141" t="s">
        <v>12</v>
      </c>
      <c r="H141" t="s">
        <v>152</v>
      </c>
      <c r="I141">
        <v>390449</v>
      </c>
      <c r="J141">
        <v>375989</v>
      </c>
      <c r="K141">
        <v>387717</v>
      </c>
      <c r="L141">
        <v>-2732</v>
      </c>
    </row>
    <row r="142" spans="1:12" x14ac:dyDescent="0.35">
      <c r="A142">
        <v>82150</v>
      </c>
      <c r="B142">
        <v>2019</v>
      </c>
      <c r="C142">
        <v>5</v>
      </c>
      <c r="D142">
        <v>21</v>
      </c>
      <c r="E142">
        <v>0</v>
      </c>
      <c r="F142">
        <v>77</v>
      </c>
      <c r="G142" t="s">
        <v>12</v>
      </c>
      <c r="H142" t="s">
        <v>153</v>
      </c>
      <c r="I142">
        <v>402573</v>
      </c>
      <c r="J142">
        <v>387345</v>
      </c>
      <c r="K142">
        <v>396973</v>
      </c>
      <c r="L142">
        <v>-5600</v>
      </c>
    </row>
    <row r="143" spans="1:12" x14ac:dyDescent="0.35">
      <c r="A143">
        <v>82150</v>
      </c>
      <c r="B143">
        <v>2019</v>
      </c>
      <c r="C143">
        <v>5</v>
      </c>
      <c r="D143">
        <v>22</v>
      </c>
      <c r="E143">
        <v>0</v>
      </c>
      <c r="F143">
        <v>79</v>
      </c>
      <c r="G143" t="s">
        <v>12</v>
      </c>
      <c r="H143" t="s">
        <v>154</v>
      </c>
      <c r="I143">
        <v>399751</v>
      </c>
      <c r="J143">
        <v>387830</v>
      </c>
      <c r="K143">
        <v>394582</v>
      </c>
      <c r="L143">
        <v>-5169</v>
      </c>
    </row>
    <row r="144" spans="1:12" x14ac:dyDescent="0.35">
      <c r="A144">
        <v>82150</v>
      </c>
      <c r="B144">
        <v>2019</v>
      </c>
      <c r="C144">
        <v>5</v>
      </c>
      <c r="D144">
        <v>23</v>
      </c>
      <c r="E144">
        <v>0</v>
      </c>
      <c r="F144">
        <v>80.5</v>
      </c>
      <c r="G144" t="s">
        <v>12</v>
      </c>
      <c r="H144" t="s">
        <v>155</v>
      </c>
      <c r="I144">
        <v>396573</v>
      </c>
      <c r="J144">
        <v>389561</v>
      </c>
      <c r="K144">
        <v>392995</v>
      </c>
      <c r="L144">
        <v>-3578</v>
      </c>
    </row>
    <row r="145" spans="1:12" x14ac:dyDescent="0.35">
      <c r="A145">
        <v>82150</v>
      </c>
      <c r="B145">
        <v>2019</v>
      </c>
      <c r="C145">
        <v>5</v>
      </c>
      <c r="D145">
        <v>24</v>
      </c>
      <c r="E145">
        <v>0</v>
      </c>
      <c r="F145">
        <v>79</v>
      </c>
      <c r="G145" t="s">
        <v>12</v>
      </c>
      <c r="H145" t="s">
        <v>156</v>
      </c>
      <c r="I145">
        <v>375244</v>
      </c>
      <c r="J145">
        <v>364123</v>
      </c>
      <c r="K145">
        <v>374506</v>
      </c>
      <c r="L145">
        <v>-738</v>
      </c>
    </row>
    <row r="146" spans="1:12" x14ac:dyDescent="0.35">
      <c r="A146">
        <v>82150</v>
      </c>
      <c r="B146">
        <v>2019</v>
      </c>
      <c r="C146">
        <v>5</v>
      </c>
      <c r="D146">
        <v>25</v>
      </c>
      <c r="E146">
        <v>0</v>
      </c>
      <c r="F146">
        <v>76</v>
      </c>
      <c r="G146" t="s">
        <v>12</v>
      </c>
      <c r="H146" t="s">
        <v>157</v>
      </c>
      <c r="I146">
        <v>369795</v>
      </c>
      <c r="J146">
        <v>359655</v>
      </c>
      <c r="K146">
        <v>370387</v>
      </c>
      <c r="L146">
        <v>592</v>
      </c>
    </row>
    <row r="147" spans="1:12" x14ac:dyDescent="0.35">
      <c r="A147">
        <v>82150</v>
      </c>
      <c r="B147">
        <v>2019</v>
      </c>
      <c r="C147">
        <v>5</v>
      </c>
      <c r="D147">
        <v>26</v>
      </c>
      <c r="E147">
        <v>0</v>
      </c>
      <c r="F147">
        <v>77.5</v>
      </c>
      <c r="G147" t="s">
        <v>12</v>
      </c>
      <c r="H147" t="s">
        <v>158</v>
      </c>
      <c r="I147">
        <v>384220</v>
      </c>
      <c r="J147">
        <v>379095</v>
      </c>
      <c r="K147">
        <v>377999</v>
      </c>
      <c r="L147">
        <v>-6221</v>
      </c>
    </row>
    <row r="148" spans="1:12" x14ac:dyDescent="0.35">
      <c r="A148">
        <v>82150</v>
      </c>
      <c r="B148">
        <v>2019</v>
      </c>
      <c r="C148">
        <v>5</v>
      </c>
      <c r="D148">
        <v>27</v>
      </c>
      <c r="E148">
        <v>0</v>
      </c>
      <c r="F148">
        <v>82.5</v>
      </c>
      <c r="G148" t="s">
        <v>12</v>
      </c>
      <c r="H148" t="s">
        <v>159</v>
      </c>
      <c r="I148">
        <v>402936</v>
      </c>
      <c r="J148">
        <v>397066</v>
      </c>
      <c r="K148">
        <v>394065</v>
      </c>
      <c r="L148">
        <v>-8871</v>
      </c>
    </row>
    <row r="149" spans="1:12" x14ac:dyDescent="0.35">
      <c r="A149">
        <v>82150</v>
      </c>
      <c r="B149">
        <v>2019</v>
      </c>
      <c r="C149">
        <v>5</v>
      </c>
      <c r="D149">
        <v>28</v>
      </c>
      <c r="E149">
        <v>0</v>
      </c>
      <c r="F149">
        <v>84</v>
      </c>
      <c r="G149" t="s">
        <v>12</v>
      </c>
      <c r="H149" t="s">
        <v>160</v>
      </c>
      <c r="I149">
        <v>409039</v>
      </c>
      <c r="J149">
        <v>392330</v>
      </c>
      <c r="K149">
        <v>403035</v>
      </c>
      <c r="L149">
        <v>-6004</v>
      </c>
    </row>
    <row r="150" spans="1:12" x14ac:dyDescent="0.35">
      <c r="A150">
        <v>82150</v>
      </c>
      <c r="B150">
        <v>2019</v>
      </c>
      <c r="C150">
        <v>5</v>
      </c>
      <c r="D150">
        <v>29</v>
      </c>
      <c r="E150">
        <v>0</v>
      </c>
      <c r="F150">
        <v>84.5</v>
      </c>
      <c r="G150" t="s">
        <v>12</v>
      </c>
      <c r="H150" t="s">
        <v>161</v>
      </c>
      <c r="I150">
        <v>407369</v>
      </c>
      <c r="J150">
        <v>393414</v>
      </c>
      <c r="K150">
        <v>400804</v>
      </c>
      <c r="L150">
        <v>-6565</v>
      </c>
    </row>
    <row r="151" spans="1:12" x14ac:dyDescent="0.35">
      <c r="A151">
        <v>82150</v>
      </c>
      <c r="B151">
        <v>2019</v>
      </c>
      <c r="C151">
        <v>5</v>
      </c>
      <c r="D151">
        <v>30</v>
      </c>
      <c r="E151">
        <v>0</v>
      </c>
      <c r="F151">
        <v>82</v>
      </c>
      <c r="G151" t="s">
        <v>12</v>
      </c>
      <c r="H151" t="s">
        <v>162</v>
      </c>
      <c r="I151">
        <v>423480</v>
      </c>
      <c r="J151">
        <v>414516</v>
      </c>
      <c r="K151">
        <v>411831</v>
      </c>
      <c r="L151">
        <v>-11649</v>
      </c>
    </row>
    <row r="152" spans="1:12" x14ac:dyDescent="0.35">
      <c r="A152">
        <v>82150</v>
      </c>
      <c r="B152">
        <v>2019</v>
      </c>
      <c r="C152">
        <v>5</v>
      </c>
      <c r="D152">
        <v>31</v>
      </c>
      <c r="E152">
        <v>0</v>
      </c>
      <c r="F152">
        <v>80.5</v>
      </c>
      <c r="G152" t="s">
        <v>12</v>
      </c>
      <c r="H152" t="s">
        <v>163</v>
      </c>
      <c r="I152">
        <v>433603</v>
      </c>
      <c r="J152">
        <v>422674</v>
      </c>
      <c r="K152">
        <v>419176</v>
      </c>
      <c r="L152">
        <v>-14427</v>
      </c>
    </row>
    <row r="153" spans="1:12" x14ac:dyDescent="0.35">
      <c r="A153">
        <v>82150</v>
      </c>
      <c r="B153">
        <v>2019</v>
      </c>
      <c r="C153">
        <v>6</v>
      </c>
      <c r="D153">
        <v>1</v>
      </c>
      <c r="E153">
        <v>0.08</v>
      </c>
      <c r="F153">
        <v>83</v>
      </c>
      <c r="G153" t="s">
        <v>12</v>
      </c>
      <c r="H153" t="s">
        <v>164</v>
      </c>
      <c r="I153">
        <v>414214</v>
      </c>
      <c r="J153">
        <v>411136</v>
      </c>
      <c r="K153">
        <v>405183</v>
      </c>
      <c r="L153">
        <v>-9031</v>
      </c>
    </row>
    <row r="154" spans="1:12" x14ac:dyDescent="0.35">
      <c r="A154">
        <v>82150</v>
      </c>
      <c r="B154">
        <v>2019</v>
      </c>
      <c r="C154">
        <v>6</v>
      </c>
      <c r="D154">
        <v>2</v>
      </c>
      <c r="E154">
        <v>1.1299999999999999</v>
      </c>
      <c r="F154">
        <v>81.5</v>
      </c>
      <c r="G154" t="s">
        <v>12</v>
      </c>
      <c r="H154" t="s">
        <v>165</v>
      </c>
      <c r="I154">
        <v>411956</v>
      </c>
      <c r="J154">
        <v>399980</v>
      </c>
      <c r="K154">
        <v>401429</v>
      </c>
      <c r="L154">
        <v>-10527</v>
      </c>
    </row>
    <row r="155" spans="1:12" x14ac:dyDescent="0.35">
      <c r="A155">
        <v>82150</v>
      </c>
      <c r="B155">
        <v>2019</v>
      </c>
      <c r="C155">
        <v>6</v>
      </c>
      <c r="D155">
        <v>3</v>
      </c>
      <c r="E155">
        <v>0.25</v>
      </c>
      <c r="F155">
        <v>84.5</v>
      </c>
      <c r="G155" t="s">
        <v>12</v>
      </c>
      <c r="H155" t="s">
        <v>166</v>
      </c>
      <c r="I155">
        <v>439017</v>
      </c>
      <c r="J155">
        <v>424735</v>
      </c>
      <c r="K155">
        <v>422486</v>
      </c>
      <c r="L155">
        <v>-16531</v>
      </c>
    </row>
    <row r="156" spans="1:12" x14ac:dyDescent="0.35">
      <c r="A156">
        <v>82150</v>
      </c>
      <c r="B156">
        <v>2019</v>
      </c>
      <c r="C156">
        <v>6</v>
      </c>
      <c r="D156">
        <v>4</v>
      </c>
      <c r="E156">
        <v>0.27</v>
      </c>
      <c r="F156">
        <v>83.5</v>
      </c>
      <c r="G156" t="s">
        <v>12</v>
      </c>
      <c r="H156" t="s">
        <v>167</v>
      </c>
      <c r="I156">
        <v>431775</v>
      </c>
      <c r="J156">
        <v>427006</v>
      </c>
      <c r="K156">
        <v>416991</v>
      </c>
      <c r="L156">
        <v>-14784</v>
      </c>
    </row>
    <row r="157" spans="1:12" x14ac:dyDescent="0.35">
      <c r="A157">
        <v>82150</v>
      </c>
      <c r="B157">
        <v>2019</v>
      </c>
      <c r="C157">
        <v>6</v>
      </c>
      <c r="D157">
        <v>5</v>
      </c>
      <c r="E157">
        <v>0</v>
      </c>
      <c r="F157">
        <v>81.5</v>
      </c>
      <c r="G157" t="s">
        <v>12</v>
      </c>
      <c r="H157" t="s">
        <v>168</v>
      </c>
      <c r="I157">
        <v>429289</v>
      </c>
      <c r="J157">
        <v>408541</v>
      </c>
      <c r="K157">
        <v>416139</v>
      </c>
      <c r="L157">
        <v>-13150</v>
      </c>
    </row>
    <row r="158" spans="1:12" x14ac:dyDescent="0.35">
      <c r="A158">
        <v>82150</v>
      </c>
      <c r="B158">
        <v>2019</v>
      </c>
      <c r="C158">
        <v>6</v>
      </c>
      <c r="D158">
        <v>6</v>
      </c>
      <c r="E158">
        <v>0</v>
      </c>
      <c r="F158">
        <v>81</v>
      </c>
      <c r="G158" t="s">
        <v>12</v>
      </c>
      <c r="H158" t="s">
        <v>169</v>
      </c>
      <c r="I158">
        <v>423615</v>
      </c>
      <c r="J158">
        <v>412738</v>
      </c>
      <c r="K158">
        <v>407865</v>
      </c>
      <c r="L158">
        <v>-15750</v>
      </c>
    </row>
    <row r="159" spans="1:12" x14ac:dyDescent="0.35">
      <c r="A159">
        <v>82150</v>
      </c>
      <c r="B159">
        <v>2019</v>
      </c>
      <c r="C159">
        <v>6</v>
      </c>
      <c r="D159">
        <v>7</v>
      </c>
      <c r="E159">
        <v>0.05</v>
      </c>
      <c r="F159">
        <v>83.5</v>
      </c>
      <c r="G159" t="s">
        <v>12</v>
      </c>
      <c r="H159" t="s">
        <v>170</v>
      </c>
      <c r="I159">
        <v>405651</v>
      </c>
      <c r="J159">
        <v>407043</v>
      </c>
      <c r="K159">
        <v>392269</v>
      </c>
      <c r="L159">
        <v>-13382</v>
      </c>
    </row>
    <row r="160" spans="1:12" x14ac:dyDescent="0.35">
      <c r="A160">
        <v>82150</v>
      </c>
      <c r="B160">
        <v>2019</v>
      </c>
      <c r="C160">
        <v>6</v>
      </c>
      <c r="D160">
        <v>8</v>
      </c>
      <c r="E160">
        <v>0.98</v>
      </c>
      <c r="F160">
        <v>83</v>
      </c>
      <c r="G160" t="s">
        <v>12</v>
      </c>
      <c r="H160" t="s">
        <v>171</v>
      </c>
      <c r="I160">
        <v>382755</v>
      </c>
      <c r="J160">
        <v>383674</v>
      </c>
      <c r="K160">
        <v>375415</v>
      </c>
      <c r="L160">
        <v>-7340</v>
      </c>
    </row>
    <row r="161" spans="1:12" x14ac:dyDescent="0.35">
      <c r="A161">
        <v>82150</v>
      </c>
      <c r="B161">
        <v>2019</v>
      </c>
      <c r="C161">
        <v>6</v>
      </c>
      <c r="D161">
        <v>9</v>
      </c>
      <c r="E161">
        <v>0.1</v>
      </c>
      <c r="F161">
        <v>81</v>
      </c>
      <c r="G161" t="s">
        <v>12</v>
      </c>
      <c r="H161" t="s">
        <v>172</v>
      </c>
      <c r="I161">
        <v>354552</v>
      </c>
      <c r="J161">
        <v>364542</v>
      </c>
      <c r="K161">
        <v>347730</v>
      </c>
      <c r="L161">
        <v>-6822</v>
      </c>
    </row>
    <row r="162" spans="1:12" x14ac:dyDescent="0.35">
      <c r="A162">
        <v>82150</v>
      </c>
      <c r="B162">
        <v>2019</v>
      </c>
      <c r="C162">
        <v>6</v>
      </c>
      <c r="D162">
        <v>10</v>
      </c>
      <c r="E162">
        <v>1.06</v>
      </c>
      <c r="F162">
        <v>79.5</v>
      </c>
      <c r="G162" t="s">
        <v>12</v>
      </c>
      <c r="H162" t="s">
        <v>173</v>
      </c>
      <c r="I162">
        <v>374321</v>
      </c>
      <c r="J162">
        <v>363129</v>
      </c>
      <c r="K162">
        <v>367206</v>
      </c>
      <c r="L162">
        <v>-7115</v>
      </c>
    </row>
    <row r="163" spans="1:12" x14ac:dyDescent="0.35">
      <c r="A163">
        <v>82150</v>
      </c>
      <c r="B163">
        <v>2019</v>
      </c>
      <c r="C163">
        <v>6</v>
      </c>
      <c r="D163">
        <v>11</v>
      </c>
      <c r="E163">
        <v>0.02</v>
      </c>
      <c r="F163">
        <v>82.5</v>
      </c>
      <c r="G163" t="s">
        <v>12</v>
      </c>
      <c r="H163" t="s">
        <v>174</v>
      </c>
      <c r="I163">
        <v>401431</v>
      </c>
      <c r="J163">
        <v>380772</v>
      </c>
      <c r="K163">
        <v>398538</v>
      </c>
      <c r="L163">
        <v>-2893</v>
      </c>
    </row>
    <row r="164" spans="1:12" x14ac:dyDescent="0.35">
      <c r="A164">
        <v>82150</v>
      </c>
      <c r="B164">
        <v>2019</v>
      </c>
      <c r="C164">
        <v>6</v>
      </c>
      <c r="D164">
        <v>12</v>
      </c>
      <c r="E164">
        <v>0.56999999999999995</v>
      </c>
      <c r="F164">
        <v>81.5</v>
      </c>
      <c r="G164" t="s">
        <v>12</v>
      </c>
      <c r="H164" t="s">
        <v>175</v>
      </c>
      <c r="I164">
        <v>396406</v>
      </c>
      <c r="J164">
        <v>389698</v>
      </c>
      <c r="K164">
        <v>395530</v>
      </c>
      <c r="L164">
        <v>-876</v>
      </c>
    </row>
    <row r="165" spans="1:12" x14ac:dyDescent="0.35">
      <c r="A165">
        <v>82150</v>
      </c>
      <c r="B165">
        <v>2019</v>
      </c>
      <c r="C165">
        <v>6</v>
      </c>
      <c r="D165">
        <v>13</v>
      </c>
      <c r="E165">
        <v>0.12</v>
      </c>
      <c r="F165">
        <v>82.5</v>
      </c>
      <c r="G165" t="s">
        <v>12</v>
      </c>
      <c r="H165" t="s">
        <v>176</v>
      </c>
      <c r="I165">
        <v>380537</v>
      </c>
      <c r="J165">
        <v>384454</v>
      </c>
      <c r="K165">
        <v>376093</v>
      </c>
      <c r="L165">
        <v>-4444</v>
      </c>
    </row>
    <row r="166" spans="1:12" x14ac:dyDescent="0.35">
      <c r="A166">
        <v>82150</v>
      </c>
      <c r="B166">
        <v>2019</v>
      </c>
      <c r="C166">
        <v>6</v>
      </c>
      <c r="D166">
        <v>14</v>
      </c>
      <c r="E166">
        <v>0.33</v>
      </c>
      <c r="F166">
        <v>79</v>
      </c>
      <c r="G166" t="s">
        <v>12</v>
      </c>
      <c r="H166" t="s">
        <v>177</v>
      </c>
      <c r="I166">
        <v>366015</v>
      </c>
      <c r="J166">
        <v>351882</v>
      </c>
      <c r="K166">
        <v>360748</v>
      </c>
      <c r="L166">
        <v>-5267</v>
      </c>
    </row>
    <row r="167" spans="1:12" x14ac:dyDescent="0.35">
      <c r="A167">
        <v>82150</v>
      </c>
      <c r="B167">
        <v>2019</v>
      </c>
      <c r="C167">
        <v>6</v>
      </c>
      <c r="D167">
        <v>15</v>
      </c>
      <c r="E167">
        <v>0.06</v>
      </c>
      <c r="F167">
        <v>80</v>
      </c>
      <c r="G167" t="s">
        <v>12</v>
      </c>
      <c r="H167" t="s">
        <v>178</v>
      </c>
      <c r="I167">
        <v>365794</v>
      </c>
      <c r="J167">
        <v>353479</v>
      </c>
      <c r="K167">
        <v>359017</v>
      </c>
      <c r="L167">
        <v>-6777</v>
      </c>
    </row>
    <row r="168" spans="1:12" x14ac:dyDescent="0.35">
      <c r="A168">
        <v>82150</v>
      </c>
      <c r="B168">
        <v>2019</v>
      </c>
      <c r="C168">
        <v>6</v>
      </c>
      <c r="D168">
        <v>16</v>
      </c>
      <c r="E168">
        <v>0</v>
      </c>
      <c r="F168">
        <v>80.5</v>
      </c>
      <c r="G168" t="s">
        <v>12</v>
      </c>
      <c r="H168" t="s">
        <v>179</v>
      </c>
      <c r="I168">
        <v>327594</v>
      </c>
      <c r="J168">
        <v>347147</v>
      </c>
      <c r="K168">
        <v>327350</v>
      </c>
      <c r="L168">
        <v>-244</v>
      </c>
    </row>
    <row r="169" spans="1:12" x14ac:dyDescent="0.35">
      <c r="A169">
        <v>82150</v>
      </c>
      <c r="B169">
        <v>2019</v>
      </c>
      <c r="C169">
        <v>6</v>
      </c>
      <c r="D169">
        <v>17</v>
      </c>
      <c r="E169">
        <v>0</v>
      </c>
      <c r="F169">
        <v>80.5</v>
      </c>
      <c r="G169" t="s">
        <v>12</v>
      </c>
      <c r="H169" t="s">
        <v>180</v>
      </c>
      <c r="I169">
        <v>340059</v>
      </c>
      <c r="J169">
        <v>333003</v>
      </c>
      <c r="K169">
        <v>340293</v>
      </c>
      <c r="L169">
        <v>234</v>
      </c>
    </row>
    <row r="170" spans="1:12" x14ac:dyDescent="0.35">
      <c r="A170">
        <v>82150</v>
      </c>
      <c r="B170">
        <v>2019</v>
      </c>
      <c r="C170">
        <v>6</v>
      </c>
      <c r="D170">
        <v>18</v>
      </c>
      <c r="E170">
        <v>0</v>
      </c>
      <c r="F170">
        <v>80</v>
      </c>
      <c r="G170" t="s">
        <v>12</v>
      </c>
      <c r="H170" t="s">
        <v>181</v>
      </c>
      <c r="I170">
        <v>365638</v>
      </c>
      <c r="J170">
        <v>343365</v>
      </c>
      <c r="K170">
        <v>363822</v>
      </c>
      <c r="L170">
        <v>-1816</v>
      </c>
    </row>
    <row r="171" spans="1:12" x14ac:dyDescent="0.35">
      <c r="A171">
        <v>82150</v>
      </c>
      <c r="B171">
        <v>2019</v>
      </c>
      <c r="C171">
        <v>6</v>
      </c>
      <c r="D171">
        <v>19</v>
      </c>
      <c r="E171">
        <v>0.67</v>
      </c>
      <c r="F171">
        <v>83</v>
      </c>
      <c r="G171" t="s">
        <v>12</v>
      </c>
      <c r="H171" t="s">
        <v>182</v>
      </c>
      <c r="I171">
        <v>380420</v>
      </c>
      <c r="J171">
        <v>364740</v>
      </c>
      <c r="K171">
        <v>381337</v>
      </c>
      <c r="L171">
        <v>917</v>
      </c>
    </row>
    <row r="172" spans="1:12" x14ac:dyDescent="0.35">
      <c r="A172">
        <v>82150</v>
      </c>
      <c r="B172">
        <v>2019</v>
      </c>
      <c r="C172">
        <v>6</v>
      </c>
      <c r="D172">
        <v>20</v>
      </c>
      <c r="E172">
        <v>1.25</v>
      </c>
      <c r="F172">
        <v>81.5</v>
      </c>
      <c r="G172" t="s">
        <v>12</v>
      </c>
      <c r="H172" t="s">
        <v>183</v>
      </c>
      <c r="I172">
        <v>430203</v>
      </c>
      <c r="J172">
        <v>397686</v>
      </c>
      <c r="K172">
        <v>423004</v>
      </c>
      <c r="L172">
        <v>-7199</v>
      </c>
    </row>
    <row r="173" spans="1:12" x14ac:dyDescent="0.35">
      <c r="A173">
        <v>82150</v>
      </c>
      <c r="B173">
        <v>2019</v>
      </c>
      <c r="C173">
        <v>6</v>
      </c>
      <c r="D173">
        <v>21</v>
      </c>
      <c r="E173">
        <v>0</v>
      </c>
      <c r="F173">
        <v>86</v>
      </c>
      <c r="G173" t="s">
        <v>12</v>
      </c>
      <c r="H173" t="s">
        <v>184</v>
      </c>
      <c r="I173">
        <v>454782</v>
      </c>
      <c r="J173">
        <v>423079</v>
      </c>
      <c r="K173">
        <v>439340</v>
      </c>
      <c r="L173">
        <v>-15442</v>
      </c>
    </row>
    <row r="174" spans="1:12" x14ac:dyDescent="0.35">
      <c r="A174">
        <v>82150</v>
      </c>
      <c r="B174">
        <v>2019</v>
      </c>
      <c r="C174">
        <v>6</v>
      </c>
      <c r="D174">
        <v>22</v>
      </c>
      <c r="E174">
        <v>0</v>
      </c>
      <c r="F174">
        <v>87.5</v>
      </c>
      <c r="G174" t="s">
        <v>12</v>
      </c>
      <c r="H174" t="s">
        <v>185</v>
      </c>
      <c r="I174">
        <v>441316</v>
      </c>
      <c r="J174">
        <v>423762</v>
      </c>
      <c r="K174">
        <v>432421</v>
      </c>
      <c r="L174">
        <v>-8895</v>
      </c>
    </row>
    <row r="175" spans="1:12" x14ac:dyDescent="0.35">
      <c r="A175">
        <v>82150</v>
      </c>
      <c r="B175">
        <v>2019</v>
      </c>
      <c r="C175">
        <v>6</v>
      </c>
      <c r="D175">
        <v>23</v>
      </c>
      <c r="E175">
        <v>0</v>
      </c>
      <c r="F175">
        <v>86</v>
      </c>
      <c r="G175" t="s">
        <v>12</v>
      </c>
      <c r="H175" t="s">
        <v>186</v>
      </c>
      <c r="I175">
        <v>443022</v>
      </c>
      <c r="J175">
        <v>419957</v>
      </c>
      <c r="K175">
        <v>435798</v>
      </c>
      <c r="L175">
        <v>-7224</v>
      </c>
    </row>
    <row r="176" spans="1:12" x14ac:dyDescent="0.35">
      <c r="A176">
        <v>82150</v>
      </c>
      <c r="B176">
        <v>2019</v>
      </c>
      <c r="C176">
        <v>6</v>
      </c>
      <c r="D176">
        <v>24</v>
      </c>
      <c r="E176">
        <v>0.05</v>
      </c>
      <c r="F176">
        <v>83</v>
      </c>
      <c r="G176" t="s">
        <v>12</v>
      </c>
      <c r="H176" t="s">
        <v>187</v>
      </c>
      <c r="I176">
        <v>457520</v>
      </c>
      <c r="J176">
        <v>437606</v>
      </c>
      <c r="K176">
        <v>447578</v>
      </c>
      <c r="L176">
        <v>-9942</v>
      </c>
    </row>
    <row r="177" spans="1:12" x14ac:dyDescent="0.35">
      <c r="A177">
        <v>82150</v>
      </c>
      <c r="B177">
        <v>2019</v>
      </c>
      <c r="C177">
        <v>6</v>
      </c>
      <c r="D177">
        <v>25</v>
      </c>
      <c r="E177">
        <v>0</v>
      </c>
      <c r="F177">
        <v>84.5</v>
      </c>
      <c r="G177" t="s">
        <v>12</v>
      </c>
      <c r="H177" t="s">
        <v>188</v>
      </c>
      <c r="I177">
        <v>460654</v>
      </c>
      <c r="J177">
        <v>441467</v>
      </c>
      <c r="K177">
        <v>447895</v>
      </c>
      <c r="L177">
        <v>-12759</v>
      </c>
    </row>
    <row r="178" spans="1:12" x14ac:dyDescent="0.35">
      <c r="A178">
        <v>82150</v>
      </c>
      <c r="B178">
        <v>2019</v>
      </c>
      <c r="C178">
        <v>6</v>
      </c>
      <c r="D178">
        <v>26</v>
      </c>
      <c r="E178">
        <v>0</v>
      </c>
      <c r="F178">
        <v>85</v>
      </c>
      <c r="G178" t="s">
        <v>12</v>
      </c>
      <c r="H178" t="s">
        <v>189</v>
      </c>
      <c r="I178">
        <v>451174</v>
      </c>
      <c r="J178">
        <v>432642</v>
      </c>
      <c r="K178">
        <v>440120</v>
      </c>
      <c r="L178">
        <v>-11054</v>
      </c>
    </row>
    <row r="179" spans="1:12" x14ac:dyDescent="0.35">
      <c r="A179">
        <v>82150</v>
      </c>
      <c r="B179">
        <v>2019</v>
      </c>
      <c r="C179">
        <v>6</v>
      </c>
      <c r="D179">
        <v>27</v>
      </c>
      <c r="E179">
        <v>0</v>
      </c>
      <c r="F179">
        <v>81.5</v>
      </c>
      <c r="G179" t="s">
        <v>12</v>
      </c>
      <c r="H179" t="s">
        <v>190</v>
      </c>
      <c r="I179">
        <v>437835</v>
      </c>
      <c r="J179">
        <v>413891</v>
      </c>
      <c r="K179">
        <v>428933</v>
      </c>
      <c r="L179">
        <v>-8902</v>
      </c>
    </row>
    <row r="180" spans="1:12" x14ac:dyDescent="0.35">
      <c r="A180">
        <v>82150</v>
      </c>
      <c r="B180">
        <v>2019</v>
      </c>
      <c r="C180">
        <v>6</v>
      </c>
      <c r="D180">
        <v>28</v>
      </c>
      <c r="E180">
        <v>0</v>
      </c>
      <c r="F180">
        <v>81.5</v>
      </c>
      <c r="G180" t="s">
        <v>12</v>
      </c>
      <c r="H180" t="s">
        <v>191</v>
      </c>
      <c r="I180">
        <v>415675</v>
      </c>
      <c r="J180">
        <v>407136</v>
      </c>
      <c r="K180">
        <v>413060</v>
      </c>
      <c r="L180">
        <v>-2615</v>
      </c>
    </row>
    <row r="181" spans="1:12" x14ac:dyDescent="0.35">
      <c r="A181">
        <v>82150</v>
      </c>
      <c r="B181">
        <v>2019</v>
      </c>
      <c r="C181">
        <v>6</v>
      </c>
      <c r="D181">
        <v>29</v>
      </c>
      <c r="E181">
        <v>0</v>
      </c>
      <c r="F181">
        <v>82</v>
      </c>
      <c r="G181" t="s">
        <v>12</v>
      </c>
      <c r="H181" t="s">
        <v>192</v>
      </c>
      <c r="I181">
        <v>353955</v>
      </c>
      <c r="J181">
        <v>362222</v>
      </c>
      <c r="K181">
        <v>359437</v>
      </c>
      <c r="L181">
        <v>5482</v>
      </c>
    </row>
    <row r="182" spans="1:12" x14ac:dyDescent="0.35">
      <c r="A182">
        <v>82150</v>
      </c>
      <c r="B182">
        <v>2019</v>
      </c>
      <c r="C182">
        <v>6</v>
      </c>
      <c r="D182">
        <v>30</v>
      </c>
      <c r="E182">
        <v>1.18</v>
      </c>
      <c r="F182">
        <v>79</v>
      </c>
      <c r="G182" t="s">
        <v>12</v>
      </c>
      <c r="H182" t="s">
        <v>193</v>
      </c>
      <c r="I182">
        <v>378590</v>
      </c>
      <c r="J182">
        <v>367325</v>
      </c>
      <c r="K182">
        <v>378983</v>
      </c>
      <c r="L182">
        <v>393</v>
      </c>
    </row>
    <row r="183" spans="1:12" x14ac:dyDescent="0.35">
      <c r="A183">
        <v>82150</v>
      </c>
      <c r="B183">
        <v>2019</v>
      </c>
      <c r="C183">
        <v>7</v>
      </c>
      <c r="D183">
        <v>1</v>
      </c>
      <c r="E183">
        <v>1.9</v>
      </c>
      <c r="F183">
        <v>80</v>
      </c>
      <c r="G183" t="s">
        <v>12</v>
      </c>
      <c r="H183" t="s">
        <v>194</v>
      </c>
      <c r="I183">
        <v>425093</v>
      </c>
      <c r="J183">
        <v>401488</v>
      </c>
      <c r="K183">
        <v>426620</v>
      </c>
      <c r="L183">
        <v>1527</v>
      </c>
    </row>
    <row r="184" spans="1:12" x14ac:dyDescent="0.35">
      <c r="A184">
        <v>82150</v>
      </c>
      <c r="B184">
        <v>2019</v>
      </c>
      <c r="C184">
        <v>7</v>
      </c>
      <c r="D184">
        <v>2</v>
      </c>
      <c r="E184">
        <v>0</v>
      </c>
      <c r="F184">
        <v>85</v>
      </c>
      <c r="G184" t="s">
        <v>12</v>
      </c>
      <c r="H184" t="s">
        <v>195</v>
      </c>
      <c r="I184">
        <v>450301</v>
      </c>
      <c r="J184">
        <v>434314</v>
      </c>
      <c r="K184">
        <v>446760</v>
      </c>
      <c r="L184">
        <v>-3541</v>
      </c>
    </row>
    <row r="185" spans="1:12" x14ac:dyDescent="0.35">
      <c r="A185">
        <v>82150</v>
      </c>
      <c r="B185">
        <v>2019</v>
      </c>
      <c r="C185">
        <v>7</v>
      </c>
      <c r="D185">
        <v>3</v>
      </c>
      <c r="E185">
        <v>0</v>
      </c>
      <c r="F185">
        <v>85.5</v>
      </c>
      <c r="G185" t="s">
        <v>12</v>
      </c>
      <c r="H185" t="s">
        <v>196</v>
      </c>
      <c r="I185">
        <v>436257</v>
      </c>
      <c r="J185">
        <v>441642</v>
      </c>
      <c r="K185">
        <v>428836</v>
      </c>
      <c r="L185">
        <v>-7421</v>
      </c>
    </row>
    <row r="186" spans="1:12" x14ac:dyDescent="0.35">
      <c r="A186">
        <v>82150</v>
      </c>
      <c r="B186">
        <v>2019</v>
      </c>
      <c r="C186">
        <v>7</v>
      </c>
      <c r="D186">
        <v>4</v>
      </c>
      <c r="E186">
        <v>0</v>
      </c>
      <c r="F186">
        <v>84.5</v>
      </c>
      <c r="G186" t="s">
        <v>12</v>
      </c>
      <c r="H186" t="s">
        <v>197</v>
      </c>
      <c r="I186">
        <v>420965</v>
      </c>
      <c r="J186">
        <v>423029</v>
      </c>
      <c r="K186">
        <v>418781</v>
      </c>
      <c r="L186">
        <v>-2184</v>
      </c>
    </row>
    <row r="187" spans="1:12" x14ac:dyDescent="0.35">
      <c r="A187">
        <v>82150</v>
      </c>
      <c r="B187">
        <v>2019</v>
      </c>
      <c r="C187">
        <v>7</v>
      </c>
      <c r="D187">
        <v>5</v>
      </c>
      <c r="E187">
        <v>0</v>
      </c>
      <c r="F187">
        <v>84.5</v>
      </c>
      <c r="G187" t="s">
        <v>12</v>
      </c>
      <c r="H187" t="s">
        <v>198</v>
      </c>
      <c r="I187">
        <v>429111</v>
      </c>
      <c r="J187">
        <v>405258</v>
      </c>
      <c r="K187">
        <v>428947</v>
      </c>
      <c r="L187">
        <v>-164</v>
      </c>
    </row>
    <row r="188" spans="1:12" x14ac:dyDescent="0.35">
      <c r="A188">
        <v>82150</v>
      </c>
      <c r="B188">
        <v>2019</v>
      </c>
      <c r="C188">
        <v>7</v>
      </c>
      <c r="D188">
        <v>6</v>
      </c>
      <c r="E188">
        <v>0.15</v>
      </c>
      <c r="F188">
        <v>82</v>
      </c>
      <c r="G188" t="s">
        <v>12</v>
      </c>
      <c r="H188" t="s">
        <v>199</v>
      </c>
      <c r="I188">
        <v>381656</v>
      </c>
      <c r="J188">
        <v>393162</v>
      </c>
      <c r="K188">
        <v>388109</v>
      </c>
      <c r="L188">
        <v>6453</v>
      </c>
    </row>
    <row r="189" spans="1:12" x14ac:dyDescent="0.35">
      <c r="A189">
        <v>82150</v>
      </c>
      <c r="B189">
        <v>2019</v>
      </c>
      <c r="C189">
        <v>7</v>
      </c>
      <c r="D189">
        <v>7</v>
      </c>
      <c r="E189">
        <v>0.64</v>
      </c>
      <c r="F189">
        <v>82.5</v>
      </c>
      <c r="G189" t="s">
        <v>12</v>
      </c>
      <c r="H189" t="s">
        <v>200</v>
      </c>
      <c r="I189">
        <v>371159</v>
      </c>
      <c r="J189">
        <v>363545</v>
      </c>
      <c r="K189">
        <v>380092</v>
      </c>
      <c r="L189">
        <v>8933</v>
      </c>
    </row>
    <row r="190" spans="1:12" x14ac:dyDescent="0.35">
      <c r="A190">
        <v>82150</v>
      </c>
      <c r="B190">
        <v>2019</v>
      </c>
      <c r="C190">
        <v>7</v>
      </c>
      <c r="D190">
        <v>8</v>
      </c>
      <c r="E190">
        <v>1.1499999999999999</v>
      </c>
      <c r="F190">
        <v>82</v>
      </c>
      <c r="G190" t="s">
        <v>12</v>
      </c>
      <c r="H190" t="s">
        <v>201</v>
      </c>
      <c r="I190">
        <v>368369</v>
      </c>
      <c r="J190">
        <v>365268</v>
      </c>
      <c r="K190">
        <v>375803</v>
      </c>
      <c r="L190">
        <v>7434</v>
      </c>
    </row>
    <row r="191" spans="1:12" x14ac:dyDescent="0.35">
      <c r="A191">
        <v>82150</v>
      </c>
      <c r="B191">
        <v>2019</v>
      </c>
      <c r="C191">
        <v>7</v>
      </c>
      <c r="D191">
        <v>9</v>
      </c>
      <c r="E191">
        <v>1.59</v>
      </c>
      <c r="F191">
        <v>82</v>
      </c>
      <c r="G191" t="s">
        <v>12</v>
      </c>
      <c r="H191" t="s">
        <v>202</v>
      </c>
      <c r="I191">
        <v>388717</v>
      </c>
      <c r="J191">
        <v>361329</v>
      </c>
      <c r="K191">
        <v>391062</v>
      </c>
      <c r="L191">
        <v>2345</v>
      </c>
    </row>
    <row r="192" spans="1:12" x14ac:dyDescent="0.35">
      <c r="A192">
        <v>82150</v>
      </c>
      <c r="B192">
        <v>2019</v>
      </c>
      <c r="C192">
        <v>7</v>
      </c>
      <c r="D192">
        <v>10</v>
      </c>
      <c r="E192">
        <v>0.16</v>
      </c>
      <c r="F192">
        <v>81</v>
      </c>
      <c r="G192" t="s">
        <v>12</v>
      </c>
      <c r="H192" t="s">
        <v>203</v>
      </c>
      <c r="I192">
        <v>418792</v>
      </c>
      <c r="J192">
        <v>390721</v>
      </c>
      <c r="K192">
        <v>417650</v>
      </c>
      <c r="L192">
        <v>-1142</v>
      </c>
    </row>
    <row r="193" spans="1:12" x14ac:dyDescent="0.35">
      <c r="A193">
        <v>82150</v>
      </c>
      <c r="B193">
        <v>2019</v>
      </c>
      <c r="C193">
        <v>7</v>
      </c>
      <c r="D193">
        <v>11</v>
      </c>
      <c r="E193">
        <v>0.06</v>
      </c>
      <c r="F193">
        <v>81</v>
      </c>
      <c r="G193" t="s">
        <v>12</v>
      </c>
      <c r="H193" t="s">
        <v>204</v>
      </c>
      <c r="I193">
        <v>412128</v>
      </c>
      <c r="J193">
        <v>403154</v>
      </c>
      <c r="K193">
        <v>406441</v>
      </c>
      <c r="L193">
        <v>-5687</v>
      </c>
    </row>
    <row r="194" spans="1:12" x14ac:dyDescent="0.35">
      <c r="A194">
        <v>82150</v>
      </c>
      <c r="B194">
        <v>2019</v>
      </c>
      <c r="C194">
        <v>7</v>
      </c>
      <c r="D194">
        <v>13</v>
      </c>
      <c r="E194">
        <v>3.1</v>
      </c>
      <c r="F194">
        <v>80</v>
      </c>
      <c r="G194" t="s">
        <v>12</v>
      </c>
      <c r="H194" t="s">
        <v>206</v>
      </c>
      <c r="I194">
        <v>411988</v>
      </c>
      <c r="J194">
        <v>395395</v>
      </c>
      <c r="K194">
        <v>411327</v>
      </c>
      <c r="L194">
        <v>-661</v>
      </c>
    </row>
    <row r="195" spans="1:12" x14ac:dyDescent="0.35">
      <c r="A195">
        <v>82150</v>
      </c>
      <c r="B195">
        <v>2019</v>
      </c>
      <c r="C195">
        <v>7</v>
      </c>
      <c r="D195">
        <v>14</v>
      </c>
      <c r="E195">
        <v>0</v>
      </c>
      <c r="F195">
        <v>81</v>
      </c>
      <c r="G195" t="s">
        <v>12</v>
      </c>
      <c r="H195" t="s">
        <v>207</v>
      </c>
      <c r="I195">
        <v>436906</v>
      </c>
      <c r="J195">
        <v>406693</v>
      </c>
      <c r="K195">
        <v>432060</v>
      </c>
      <c r="L195">
        <v>-4846</v>
      </c>
    </row>
    <row r="196" spans="1:12" x14ac:dyDescent="0.35">
      <c r="A196">
        <v>82150</v>
      </c>
      <c r="B196">
        <v>2019</v>
      </c>
      <c r="C196">
        <v>7</v>
      </c>
      <c r="D196">
        <v>15</v>
      </c>
      <c r="E196">
        <v>0</v>
      </c>
      <c r="F196">
        <v>82.5</v>
      </c>
      <c r="G196" t="s">
        <v>12</v>
      </c>
      <c r="H196" t="s">
        <v>208</v>
      </c>
      <c r="I196">
        <v>452971</v>
      </c>
      <c r="J196">
        <v>431197</v>
      </c>
      <c r="K196">
        <v>447650</v>
      </c>
      <c r="L196">
        <v>-5321</v>
      </c>
    </row>
    <row r="197" spans="1:12" x14ac:dyDescent="0.35">
      <c r="A197">
        <v>82150</v>
      </c>
      <c r="B197">
        <v>2019</v>
      </c>
      <c r="C197">
        <v>7</v>
      </c>
      <c r="D197">
        <v>16</v>
      </c>
      <c r="E197">
        <v>0</v>
      </c>
      <c r="F197">
        <v>84</v>
      </c>
      <c r="G197" t="s">
        <v>12</v>
      </c>
      <c r="H197" t="s">
        <v>209</v>
      </c>
      <c r="I197">
        <v>451611</v>
      </c>
      <c r="J197">
        <v>429843</v>
      </c>
      <c r="K197">
        <v>444715</v>
      </c>
      <c r="L197">
        <v>-6896</v>
      </c>
    </row>
    <row r="198" spans="1:12" x14ac:dyDescent="0.35">
      <c r="A198">
        <v>82150</v>
      </c>
      <c r="B198">
        <v>2019</v>
      </c>
      <c r="C198">
        <v>7</v>
      </c>
      <c r="D198">
        <v>17</v>
      </c>
      <c r="E198">
        <v>0</v>
      </c>
      <c r="F198">
        <v>83</v>
      </c>
      <c r="G198" t="s">
        <v>12</v>
      </c>
      <c r="H198" t="s">
        <v>210</v>
      </c>
      <c r="I198">
        <v>444957</v>
      </c>
      <c r="J198">
        <v>425435</v>
      </c>
      <c r="K198">
        <v>440079</v>
      </c>
      <c r="L198">
        <v>-4878</v>
      </c>
    </row>
    <row r="199" spans="1:12" x14ac:dyDescent="0.35">
      <c r="A199">
        <v>82150</v>
      </c>
      <c r="B199">
        <v>2019</v>
      </c>
      <c r="C199">
        <v>7</v>
      </c>
      <c r="D199">
        <v>18</v>
      </c>
      <c r="E199">
        <v>0</v>
      </c>
      <c r="F199">
        <v>82.5</v>
      </c>
      <c r="G199" t="s">
        <v>12</v>
      </c>
      <c r="H199" t="s">
        <v>211</v>
      </c>
      <c r="I199">
        <v>421215</v>
      </c>
      <c r="J199">
        <v>420202</v>
      </c>
      <c r="K199">
        <v>422288</v>
      </c>
      <c r="L199">
        <v>1073</v>
      </c>
    </row>
    <row r="200" spans="1:12" x14ac:dyDescent="0.35">
      <c r="A200">
        <v>82150</v>
      </c>
      <c r="B200">
        <v>2019</v>
      </c>
      <c r="C200">
        <v>7</v>
      </c>
      <c r="D200">
        <v>19</v>
      </c>
      <c r="E200">
        <v>0</v>
      </c>
      <c r="F200">
        <v>82</v>
      </c>
      <c r="G200" t="s">
        <v>12</v>
      </c>
      <c r="H200" t="s">
        <v>212</v>
      </c>
      <c r="I200">
        <v>426574</v>
      </c>
      <c r="J200">
        <v>410664</v>
      </c>
      <c r="K200">
        <v>423444</v>
      </c>
      <c r="L200">
        <v>-3130</v>
      </c>
    </row>
    <row r="201" spans="1:12" x14ac:dyDescent="0.35">
      <c r="A201">
        <v>82150</v>
      </c>
      <c r="B201">
        <v>2019</v>
      </c>
      <c r="C201">
        <v>7</v>
      </c>
      <c r="D201">
        <v>20</v>
      </c>
      <c r="E201">
        <v>0</v>
      </c>
      <c r="F201">
        <v>82</v>
      </c>
      <c r="G201" t="s">
        <v>12</v>
      </c>
      <c r="H201" t="s">
        <v>213</v>
      </c>
      <c r="I201">
        <v>396985</v>
      </c>
      <c r="J201">
        <v>396800</v>
      </c>
      <c r="K201">
        <v>398431</v>
      </c>
      <c r="L201">
        <v>1446</v>
      </c>
    </row>
    <row r="202" spans="1:12" x14ac:dyDescent="0.35">
      <c r="A202">
        <v>82150</v>
      </c>
      <c r="B202">
        <v>2019</v>
      </c>
      <c r="C202">
        <v>7</v>
      </c>
      <c r="D202">
        <v>21</v>
      </c>
      <c r="E202">
        <v>0</v>
      </c>
      <c r="F202">
        <v>82</v>
      </c>
      <c r="G202" t="s">
        <v>12</v>
      </c>
      <c r="H202" t="s">
        <v>214</v>
      </c>
      <c r="I202">
        <v>397895</v>
      </c>
      <c r="J202">
        <v>385238</v>
      </c>
      <c r="K202">
        <v>399604</v>
      </c>
      <c r="L202">
        <v>1709</v>
      </c>
    </row>
    <row r="203" spans="1:12" x14ac:dyDescent="0.35">
      <c r="A203">
        <v>82150</v>
      </c>
      <c r="B203">
        <v>2019</v>
      </c>
      <c r="C203">
        <v>7</v>
      </c>
      <c r="D203">
        <v>22</v>
      </c>
      <c r="E203">
        <v>0</v>
      </c>
      <c r="F203">
        <v>81.5</v>
      </c>
      <c r="G203" t="s">
        <v>12</v>
      </c>
      <c r="H203" t="s">
        <v>215</v>
      </c>
      <c r="I203">
        <v>411296</v>
      </c>
      <c r="J203">
        <v>394657</v>
      </c>
      <c r="K203">
        <v>410962</v>
      </c>
      <c r="L203">
        <v>-334</v>
      </c>
    </row>
    <row r="204" spans="1:12" x14ac:dyDescent="0.35">
      <c r="A204">
        <v>82150</v>
      </c>
      <c r="B204">
        <v>2019</v>
      </c>
      <c r="C204">
        <v>7</v>
      </c>
      <c r="D204">
        <v>23</v>
      </c>
      <c r="E204">
        <v>0</v>
      </c>
      <c r="F204">
        <v>81.5</v>
      </c>
      <c r="G204" t="s">
        <v>12</v>
      </c>
      <c r="H204" t="s">
        <v>216</v>
      </c>
      <c r="I204">
        <v>397679</v>
      </c>
      <c r="J204">
        <v>393467</v>
      </c>
      <c r="K204">
        <v>398179</v>
      </c>
      <c r="L204">
        <v>500</v>
      </c>
    </row>
    <row r="205" spans="1:12" x14ac:dyDescent="0.35">
      <c r="A205">
        <v>82150</v>
      </c>
      <c r="B205">
        <v>2019</v>
      </c>
      <c r="C205">
        <v>7</v>
      </c>
      <c r="D205">
        <v>24</v>
      </c>
      <c r="E205">
        <v>0</v>
      </c>
      <c r="F205">
        <v>82</v>
      </c>
      <c r="G205" t="s">
        <v>12</v>
      </c>
      <c r="H205" t="s">
        <v>217</v>
      </c>
      <c r="I205">
        <v>406586</v>
      </c>
      <c r="J205">
        <v>395301</v>
      </c>
      <c r="K205">
        <v>410098</v>
      </c>
      <c r="L205">
        <v>3512</v>
      </c>
    </row>
    <row r="206" spans="1:12" x14ac:dyDescent="0.35">
      <c r="A206">
        <v>82150</v>
      </c>
      <c r="B206">
        <v>2019</v>
      </c>
      <c r="C206">
        <v>7</v>
      </c>
      <c r="D206">
        <v>25</v>
      </c>
      <c r="E206">
        <v>0.01</v>
      </c>
      <c r="F206">
        <v>80.5</v>
      </c>
      <c r="G206" t="s">
        <v>12</v>
      </c>
      <c r="H206" t="s">
        <v>218</v>
      </c>
      <c r="I206">
        <v>382434</v>
      </c>
      <c r="J206">
        <v>387253</v>
      </c>
      <c r="K206">
        <v>387167</v>
      </c>
      <c r="L206">
        <v>4733</v>
      </c>
    </row>
    <row r="207" spans="1:12" x14ac:dyDescent="0.35">
      <c r="A207">
        <v>82150</v>
      </c>
      <c r="B207">
        <v>2019</v>
      </c>
      <c r="C207">
        <v>7</v>
      </c>
      <c r="D207">
        <v>26</v>
      </c>
      <c r="E207">
        <v>1.5</v>
      </c>
      <c r="F207">
        <v>77</v>
      </c>
      <c r="G207" t="s">
        <v>12</v>
      </c>
      <c r="H207" t="s">
        <v>219</v>
      </c>
      <c r="I207">
        <v>378017</v>
      </c>
      <c r="J207">
        <v>366033</v>
      </c>
      <c r="K207">
        <v>382375</v>
      </c>
      <c r="L207">
        <v>4358</v>
      </c>
    </row>
    <row r="208" spans="1:12" x14ac:dyDescent="0.35">
      <c r="A208">
        <v>82150</v>
      </c>
      <c r="B208">
        <v>2019</v>
      </c>
      <c r="C208">
        <v>7</v>
      </c>
      <c r="D208">
        <v>27</v>
      </c>
      <c r="E208">
        <v>0.05</v>
      </c>
      <c r="F208">
        <v>79</v>
      </c>
      <c r="G208" t="s">
        <v>12</v>
      </c>
      <c r="H208" t="s">
        <v>220</v>
      </c>
      <c r="I208">
        <v>392131</v>
      </c>
      <c r="J208">
        <v>367854</v>
      </c>
      <c r="K208">
        <v>391415</v>
      </c>
      <c r="L208">
        <v>-716</v>
      </c>
    </row>
    <row r="209" spans="1:12" x14ac:dyDescent="0.35">
      <c r="A209">
        <v>82150</v>
      </c>
      <c r="B209">
        <v>2019</v>
      </c>
      <c r="C209">
        <v>7</v>
      </c>
      <c r="D209">
        <v>28</v>
      </c>
      <c r="E209">
        <v>0</v>
      </c>
      <c r="F209">
        <v>80.5</v>
      </c>
      <c r="G209" t="s">
        <v>12</v>
      </c>
      <c r="H209" t="s">
        <v>221</v>
      </c>
      <c r="I209">
        <v>401639</v>
      </c>
      <c r="J209">
        <v>386251</v>
      </c>
      <c r="K209">
        <v>402268</v>
      </c>
      <c r="L209">
        <v>629</v>
      </c>
    </row>
    <row r="210" spans="1:12" x14ac:dyDescent="0.35">
      <c r="A210">
        <v>82150</v>
      </c>
      <c r="B210">
        <v>2019</v>
      </c>
      <c r="C210">
        <v>7</v>
      </c>
      <c r="D210">
        <v>29</v>
      </c>
      <c r="E210">
        <v>0.01</v>
      </c>
      <c r="F210">
        <v>82</v>
      </c>
      <c r="G210" t="s">
        <v>12</v>
      </c>
      <c r="H210" t="s">
        <v>222</v>
      </c>
      <c r="I210">
        <v>424930</v>
      </c>
      <c r="J210">
        <v>402428</v>
      </c>
      <c r="K210">
        <v>425934</v>
      </c>
      <c r="L210">
        <v>1004</v>
      </c>
    </row>
    <row r="211" spans="1:12" x14ac:dyDescent="0.35">
      <c r="A211">
        <v>82150</v>
      </c>
      <c r="B211">
        <v>2019</v>
      </c>
      <c r="C211">
        <v>7</v>
      </c>
      <c r="D211">
        <v>30</v>
      </c>
      <c r="E211">
        <v>0</v>
      </c>
      <c r="F211">
        <v>82</v>
      </c>
      <c r="G211" t="s">
        <v>12</v>
      </c>
      <c r="H211" t="s">
        <v>223</v>
      </c>
      <c r="I211">
        <v>418603</v>
      </c>
      <c r="J211">
        <v>410087</v>
      </c>
      <c r="K211">
        <v>420252</v>
      </c>
      <c r="L211">
        <v>1649</v>
      </c>
    </row>
    <row r="212" spans="1:12" x14ac:dyDescent="0.35">
      <c r="A212">
        <v>82150</v>
      </c>
      <c r="B212">
        <v>2019</v>
      </c>
      <c r="C212">
        <v>7</v>
      </c>
      <c r="D212">
        <v>31</v>
      </c>
      <c r="E212">
        <v>0</v>
      </c>
      <c r="F212">
        <v>82.5</v>
      </c>
      <c r="G212" t="s">
        <v>12</v>
      </c>
      <c r="H212" t="s">
        <v>224</v>
      </c>
      <c r="I212">
        <v>420016</v>
      </c>
      <c r="J212">
        <v>418598</v>
      </c>
      <c r="K212">
        <v>420812</v>
      </c>
      <c r="L212">
        <v>796</v>
      </c>
    </row>
    <row r="213" spans="1:12" x14ac:dyDescent="0.35">
      <c r="A213">
        <v>82150</v>
      </c>
      <c r="B213">
        <v>2019</v>
      </c>
      <c r="C213">
        <v>8</v>
      </c>
      <c r="D213">
        <v>1</v>
      </c>
      <c r="E213">
        <v>0.01</v>
      </c>
      <c r="F213">
        <v>82</v>
      </c>
      <c r="G213" t="s">
        <v>12</v>
      </c>
      <c r="H213" t="s">
        <v>225</v>
      </c>
      <c r="I213">
        <v>374235</v>
      </c>
      <c r="J213">
        <v>394863</v>
      </c>
      <c r="K213">
        <v>378748</v>
      </c>
      <c r="L213">
        <v>4513</v>
      </c>
    </row>
    <row r="214" spans="1:12" x14ac:dyDescent="0.35">
      <c r="A214">
        <v>82150</v>
      </c>
      <c r="B214">
        <v>2019</v>
      </c>
      <c r="C214">
        <v>8</v>
      </c>
      <c r="D214">
        <v>2</v>
      </c>
      <c r="E214">
        <v>0.44</v>
      </c>
      <c r="F214">
        <v>79.5</v>
      </c>
      <c r="G214" t="s">
        <v>12</v>
      </c>
      <c r="H214" t="s">
        <v>226</v>
      </c>
      <c r="I214">
        <v>367821</v>
      </c>
      <c r="J214">
        <v>359714</v>
      </c>
      <c r="K214">
        <v>372654</v>
      </c>
      <c r="L214">
        <v>4833</v>
      </c>
    </row>
    <row r="215" spans="1:12" x14ac:dyDescent="0.35">
      <c r="A215">
        <v>82150</v>
      </c>
      <c r="B215">
        <v>2019</v>
      </c>
      <c r="C215">
        <v>8</v>
      </c>
      <c r="D215">
        <v>3</v>
      </c>
      <c r="E215">
        <v>0.59</v>
      </c>
      <c r="F215">
        <v>79.5</v>
      </c>
      <c r="G215" t="s">
        <v>12</v>
      </c>
      <c r="H215" t="s">
        <v>227</v>
      </c>
      <c r="I215">
        <v>367366</v>
      </c>
      <c r="J215">
        <v>359148</v>
      </c>
      <c r="K215">
        <v>372800</v>
      </c>
      <c r="L215">
        <v>5434</v>
      </c>
    </row>
    <row r="216" spans="1:12" x14ac:dyDescent="0.35">
      <c r="A216">
        <v>82150</v>
      </c>
      <c r="B216">
        <v>2019</v>
      </c>
      <c r="C216">
        <v>8</v>
      </c>
      <c r="D216">
        <v>4</v>
      </c>
      <c r="E216">
        <v>0</v>
      </c>
      <c r="F216">
        <v>81</v>
      </c>
      <c r="G216" t="s">
        <v>12</v>
      </c>
      <c r="H216" t="s">
        <v>228</v>
      </c>
      <c r="I216">
        <v>375716</v>
      </c>
      <c r="J216">
        <v>365538</v>
      </c>
      <c r="K216">
        <v>381014</v>
      </c>
      <c r="L216">
        <v>5298</v>
      </c>
    </row>
    <row r="217" spans="1:12" x14ac:dyDescent="0.35">
      <c r="A217">
        <v>82150</v>
      </c>
      <c r="B217">
        <v>2019</v>
      </c>
      <c r="C217">
        <v>8</v>
      </c>
      <c r="D217">
        <v>5</v>
      </c>
      <c r="E217">
        <v>0.22</v>
      </c>
      <c r="F217">
        <v>84.5</v>
      </c>
      <c r="G217" t="s">
        <v>12</v>
      </c>
      <c r="H217" t="s">
        <v>229</v>
      </c>
      <c r="I217">
        <v>372838</v>
      </c>
      <c r="J217">
        <v>373201</v>
      </c>
      <c r="K217">
        <v>380327</v>
      </c>
      <c r="L217">
        <v>7489</v>
      </c>
    </row>
    <row r="218" spans="1:12" x14ac:dyDescent="0.35">
      <c r="A218">
        <v>82150</v>
      </c>
      <c r="B218">
        <v>2019</v>
      </c>
      <c r="C218">
        <v>8</v>
      </c>
      <c r="D218">
        <v>6</v>
      </c>
      <c r="E218">
        <v>0.01</v>
      </c>
      <c r="F218">
        <v>82</v>
      </c>
      <c r="G218" t="s">
        <v>12</v>
      </c>
      <c r="H218" t="s">
        <v>230</v>
      </c>
      <c r="I218">
        <v>383500</v>
      </c>
      <c r="J218">
        <v>366316</v>
      </c>
      <c r="K218">
        <v>395370</v>
      </c>
      <c r="L218">
        <v>11870</v>
      </c>
    </row>
    <row r="219" spans="1:12" x14ac:dyDescent="0.35">
      <c r="A219">
        <v>82150</v>
      </c>
      <c r="B219">
        <v>2019</v>
      </c>
      <c r="C219">
        <v>8</v>
      </c>
      <c r="D219">
        <v>7</v>
      </c>
      <c r="E219">
        <v>1.1000000000000001</v>
      </c>
      <c r="F219">
        <v>77.5</v>
      </c>
      <c r="G219" t="s">
        <v>12</v>
      </c>
      <c r="H219" t="s">
        <v>231</v>
      </c>
      <c r="I219">
        <v>389074</v>
      </c>
      <c r="J219">
        <v>375353</v>
      </c>
      <c r="K219">
        <v>402525</v>
      </c>
      <c r="L219">
        <v>13451</v>
      </c>
    </row>
    <row r="220" spans="1:12" x14ac:dyDescent="0.35">
      <c r="A220">
        <v>82150</v>
      </c>
      <c r="B220">
        <v>2019</v>
      </c>
      <c r="C220">
        <v>8</v>
      </c>
      <c r="D220">
        <v>8</v>
      </c>
      <c r="E220">
        <v>0.06</v>
      </c>
      <c r="F220">
        <v>82.5</v>
      </c>
      <c r="G220" t="s">
        <v>12</v>
      </c>
      <c r="H220" t="s">
        <v>232</v>
      </c>
      <c r="I220">
        <v>412635</v>
      </c>
      <c r="J220">
        <v>394756</v>
      </c>
      <c r="K220">
        <v>422487</v>
      </c>
      <c r="L220">
        <v>9852</v>
      </c>
    </row>
    <row r="221" spans="1:12" x14ac:dyDescent="0.35">
      <c r="A221">
        <v>82150</v>
      </c>
      <c r="B221">
        <v>2019</v>
      </c>
      <c r="C221">
        <v>8</v>
      </c>
      <c r="D221">
        <v>9</v>
      </c>
      <c r="E221">
        <v>0.05</v>
      </c>
      <c r="F221">
        <v>85</v>
      </c>
      <c r="G221" t="s">
        <v>12</v>
      </c>
      <c r="H221" t="s">
        <v>233</v>
      </c>
      <c r="I221">
        <v>421344</v>
      </c>
      <c r="J221">
        <v>402172</v>
      </c>
      <c r="K221">
        <v>429256</v>
      </c>
      <c r="L221">
        <v>7912</v>
      </c>
    </row>
    <row r="222" spans="1:12" x14ac:dyDescent="0.35">
      <c r="A222">
        <v>82150</v>
      </c>
      <c r="B222">
        <v>2019</v>
      </c>
      <c r="C222">
        <v>8</v>
      </c>
      <c r="D222">
        <v>10</v>
      </c>
      <c r="E222">
        <v>1.72</v>
      </c>
      <c r="F222">
        <v>86.5</v>
      </c>
      <c r="G222" t="s">
        <v>12</v>
      </c>
      <c r="H222" t="s">
        <v>234</v>
      </c>
      <c r="I222">
        <v>413245</v>
      </c>
      <c r="J222">
        <v>395562</v>
      </c>
      <c r="K222">
        <v>419427</v>
      </c>
      <c r="L222">
        <v>6182</v>
      </c>
    </row>
    <row r="223" spans="1:12" x14ac:dyDescent="0.35">
      <c r="A223">
        <v>82150</v>
      </c>
      <c r="B223">
        <v>2019</v>
      </c>
      <c r="C223">
        <v>8</v>
      </c>
      <c r="D223">
        <v>11</v>
      </c>
      <c r="E223">
        <v>0.88</v>
      </c>
      <c r="F223">
        <v>84.5</v>
      </c>
      <c r="G223" t="s">
        <v>12</v>
      </c>
      <c r="H223" t="s">
        <v>235</v>
      </c>
      <c r="I223">
        <v>406618</v>
      </c>
      <c r="J223">
        <v>394896</v>
      </c>
      <c r="K223">
        <v>413217</v>
      </c>
      <c r="L223">
        <v>6599</v>
      </c>
    </row>
    <row r="224" spans="1:12" x14ac:dyDescent="0.35">
      <c r="A224">
        <v>82150</v>
      </c>
      <c r="B224">
        <v>2019</v>
      </c>
      <c r="C224">
        <v>8</v>
      </c>
      <c r="D224">
        <v>12</v>
      </c>
      <c r="E224">
        <v>0.09</v>
      </c>
      <c r="F224">
        <v>86</v>
      </c>
      <c r="G224" t="s">
        <v>12</v>
      </c>
      <c r="H224" t="s">
        <v>236</v>
      </c>
      <c r="I224">
        <v>406773</v>
      </c>
      <c r="J224">
        <v>394189</v>
      </c>
      <c r="K224">
        <v>413785</v>
      </c>
      <c r="L224">
        <v>7012</v>
      </c>
    </row>
    <row r="225" spans="1:12" x14ac:dyDescent="0.35">
      <c r="A225">
        <v>82150</v>
      </c>
      <c r="B225">
        <v>2019</v>
      </c>
      <c r="C225">
        <v>8</v>
      </c>
      <c r="D225">
        <v>13</v>
      </c>
      <c r="E225">
        <v>0</v>
      </c>
      <c r="F225">
        <v>82.5</v>
      </c>
      <c r="G225" t="s">
        <v>12</v>
      </c>
      <c r="H225" t="s">
        <v>237</v>
      </c>
      <c r="I225">
        <v>405237</v>
      </c>
      <c r="J225">
        <v>386760</v>
      </c>
      <c r="K225">
        <v>414577</v>
      </c>
      <c r="L225">
        <v>9340</v>
      </c>
    </row>
    <row r="226" spans="1:12" x14ac:dyDescent="0.35">
      <c r="A226">
        <v>82150</v>
      </c>
      <c r="B226">
        <v>2019</v>
      </c>
      <c r="C226">
        <v>8</v>
      </c>
      <c r="D226">
        <v>14</v>
      </c>
      <c r="E226">
        <v>0</v>
      </c>
      <c r="F226">
        <v>82.5</v>
      </c>
      <c r="G226" t="s">
        <v>12</v>
      </c>
      <c r="H226" t="s">
        <v>238</v>
      </c>
      <c r="I226">
        <v>391101</v>
      </c>
      <c r="J226">
        <v>386088</v>
      </c>
      <c r="K226">
        <v>402913</v>
      </c>
      <c r="L226">
        <v>11812</v>
      </c>
    </row>
    <row r="227" spans="1:12" x14ac:dyDescent="0.35">
      <c r="A227">
        <v>82150</v>
      </c>
      <c r="B227">
        <v>2019</v>
      </c>
      <c r="C227">
        <v>8</v>
      </c>
      <c r="D227">
        <v>15</v>
      </c>
      <c r="E227">
        <v>0.15</v>
      </c>
      <c r="F227">
        <v>83.5</v>
      </c>
      <c r="G227" t="s">
        <v>12</v>
      </c>
      <c r="H227" t="s">
        <v>239</v>
      </c>
      <c r="I227">
        <v>393433</v>
      </c>
      <c r="J227">
        <v>390157</v>
      </c>
      <c r="K227">
        <v>395643</v>
      </c>
      <c r="L227">
        <v>2210</v>
      </c>
    </row>
    <row r="228" spans="1:12" x14ac:dyDescent="0.35">
      <c r="A228">
        <v>82150</v>
      </c>
      <c r="B228">
        <v>2019</v>
      </c>
      <c r="C228">
        <v>8</v>
      </c>
      <c r="D228">
        <v>16</v>
      </c>
      <c r="E228">
        <v>1.07</v>
      </c>
      <c r="F228">
        <v>84</v>
      </c>
      <c r="G228" t="s">
        <v>12</v>
      </c>
      <c r="H228" t="s">
        <v>240</v>
      </c>
      <c r="I228">
        <v>389272</v>
      </c>
      <c r="J228">
        <v>376073</v>
      </c>
      <c r="K228">
        <v>394020</v>
      </c>
      <c r="L228">
        <v>4748</v>
      </c>
    </row>
    <row r="229" spans="1:12" x14ac:dyDescent="0.35">
      <c r="A229">
        <v>82150</v>
      </c>
      <c r="B229">
        <v>2019</v>
      </c>
      <c r="C229">
        <v>8</v>
      </c>
      <c r="D229">
        <v>17</v>
      </c>
      <c r="E229">
        <v>0.02</v>
      </c>
      <c r="F229">
        <v>83.5</v>
      </c>
      <c r="G229" t="s">
        <v>12</v>
      </c>
      <c r="H229" t="s">
        <v>241</v>
      </c>
      <c r="I229">
        <v>383219</v>
      </c>
      <c r="J229">
        <v>369339</v>
      </c>
      <c r="K229">
        <v>388138</v>
      </c>
      <c r="L229">
        <v>4919</v>
      </c>
    </row>
    <row r="230" spans="1:12" x14ac:dyDescent="0.35">
      <c r="A230">
        <v>82150</v>
      </c>
      <c r="B230">
        <v>2019</v>
      </c>
      <c r="C230">
        <v>8</v>
      </c>
      <c r="D230">
        <v>18</v>
      </c>
      <c r="E230">
        <v>7.0000000000000007E-2</v>
      </c>
      <c r="F230">
        <v>83</v>
      </c>
      <c r="G230" t="s">
        <v>12</v>
      </c>
      <c r="H230" t="s">
        <v>242</v>
      </c>
      <c r="I230">
        <v>412635</v>
      </c>
      <c r="J230">
        <v>384667</v>
      </c>
      <c r="K230">
        <v>412943</v>
      </c>
      <c r="L230">
        <v>308</v>
      </c>
    </row>
    <row r="231" spans="1:12" x14ac:dyDescent="0.35">
      <c r="A231">
        <v>82150</v>
      </c>
      <c r="B231">
        <v>2019</v>
      </c>
      <c r="C231">
        <v>8</v>
      </c>
      <c r="D231">
        <v>19</v>
      </c>
      <c r="E231">
        <v>0</v>
      </c>
      <c r="F231">
        <v>83.5</v>
      </c>
      <c r="G231" t="s">
        <v>12</v>
      </c>
      <c r="H231" t="s">
        <v>243</v>
      </c>
      <c r="I231">
        <v>427989</v>
      </c>
      <c r="J231">
        <v>409981</v>
      </c>
      <c r="K231">
        <v>428468</v>
      </c>
      <c r="L231">
        <v>479</v>
      </c>
    </row>
    <row r="232" spans="1:12" x14ac:dyDescent="0.35">
      <c r="A232">
        <v>82150</v>
      </c>
      <c r="B232">
        <v>2019</v>
      </c>
      <c r="C232">
        <v>8</v>
      </c>
      <c r="D232">
        <v>20</v>
      </c>
      <c r="E232">
        <v>0</v>
      </c>
      <c r="F232">
        <v>83.5</v>
      </c>
      <c r="G232" t="s">
        <v>12</v>
      </c>
      <c r="H232" t="s">
        <v>244</v>
      </c>
      <c r="I232">
        <v>412203</v>
      </c>
      <c r="J232">
        <v>393862</v>
      </c>
      <c r="K232">
        <v>415832</v>
      </c>
      <c r="L232">
        <v>3629</v>
      </c>
    </row>
    <row r="233" spans="1:12" x14ac:dyDescent="0.35">
      <c r="A233">
        <v>82150</v>
      </c>
      <c r="B233">
        <v>2019</v>
      </c>
      <c r="C233">
        <v>8</v>
      </c>
      <c r="D233">
        <v>21</v>
      </c>
      <c r="E233">
        <v>0</v>
      </c>
      <c r="F233">
        <v>82.5</v>
      </c>
      <c r="G233" t="s">
        <v>12</v>
      </c>
      <c r="H233" t="s">
        <v>245</v>
      </c>
      <c r="I233">
        <v>426256</v>
      </c>
      <c r="J233">
        <v>395507</v>
      </c>
      <c r="K233">
        <v>428398</v>
      </c>
      <c r="L233">
        <v>2142</v>
      </c>
    </row>
    <row r="234" spans="1:12" x14ac:dyDescent="0.35">
      <c r="A234">
        <v>82150</v>
      </c>
      <c r="B234">
        <v>2019</v>
      </c>
      <c r="C234">
        <v>8</v>
      </c>
      <c r="D234">
        <v>22</v>
      </c>
      <c r="E234">
        <v>0</v>
      </c>
      <c r="F234">
        <v>82.5</v>
      </c>
      <c r="G234" t="s">
        <v>12</v>
      </c>
      <c r="H234" t="s">
        <v>246</v>
      </c>
      <c r="I234">
        <v>419613</v>
      </c>
      <c r="J234">
        <v>399535</v>
      </c>
      <c r="K234">
        <v>422176</v>
      </c>
      <c r="L234">
        <v>2563</v>
      </c>
    </row>
    <row r="235" spans="1:12" x14ac:dyDescent="0.35">
      <c r="A235">
        <v>82150</v>
      </c>
      <c r="B235">
        <v>2019</v>
      </c>
      <c r="C235">
        <v>8</v>
      </c>
      <c r="D235">
        <v>23</v>
      </c>
      <c r="E235">
        <v>0</v>
      </c>
      <c r="F235">
        <v>83.5</v>
      </c>
      <c r="G235" t="s">
        <v>12</v>
      </c>
      <c r="H235" t="s">
        <v>247</v>
      </c>
      <c r="I235">
        <v>413269</v>
      </c>
      <c r="J235">
        <v>390467</v>
      </c>
      <c r="K235">
        <v>418992</v>
      </c>
      <c r="L235">
        <v>5723</v>
      </c>
    </row>
    <row r="236" spans="1:12" x14ac:dyDescent="0.35">
      <c r="A236">
        <v>82150</v>
      </c>
      <c r="B236">
        <v>2019</v>
      </c>
      <c r="C236">
        <v>8</v>
      </c>
      <c r="D236">
        <v>24</v>
      </c>
      <c r="E236">
        <v>0.63</v>
      </c>
      <c r="F236">
        <v>82.5</v>
      </c>
      <c r="G236" t="s">
        <v>12</v>
      </c>
      <c r="H236" t="s">
        <v>248</v>
      </c>
      <c r="I236">
        <v>401772</v>
      </c>
      <c r="J236">
        <v>384370</v>
      </c>
      <c r="K236">
        <v>408102</v>
      </c>
      <c r="L236">
        <v>6330</v>
      </c>
    </row>
    <row r="237" spans="1:12" x14ac:dyDescent="0.35">
      <c r="A237">
        <v>82150</v>
      </c>
      <c r="B237">
        <v>2019</v>
      </c>
      <c r="C237">
        <v>8</v>
      </c>
      <c r="D237">
        <v>25</v>
      </c>
      <c r="E237">
        <v>0</v>
      </c>
      <c r="F237">
        <v>84</v>
      </c>
      <c r="G237" t="s">
        <v>12</v>
      </c>
      <c r="H237" t="s">
        <v>249</v>
      </c>
      <c r="I237">
        <v>411001</v>
      </c>
      <c r="J237">
        <v>391000</v>
      </c>
      <c r="K237">
        <v>413348</v>
      </c>
      <c r="L237">
        <v>2347</v>
      </c>
    </row>
    <row r="238" spans="1:12" x14ac:dyDescent="0.35">
      <c r="A238">
        <v>82150</v>
      </c>
      <c r="B238">
        <v>2019</v>
      </c>
      <c r="C238">
        <v>8</v>
      </c>
      <c r="D238">
        <v>26</v>
      </c>
      <c r="E238">
        <v>0</v>
      </c>
      <c r="F238">
        <v>84</v>
      </c>
      <c r="G238" t="s">
        <v>12</v>
      </c>
      <c r="H238" t="s">
        <v>250</v>
      </c>
      <c r="I238">
        <v>413841</v>
      </c>
      <c r="J238">
        <v>406940</v>
      </c>
      <c r="K238">
        <v>416968</v>
      </c>
      <c r="L238">
        <v>3127</v>
      </c>
    </row>
    <row r="239" spans="1:12" x14ac:dyDescent="0.35">
      <c r="A239">
        <v>82150</v>
      </c>
      <c r="B239">
        <v>2019</v>
      </c>
      <c r="C239">
        <v>8</v>
      </c>
      <c r="D239">
        <v>27</v>
      </c>
      <c r="E239">
        <v>0</v>
      </c>
      <c r="F239">
        <v>82.5</v>
      </c>
      <c r="G239" t="s">
        <v>12</v>
      </c>
      <c r="H239" t="s">
        <v>251</v>
      </c>
      <c r="I239">
        <v>418265</v>
      </c>
      <c r="J239">
        <v>399679</v>
      </c>
      <c r="K239">
        <v>419327</v>
      </c>
      <c r="L239">
        <v>1062</v>
      </c>
    </row>
    <row r="240" spans="1:12" x14ac:dyDescent="0.35">
      <c r="A240">
        <v>82150</v>
      </c>
      <c r="B240">
        <v>2019</v>
      </c>
      <c r="C240">
        <v>8</v>
      </c>
      <c r="D240">
        <v>28</v>
      </c>
      <c r="E240">
        <v>0.28000000000000003</v>
      </c>
      <c r="F240">
        <v>81.5</v>
      </c>
      <c r="G240" t="s">
        <v>12</v>
      </c>
      <c r="H240" t="s">
        <v>252</v>
      </c>
      <c r="I240">
        <v>424354</v>
      </c>
      <c r="J240">
        <v>404948</v>
      </c>
      <c r="K240">
        <v>426673</v>
      </c>
      <c r="L240">
        <v>2319</v>
      </c>
    </row>
    <row r="241" spans="1:12" x14ac:dyDescent="0.35">
      <c r="A241">
        <v>82150</v>
      </c>
      <c r="B241">
        <v>2019</v>
      </c>
      <c r="C241">
        <v>8</v>
      </c>
      <c r="D241">
        <v>29</v>
      </c>
      <c r="E241">
        <v>0.02</v>
      </c>
      <c r="F241">
        <v>82</v>
      </c>
      <c r="G241" t="s">
        <v>12</v>
      </c>
      <c r="H241" t="s">
        <v>253</v>
      </c>
      <c r="I241">
        <v>421429</v>
      </c>
      <c r="J241">
        <v>406052</v>
      </c>
      <c r="K241">
        <v>424499</v>
      </c>
      <c r="L241">
        <v>3070</v>
      </c>
    </row>
    <row r="242" spans="1:12" x14ac:dyDescent="0.35">
      <c r="A242">
        <v>82150</v>
      </c>
      <c r="B242">
        <v>2019</v>
      </c>
      <c r="C242">
        <v>8</v>
      </c>
      <c r="D242">
        <v>30</v>
      </c>
      <c r="E242">
        <v>0.13</v>
      </c>
      <c r="F242">
        <v>83</v>
      </c>
      <c r="G242" t="s">
        <v>12</v>
      </c>
      <c r="H242" t="s">
        <v>254</v>
      </c>
      <c r="I242">
        <v>411337</v>
      </c>
      <c r="J242">
        <v>394164</v>
      </c>
      <c r="K242">
        <v>414831</v>
      </c>
      <c r="L242">
        <v>3494</v>
      </c>
    </row>
    <row r="243" spans="1:12" x14ac:dyDescent="0.35">
      <c r="A243">
        <v>82150</v>
      </c>
      <c r="B243">
        <v>2019</v>
      </c>
      <c r="C243">
        <v>9</v>
      </c>
      <c r="D243">
        <v>1</v>
      </c>
      <c r="E243">
        <v>0.1</v>
      </c>
      <c r="F243">
        <v>84</v>
      </c>
      <c r="G243" t="s">
        <v>12</v>
      </c>
      <c r="H243" t="s">
        <v>256</v>
      </c>
      <c r="I243">
        <v>399054</v>
      </c>
      <c r="J243">
        <v>385697</v>
      </c>
      <c r="K243">
        <v>399901</v>
      </c>
      <c r="L243">
        <v>847</v>
      </c>
    </row>
    <row r="244" spans="1:12" x14ac:dyDescent="0.35">
      <c r="A244">
        <v>82150</v>
      </c>
      <c r="B244">
        <v>2019</v>
      </c>
      <c r="C244">
        <v>9</v>
      </c>
      <c r="D244">
        <v>2</v>
      </c>
      <c r="E244">
        <v>0.43</v>
      </c>
      <c r="F244">
        <v>82.5</v>
      </c>
      <c r="G244" t="s">
        <v>12</v>
      </c>
      <c r="H244" t="s">
        <v>257</v>
      </c>
      <c r="I244">
        <v>369261</v>
      </c>
      <c r="J244">
        <v>388571</v>
      </c>
      <c r="K244">
        <v>372182</v>
      </c>
      <c r="L244">
        <v>2921</v>
      </c>
    </row>
    <row r="245" spans="1:12" x14ac:dyDescent="0.35">
      <c r="A245">
        <v>82150</v>
      </c>
      <c r="B245">
        <v>2019</v>
      </c>
      <c r="C245">
        <v>9</v>
      </c>
      <c r="D245">
        <v>3</v>
      </c>
      <c r="E245">
        <v>0.32</v>
      </c>
      <c r="F245">
        <v>81</v>
      </c>
      <c r="G245" t="s">
        <v>12</v>
      </c>
      <c r="H245" t="s">
        <v>258</v>
      </c>
      <c r="I245">
        <v>370923</v>
      </c>
      <c r="J245">
        <v>362060</v>
      </c>
      <c r="K245">
        <v>379690</v>
      </c>
      <c r="L245">
        <v>8767</v>
      </c>
    </row>
    <row r="246" spans="1:12" x14ac:dyDescent="0.35">
      <c r="A246">
        <v>82150</v>
      </c>
      <c r="B246">
        <v>2019</v>
      </c>
      <c r="C246">
        <v>9</v>
      </c>
      <c r="D246">
        <v>4</v>
      </c>
      <c r="E246">
        <v>1.25</v>
      </c>
      <c r="F246">
        <v>78.5</v>
      </c>
      <c r="G246" t="s">
        <v>12</v>
      </c>
      <c r="H246" t="s">
        <v>259</v>
      </c>
      <c r="I246">
        <v>398022</v>
      </c>
      <c r="J246">
        <v>383146</v>
      </c>
      <c r="K246">
        <v>399477</v>
      </c>
      <c r="L246">
        <v>1455</v>
      </c>
    </row>
    <row r="247" spans="1:12" x14ac:dyDescent="0.35">
      <c r="A247">
        <v>82150</v>
      </c>
      <c r="B247">
        <v>2019</v>
      </c>
      <c r="C247">
        <v>9</v>
      </c>
      <c r="D247">
        <v>5</v>
      </c>
      <c r="E247">
        <v>0.56999999999999995</v>
      </c>
      <c r="F247">
        <v>79.5</v>
      </c>
      <c r="G247" t="s">
        <v>12</v>
      </c>
      <c r="H247" t="s">
        <v>260</v>
      </c>
      <c r="I247">
        <v>435331</v>
      </c>
      <c r="J247">
        <v>419194</v>
      </c>
      <c r="K247">
        <v>426576</v>
      </c>
      <c r="L247">
        <v>-8755</v>
      </c>
    </row>
    <row r="248" spans="1:12" x14ac:dyDescent="0.35">
      <c r="A248">
        <v>82150</v>
      </c>
      <c r="B248">
        <v>2019</v>
      </c>
      <c r="C248">
        <v>9</v>
      </c>
      <c r="D248">
        <v>6</v>
      </c>
      <c r="E248">
        <v>0</v>
      </c>
      <c r="F248">
        <v>86.5</v>
      </c>
      <c r="G248" t="s">
        <v>12</v>
      </c>
      <c r="H248" t="s">
        <v>261</v>
      </c>
      <c r="I248">
        <v>444006</v>
      </c>
      <c r="J248">
        <v>424533</v>
      </c>
      <c r="K248">
        <v>432524</v>
      </c>
      <c r="L248">
        <v>-11482</v>
      </c>
    </row>
    <row r="249" spans="1:12" x14ac:dyDescent="0.35">
      <c r="A249">
        <v>82150</v>
      </c>
      <c r="B249">
        <v>2019</v>
      </c>
      <c r="C249">
        <v>9</v>
      </c>
      <c r="D249">
        <v>7</v>
      </c>
      <c r="E249">
        <v>0</v>
      </c>
      <c r="F249">
        <v>83.5</v>
      </c>
      <c r="G249" t="s">
        <v>12</v>
      </c>
      <c r="H249" t="s">
        <v>262</v>
      </c>
      <c r="I249">
        <v>426228</v>
      </c>
      <c r="J249">
        <v>409892</v>
      </c>
      <c r="K249">
        <v>414502</v>
      </c>
      <c r="L249">
        <v>-11726</v>
      </c>
    </row>
    <row r="250" spans="1:12" x14ac:dyDescent="0.35">
      <c r="A250">
        <v>82150</v>
      </c>
      <c r="B250">
        <v>2019</v>
      </c>
      <c r="C250">
        <v>9</v>
      </c>
      <c r="D250">
        <v>8</v>
      </c>
      <c r="E250">
        <v>0</v>
      </c>
      <c r="F250">
        <v>82</v>
      </c>
      <c r="G250" t="s">
        <v>12</v>
      </c>
      <c r="H250" t="s">
        <v>263</v>
      </c>
      <c r="I250">
        <v>423883</v>
      </c>
      <c r="J250">
        <v>408780</v>
      </c>
      <c r="K250">
        <v>411738</v>
      </c>
      <c r="L250">
        <v>-12145</v>
      </c>
    </row>
    <row r="251" spans="1:12" x14ac:dyDescent="0.35">
      <c r="A251">
        <v>82150</v>
      </c>
      <c r="B251">
        <v>2019</v>
      </c>
      <c r="C251">
        <v>9</v>
      </c>
      <c r="D251">
        <v>9</v>
      </c>
      <c r="E251">
        <v>0</v>
      </c>
      <c r="F251">
        <v>83</v>
      </c>
      <c r="G251" t="s">
        <v>12</v>
      </c>
      <c r="H251" t="s">
        <v>264</v>
      </c>
      <c r="I251">
        <v>450174</v>
      </c>
      <c r="J251">
        <v>435755</v>
      </c>
      <c r="K251">
        <v>436388</v>
      </c>
      <c r="L251">
        <v>-13786</v>
      </c>
    </row>
    <row r="252" spans="1:12" x14ac:dyDescent="0.35">
      <c r="A252">
        <v>82150</v>
      </c>
      <c r="B252">
        <v>2019</v>
      </c>
      <c r="C252">
        <v>9</v>
      </c>
      <c r="D252">
        <v>10</v>
      </c>
      <c r="E252">
        <v>0</v>
      </c>
      <c r="F252">
        <v>83</v>
      </c>
      <c r="G252" t="s">
        <v>12</v>
      </c>
      <c r="H252" t="s">
        <v>265</v>
      </c>
      <c r="I252">
        <v>442711</v>
      </c>
      <c r="J252">
        <v>424713</v>
      </c>
      <c r="K252">
        <v>424419</v>
      </c>
      <c r="L252">
        <v>-18292</v>
      </c>
    </row>
    <row r="253" spans="1:12" x14ac:dyDescent="0.35">
      <c r="A253">
        <v>82150</v>
      </c>
      <c r="B253">
        <v>2019</v>
      </c>
      <c r="C253">
        <v>9</v>
      </c>
      <c r="D253">
        <v>11</v>
      </c>
      <c r="E253">
        <v>0</v>
      </c>
      <c r="F253">
        <v>84</v>
      </c>
      <c r="G253" t="s">
        <v>12</v>
      </c>
      <c r="H253" t="s">
        <v>266</v>
      </c>
      <c r="I253">
        <v>430240</v>
      </c>
      <c r="J253">
        <v>425364</v>
      </c>
      <c r="K253">
        <v>416676</v>
      </c>
      <c r="L253">
        <v>-13564</v>
      </c>
    </row>
    <row r="254" spans="1:12" x14ac:dyDescent="0.35">
      <c r="A254">
        <v>82150</v>
      </c>
      <c r="B254">
        <v>2019</v>
      </c>
      <c r="C254">
        <v>9</v>
      </c>
      <c r="D254">
        <v>12</v>
      </c>
      <c r="E254">
        <v>0</v>
      </c>
      <c r="F254">
        <v>83</v>
      </c>
      <c r="G254" t="s">
        <v>12</v>
      </c>
      <c r="H254" t="s">
        <v>267</v>
      </c>
      <c r="I254">
        <v>412635</v>
      </c>
      <c r="J254">
        <v>402657</v>
      </c>
      <c r="K254">
        <v>410237</v>
      </c>
      <c r="L254">
        <v>-2398</v>
      </c>
    </row>
    <row r="255" spans="1:12" x14ac:dyDescent="0.35">
      <c r="A255">
        <v>82150</v>
      </c>
      <c r="B255">
        <v>2019</v>
      </c>
      <c r="C255">
        <v>9</v>
      </c>
      <c r="D255">
        <v>13</v>
      </c>
      <c r="E255">
        <v>0</v>
      </c>
      <c r="F255">
        <v>83.5</v>
      </c>
      <c r="G255" t="s">
        <v>12</v>
      </c>
      <c r="H255" t="s">
        <v>268</v>
      </c>
      <c r="I255">
        <v>402413</v>
      </c>
      <c r="J255">
        <v>391328</v>
      </c>
      <c r="K255">
        <v>401793</v>
      </c>
      <c r="L255">
        <v>-620</v>
      </c>
    </row>
    <row r="256" spans="1:12" x14ac:dyDescent="0.35">
      <c r="A256">
        <v>82150</v>
      </c>
      <c r="B256">
        <v>2019</v>
      </c>
      <c r="C256">
        <v>9</v>
      </c>
      <c r="D256">
        <v>14</v>
      </c>
      <c r="E256">
        <v>0.14000000000000001</v>
      </c>
      <c r="F256">
        <v>81</v>
      </c>
      <c r="G256" t="s">
        <v>12</v>
      </c>
      <c r="H256" t="s">
        <v>269</v>
      </c>
      <c r="I256">
        <v>397964</v>
      </c>
      <c r="J256">
        <v>382104</v>
      </c>
      <c r="K256">
        <v>396917</v>
      </c>
      <c r="L256">
        <v>-1047</v>
      </c>
    </row>
    <row r="257" spans="1:12" x14ac:dyDescent="0.35">
      <c r="A257">
        <v>82150</v>
      </c>
      <c r="B257">
        <v>2019</v>
      </c>
      <c r="C257">
        <v>9</v>
      </c>
      <c r="D257">
        <v>15</v>
      </c>
      <c r="E257">
        <v>0.3</v>
      </c>
      <c r="F257">
        <v>81.5</v>
      </c>
      <c r="G257" t="s">
        <v>12</v>
      </c>
      <c r="H257" t="s">
        <v>270</v>
      </c>
      <c r="I257">
        <v>408429</v>
      </c>
      <c r="J257">
        <v>377741</v>
      </c>
      <c r="K257">
        <v>402826</v>
      </c>
      <c r="L257">
        <v>-5603</v>
      </c>
    </row>
    <row r="258" spans="1:12" x14ac:dyDescent="0.35">
      <c r="A258">
        <v>82150</v>
      </c>
      <c r="B258">
        <v>2019</v>
      </c>
      <c r="C258">
        <v>9</v>
      </c>
      <c r="D258">
        <v>16</v>
      </c>
      <c r="E258">
        <v>7.0000000000000007E-2</v>
      </c>
      <c r="F258">
        <v>82</v>
      </c>
      <c r="G258" t="s">
        <v>12</v>
      </c>
      <c r="H258" t="s">
        <v>271</v>
      </c>
      <c r="I258">
        <v>432076</v>
      </c>
      <c r="J258">
        <v>410408</v>
      </c>
      <c r="K258">
        <v>422486</v>
      </c>
      <c r="L258">
        <v>-9590</v>
      </c>
    </row>
    <row r="259" spans="1:12" x14ac:dyDescent="0.35">
      <c r="A259">
        <v>82150</v>
      </c>
      <c r="B259">
        <v>2019</v>
      </c>
      <c r="C259">
        <v>9</v>
      </c>
      <c r="D259">
        <v>17</v>
      </c>
      <c r="E259">
        <v>0</v>
      </c>
      <c r="F259">
        <v>79.5</v>
      </c>
      <c r="G259" t="s">
        <v>12</v>
      </c>
      <c r="H259" t="s">
        <v>272</v>
      </c>
      <c r="I259">
        <v>427427</v>
      </c>
      <c r="J259">
        <v>417114</v>
      </c>
      <c r="K259">
        <v>416543</v>
      </c>
      <c r="L259">
        <v>-10884</v>
      </c>
    </row>
    <row r="260" spans="1:12" x14ac:dyDescent="0.35">
      <c r="A260">
        <v>82150</v>
      </c>
      <c r="B260">
        <v>2019</v>
      </c>
      <c r="C260">
        <v>9</v>
      </c>
      <c r="D260">
        <v>18</v>
      </c>
      <c r="E260">
        <v>0</v>
      </c>
      <c r="F260">
        <v>82</v>
      </c>
      <c r="G260" t="s">
        <v>12</v>
      </c>
      <c r="H260" t="s">
        <v>273</v>
      </c>
      <c r="I260">
        <v>413640</v>
      </c>
      <c r="J260">
        <v>403913</v>
      </c>
      <c r="K260">
        <v>404356</v>
      </c>
      <c r="L260">
        <v>-9284</v>
      </c>
    </row>
    <row r="261" spans="1:12" x14ac:dyDescent="0.35">
      <c r="A261">
        <v>82150</v>
      </c>
      <c r="B261">
        <v>2019</v>
      </c>
      <c r="C261">
        <v>9</v>
      </c>
      <c r="D261">
        <v>19</v>
      </c>
      <c r="E261">
        <v>0.06</v>
      </c>
      <c r="F261">
        <v>80.5</v>
      </c>
      <c r="G261" t="s">
        <v>12</v>
      </c>
      <c r="H261" t="s">
        <v>274</v>
      </c>
      <c r="I261">
        <v>382866</v>
      </c>
      <c r="J261">
        <v>373989</v>
      </c>
      <c r="K261">
        <v>381089</v>
      </c>
      <c r="L261">
        <v>-1777</v>
      </c>
    </row>
    <row r="262" spans="1:12" x14ac:dyDescent="0.35">
      <c r="A262">
        <v>82150</v>
      </c>
      <c r="B262">
        <v>2019</v>
      </c>
      <c r="C262">
        <v>9</v>
      </c>
      <c r="D262">
        <v>20</v>
      </c>
      <c r="E262">
        <v>0.19</v>
      </c>
      <c r="F262">
        <v>79.5</v>
      </c>
      <c r="G262" t="s">
        <v>12</v>
      </c>
      <c r="H262" t="s">
        <v>275</v>
      </c>
      <c r="I262">
        <v>373154</v>
      </c>
      <c r="J262">
        <v>365311</v>
      </c>
      <c r="K262">
        <v>372834</v>
      </c>
      <c r="L262">
        <v>-320</v>
      </c>
    </row>
    <row r="263" spans="1:12" x14ac:dyDescent="0.35">
      <c r="A263">
        <v>82150</v>
      </c>
      <c r="B263">
        <v>2019</v>
      </c>
      <c r="C263">
        <v>9</v>
      </c>
      <c r="D263">
        <v>21</v>
      </c>
      <c r="E263">
        <v>0</v>
      </c>
      <c r="F263">
        <v>81</v>
      </c>
      <c r="G263" t="s">
        <v>12</v>
      </c>
      <c r="H263" t="s">
        <v>276</v>
      </c>
      <c r="I263">
        <v>369038</v>
      </c>
      <c r="J263">
        <v>360504</v>
      </c>
      <c r="K263">
        <v>369711</v>
      </c>
      <c r="L263">
        <v>673</v>
      </c>
    </row>
    <row r="264" spans="1:12" x14ac:dyDescent="0.35">
      <c r="A264">
        <v>82150</v>
      </c>
      <c r="B264">
        <v>2019</v>
      </c>
      <c r="C264">
        <v>9</v>
      </c>
      <c r="D264">
        <v>22</v>
      </c>
      <c r="E264">
        <v>0</v>
      </c>
      <c r="F264">
        <v>80.5</v>
      </c>
      <c r="G264" t="s">
        <v>12</v>
      </c>
      <c r="H264" t="s">
        <v>277</v>
      </c>
      <c r="I264">
        <v>370607</v>
      </c>
      <c r="J264">
        <v>359971</v>
      </c>
      <c r="K264">
        <v>372089</v>
      </c>
      <c r="L264">
        <v>1482</v>
      </c>
    </row>
    <row r="265" spans="1:12" x14ac:dyDescent="0.35">
      <c r="A265">
        <v>82150</v>
      </c>
      <c r="B265">
        <v>2019</v>
      </c>
      <c r="C265">
        <v>9</v>
      </c>
      <c r="D265">
        <v>23</v>
      </c>
      <c r="E265">
        <v>0</v>
      </c>
      <c r="F265">
        <v>80</v>
      </c>
      <c r="G265" t="s">
        <v>12</v>
      </c>
      <c r="H265" t="s">
        <v>278</v>
      </c>
      <c r="I265">
        <v>379734</v>
      </c>
      <c r="J265">
        <v>363166</v>
      </c>
      <c r="K265">
        <v>382954</v>
      </c>
      <c r="L265">
        <v>3220</v>
      </c>
    </row>
    <row r="266" spans="1:12" x14ac:dyDescent="0.35">
      <c r="A266">
        <v>82150</v>
      </c>
      <c r="B266">
        <v>2019</v>
      </c>
      <c r="C266">
        <v>9</v>
      </c>
      <c r="D266">
        <v>24</v>
      </c>
      <c r="E266">
        <v>0</v>
      </c>
      <c r="F266">
        <v>76</v>
      </c>
      <c r="G266" t="s">
        <v>12</v>
      </c>
      <c r="H266" t="s">
        <v>279</v>
      </c>
      <c r="I266">
        <v>374605</v>
      </c>
      <c r="J266">
        <v>359952</v>
      </c>
      <c r="K266">
        <v>374727</v>
      </c>
      <c r="L266">
        <v>122</v>
      </c>
    </row>
    <row r="267" spans="1:12" x14ac:dyDescent="0.35">
      <c r="A267">
        <v>82150</v>
      </c>
      <c r="B267">
        <v>2019</v>
      </c>
      <c r="C267">
        <v>9</v>
      </c>
      <c r="D267">
        <v>25</v>
      </c>
      <c r="E267">
        <v>0</v>
      </c>
      <c r="F267">
        <v>78.5</v>
      </c>
      <c r="G267" t="s">
        <v>12</v>
      </c>
      <c r="H267" t="s">
        <v>280</v>
      </c>
      <c r="I267">
        <v>379488</v>
      </c>
      <c r="J267">
        <v>365178</v>
      </c>
      <c r="K267">
        <v>379458</v>
      </c>
      <c r="L267">
        <v>-30</v>
      </c>
    </row>
    <row r="268" spans="1:12" x14ac:dyDescent="0.35">
      <c r="A268">
        <v>82150</v>
      </c>
      <c r="B268">
        <v>2019</v>
      </c>
      <c r="C268">
        <v>9</v>
      </c>
      <c r="D268">
        <v>26</v>
      </c>
      <c r="E268">
        <v>0</v>
      </c>
      <c r="F268">
        <v>80</v>
      </c>
      <c r="G268" t="s">
        <v>12</v>
      </c>
      <c r="H268" t="s">
        <v>281</v>
      </c>
      <c r="I268">
        <v>389447</v>
      </c>
      <c r="J268">
        <v>374859</v>
      </c>
      <c r="K268">
        <v>394831</v>
      </c>
      <c r="L268">
        <v>5384</v>
      </c>
    </row>
    <row r="269" spans="1:12" x14ac:dyDescent="0.35">
      <c r="A269">
        <v>82150</v>
      </c>
      <c r="B269">
        <v>2019</v>
      </c>
      <c r="C269">
        <v>9</v>
      </c>
      <c r="D269">
        <v>27</v>
      </c>
      <c r="E269">
        <v>0</v>
      </c>
      <c r="F269">
        <v>81</v>
      </c>
      <c r="G269" t="s">
        <v>12</v>
      </c>
      <c r="H269" t="s">
        <v>282</v>
      </c>
      <c r="I269">
        <v>399792</v>
      </c>
      <c r="J269">
        <v>382424</v>
      </c>
      <c r="K269">
        <v>406592</v>
      </c>
      <c r="L269">
        <v>6800</v>
      </c>
    </row>
    <row r="270" spans="1:12" x14ac:dyDescent="0.35">
      <c r="A270">
        <v>82150</v>
      </c>
      <c r="B270">
        <v>2019</v>
      </c>
      <c r="C270">
        <v>9</v>
      </c>
      <c r="D270">
        <v>28</v>
      </c>
      <c r="E270">
        <v>0.08</v>
      </c>
      <c r="F270">
        <v>81</v>
      </c>
      <c r="G270" t="s">
        <v>12</v>
      </c>
      <c r="H270" t="s">
        <v>283</v>
      </c>
      <c r="I270">
        <v>397791</v>
      </c>
      <c r="J270">
        <v>391559</v>
      </c>
      <c r="K270">
        <v>400236</v>
      </c>
      <c r="L270">
        <v>2445</v>
      </c>
    </row>
    <row r="271" spans="1:12" x14ac:dyDescent="0.35">
      <c r="A271">
        <v>82150</v>
      </c>
      <c r="B271">
        <v>2019</v>
      </c>
      <c r="C271">
        <v>9</v>
      </c>
      <c r="D271">
        <v>29</v>
      </c>
      <c r="E271">
        <v>0.19</v>
      </c>
      <c r="F271">
        <v>80.5</v>
      </c>
      <c r="G271" t="s">
        <v>12</v>
      </c>
      <c r="H271" t="s">
        <v>284</v>
      </c>
      <c r="I271">
        <v>392025</v>
      </c>
      <c r="J271">
        <v>387079</v>
      </c>
      <c r="K271">
        <v>396570</v>
      </c>
      <c r="L271">
        <v>4545</v>
      </c>
    </row>
    <row r="272" spans="1:12" x14ac:dyDescent="0.35">
      <c r="A272">
        <v>82150</v>
      </c>
      <c r="B272">
        <v>2019</v>
      </c>
      <c r="C272">
        <v>9</v>
      </c>
      <c r="D272">
        <v>30</v>
      </c>
      <c r="E272">
        <v>0.12</v>
      </c>
      <c r="F272">
        <v>81.5</v>
      </c>
      <c r="G272" t="s">
        <v>12</v>
      </c>
      <c r="H272" t="s">
        <v>285</v>
      </c>
      <c r="I272">
        <v>408728</v>
      </c>
      <c r="J272">
        <v>397178</v>
      </c>
      <c r="K272">
        <v>416450</v>
      </c>
      <c r="L272">
        <v>7722</v>
      </c>
    </row>
    <row r="273" spans="1:12" x14ac:dyDescent="0.35">
      <c r="A273">
        <v>82150</v>
      </c>
      <c r="B273">
        <v>2019</v>
      </c>
      <c r="C273">
        <v>10</v>
      </c>
      <c r="D273">
        <v>1</v>
      </c>
      <c r="E273">
        <v>0.1</v>
      </c>
      <c r="F273">
        <v>80.5</v>
      </c>
      <c r="G273" t="s">
        <v>12</v>
      </c>
      <c r="H273" t="s">
        <v>286</v>
      </c>
      <c r="I273">
        <v>396688</v>
      </c>
      <c r="J273">
        <v>386625</v>
      </c>
      <c r="K273">
        <v>398965</v>
      </c>
      <c r="L273">
        <v>2277</v>
      </c>
    </row>
    <row r="274" spans="1:12" x14ac:dyDescent="0.35">
      <c r="A274">
        <v>82150</v>
      </c>
      <c r="B274">
        <v>2019</v>
      </c>
      <c r="C274">
        <v>10</v>
      </c>
      <c r="D274">
        <v>2</v>
      </c>
      <c r="E274">
        <v>0.02</v>
      </c>
      <c r="F274">
        <v>81.5</v>
      </c>
      <c r="G274" t="s">
        <v>12</v>
      </c>
      <c r="H274" t="s">
        <v>287</v>
      </c>
      <c r="I274">
        <v>392948</v>
      </c>
      <c r="J274">
        <v>380316</v>
      </c>
      <c r="K274">
        <v>402724</v>
      </c>
      <c r="L274">
        <v>9776</v>
      </c>
    </row>
    <row r="275" spans="1:12" x14ac:dyDescent="0.35">
      <c r="A275">
        <v>82150</v>
      </c>
      <c r="B275">
        <v>2019</v>
      </c>
      <c r="C275">
        <v>10</v>
      </c>
      <c r="D275">
        <v>3</v>
      </c>
      <c r="E275">
        <v>0</v>
      </c>
      <c r="F275">
        <v>78</v>
      </c>
      <c r="G275" t="s">
        <v>12</v>
      </c>
      <c r="H275" t="s">
        <v>288</v>
      </c>
      <c r="I275">
        <v>384690</v>
      </c>
      <c r="J275">
        <v>374529</v>
      </c>
      <c r="K275">
        <v>395702</v>
      </c>
      <c r="L275">
        <v>11012</v>
      </c>
    </row>
    <row r="276" spans="1:12" x14ac:dyDescent="0.35">
      <c r="A276">
        <v>82150</v>
      </c>
      <c r="B276">
        <v>2019</v>
      </c>
      <c r="C276">
        <v>10</v>
      </c>
      <c r="D276">
        <v>4</v>
      </c>
      <c r="E276">
        <v>0</v>
      </c>
      <c r="F276">
        <v>78</v>
      </c>
      <c r="G276" t="s">
        <v>12</v>
      </c>
      <c r="H276" t="s">
        <v>289</v>
      </c>
      <c r="I276">
        <v>390230</v>
      </c>
      <c r="J276">
        <v>370333</v>
      </c>
      <c r="K276">
        <v>395643</v>
      </c>
      <c r="L276">
        <v>5413</v>
      </c>
    </row>
    <row r="277" spans="1:12" x14ac:dyDescent="0.35">
      <c r="A277">
        <v>82150</v>
      </c>
      <c r="B277">
        <v>2019</v>
      </c>
      <c r="C277">
        <v>10</v>
      </c>
      <c r="D277">
        <v>5</v>
      </c>
      <c r="E277">
        <v>0</v>
      </c>
      <c r="F277">
        <v>82</v>
      </c>
      <c r="G277" t="s">
        <v>12</v>
      </c>
      <c r="H277" t="s">
        <v>290</v>
      </c>
      <c r="I277">
        <v>391322</v>
      </c>
      <c r="J277">
        <v>375399</v>
      </c>
      <c r="K277">
        <v>393592</v>
      </c>
      <c r="L277">
        <v>2270</v>
      </c>
    </row>
    <row r="278" spans="1:12" x14ac:dyDescent="0.35">
      <c r="A278">
        <v>82150</v>
      </c>
      <c r="B278">
        <v>2019</v>
      </c>
      <c r="C278">
        <v>10</v>
      </c>
      <c r="D278">
        <v>6</v>
      </c>
      <c r="E278">
        <v>0.04</v>
      </c>
      <c r="F278">
        <v>81</v>
      </c>
      <c r="G278" t="s">
        <v>12</v>
      </c>
      <c r="H278" t="s">
        <v>291</v>
      </c>
      <c r="I278">
        <v>384016</v>
      </c>
      <c r="J278">
        <v>373315</v>
      </c>
      <c r="K278">
        <v>385594</v>
      </c>
      <c r="L278">
        <v>1578</v>
      </c>
    </row>
    <row r="279" spans="1:12" x14ac:dyDescent="0.35">
      <c r="A279">
        <v>82150</v>
      </c>
      <c r="B279">
        <v>2019</v>
      </c>
      <c r="C279">
        <v>10</v>
      </c>
      <c r="D279">
        <v>7</v>
      </c>
      <c r="E279">
        <v>0.95</v>
      </c>
      <c r="F279">
        <v>78.5</v>
      </c>
      <c r="G279" t="s">
        <v>12</v>
      </c>
      <c r="H279" t="s">
        <v>292</v>
      </c>
      <c r="I279">
        <v>367304</v>
      </c>
      <c r="J279">
        <v>372411</v>
      </c>
      <c r="K279">
        <v>372055</v>
      </c>
      <c r="L279">
        <v>4751</v>
      </c>
    </row>
    <row r="280" spans="1:12" x14ac:dyDescent="0.35">
      <c r="A280">
        <v>82150</v>
      </c>
      <c r="B280">
        <v>2019</v>
      </c>
      <c r="C280">
        <v>10</v>
      </c>
      <c r="D280">
        <v>8</v>
      </c>
      <c r="E280">
        <v>0.22</v>
      </c>
      <c r="F280">
        <v>79</v>
      </c>
      <c r="G280" t="s">
        <v>12</v>
      </c>
      <c r="H280" t="s">
        <v>293</v>
      </c>
      <c r="I280">
        <v>365432</v>
      </c>
      <c r="J280">
        <v>346025</v>
      </c>
      <c r="K280">
        <v>370917</v>
      </c>
      <c r="L280">
        <v>5485</v>
      </c>
    </row>
    <row r="281" spans="1:12" x14ac:dyDescent="0.35">
      <c r="A281">
        <v>82150</v>
      </c>
      <c r="B281">
        <v>2019</v>
      </c>
      <c r="C281">
        <v>10</v>
      </c>
      <c r="D281">
        <v>9</v>
      </c>
      <c r="E281">
        <v>2.23</v>
      </c>
      <c r="F281">
        <v>77.5</v>
      </c>
      <c r="G281" t="s">
        <v>12</v>
      </c>
      <c r="H281" t="s">
        <v>294</v>
      </c>
      <c r="I281">
        <v>369226</v>
      </c>
      <c r="J281">
        <v>352960</v>
      </c>
      <c r="K281">
        <v>368624</v>
      </c>
      <c r="L281">
        <v>-602</v>
      </c>
    </row>
    <row r="282" spans="1:12" x14ac:dyDescent="0.35">
      <c r="A282">
        <v>82150</v>
      </c>
      <c r="B282">
        <v>2019</v>
      </c>
      <c r="C282">
        <v>10</v>
      </c>
      <c r="D282">
        <v>10</v>
      </c>
      <c r="E282">
        <v>3.25</v>
      </c>
      <c r="F282">
        <v>76.5</v>
      </c>
      <c r="G282" t="s">
        <v>12</v>
      </c>
      <c r="H282" t="s">
        <v>295</v>
      </c>
      <c r="I282">
        <v>372429</v>
      </c>
      <c r="J282">
        <v>350053</v>
      </c>
      <c r="K282">
        <v>370570</v>
      </c>
      <c r="L282">
        <v>-1859</v>
      </c>
    </row>
    <row r="283" spans="1:12" x14ac:dyDescent="0.35">
      <c r="A283">
        <v>82150</v>
      </c>
      <c r="B283">
        <v>2019</v>
      </c>
      <c r="C283">
        <v>10</v>
      </c>
      <c r="D283">
        <v>11</v>
      </c>
      <c r="E283">
        <v>0.02</v>
      </c>
      <c r="F283">
        <v>80</v>
      </c>
      <c r="G283" t="s">
        <v>12</v>
      </c>
      <c r="H283" t="s">
        <v>296</v>
      </c>
      <c r="I283">
        <v>367065</v>
      </c>
      <c r="J283">
        <v>357390</v>
      </c>
      <c r="K283">
        <v>365915</v>
      </c>
      <c r="L283">
        <v>-1150</v>
      </c>
    </row>
    <row r="284" spans="1:12" x14ac:dyDescent="0.35">
      <c r="A284">
        <v>82150</v>
      </c>
      <c r="B284">
        <v>2019</v>
      </c>
      <c r="C284">
        <v>10</v>
      </c>
      <c r="D284">
        <v>12</v>
      </c>
      <c r="E284">
        <v>0</v>
      </c>
      <c r="F284">
        <v>74.5</v>
      </c>
      <c r="G284" t="s">
        <v>12</v>
      </c>
      <c r="H284" t="s">
        <v>297</v>
      </c>
      <c r="I284">
        <v>347157</v>
      </c>
      <c r="J284">
        <v>334516</v>
      </c>
      <c r="K284">
        <v>346281</v>
      </c>
      <c r="L284">
        <v>-876</v>
      </c>
    </row>
    <row r="285" spans="1:12" x14ac:dyDescent="0.35">
      <c r="A285">
        <v>82150</v>
      </c>
      <c r="B285">
        <v>2019</v>
      </c>
      <c r="C285">
        <v>10</v>
      </c>
      <c r="D285">
        <v>13</v>
      </c>
      <c r="E285">
        <v>0</v>
      </c>
      <c r="F285">
        <v>75.5</v>
      </c>
      <c r="G285" t="s">
        <v>12</v>
      </c>
      <c r="H285" t="s">
        <v>298</v>
      </c>
      <c r="I285">
        <v>359240</v>
      </c>
      <c r="J285">
        <v>337446</v>
      </c>
      <c r="K285">
        <v>358385</v>
      </c>
      <c r="L285">
        <v>-855</v>
      </c>
    </row>
    <row r="286" spans="1:12" x14ac:dyDescent="0.35">
      <c r="A286">
        <v>82150</v>
      </c>
      <c r="B286">
        <v>2019</v>
      </c>
      <c r="C286">
        <v>10</v>
      </c>
      <c r="D286">
        <v>14</v>
      </c>
      <c r="E286">
        <v>0</v>
      </c>
      <c r="F286">
        <v>77.5</v>
      </c>
      <c r="G286" t="s">
        <v>12</v>
      </c>
      <c r="H286" t="s">
        <v>299</v>
      </c>
      <c r="I286">
        <v>384486</v>
      </c>
      <c r="J286">
        <v>357085</v>
      </c>
      <c r="K286">
        <v>381342</v>
      </c>
      <c r="L286">
        <v>-3144</v>
      </c>
    </row>
    <row r="287" spans="1:12" x14ac:dyDescent="0.35">
      <c r="A287">
        <v>82150</v>
      </c>
      <c r="B287">
        <v>2019</v>
      </c>
      <c r="C287">
        <v>10</v>
      </c>
      <c r="D287">
        <v>15</v>
      </c>
      <c r="E287">
        <v>0</v>
      </c>
      <c r="F287">
        <v>77.5</v>
      </c>
      <c r="G287" t="s">
        <v>12</v>
      </c>
      <c r="H287" t="s">
        <v>300</v>
      </c>
      <c r="I287">
        <v>379000</v>
      </c>
      <c r="J287">
        <v>358158</v>
      </c>
      <c r="K287">
        <v>376754</v>
      </c>
      <c r="L287">
        <v>-2246</v>
      </c>
    </row>
    <row r="288" spans="1:12" x14ac:dyDescent="0.35">
      <c r="A288">
        <v>82150</v>
      </c>
      <c r="B288">
        <v>2019</v>
      </c>
      <c r="C288">
        <v>10</v>
      </c>
      <c r="D288">
        <v>16</v>
      </c>
      <c r="E288">
        <v>0.02</v>
      </c>
      <c r="F288">
        <v>78</v>
      </c>
      <c r="G288" t="s">
        <v>12</v>
      </c>
      <c r="H288" t="s">
        <v>301</v>
      </c>
      <c r="I288">
        <v>400701</v>
      </c>
      <c r="J288">
        <v>367949</v>
      </c>
      <c r="K288">
        <v>399455</v>
      </c>
      <c r="L288">
        <v>-1246</v>
      </c>
    </row>
    <row r="289" spans="1:12" x14ac:dyDescent="0.35">
      <c r="A289">
        <v>82150</v>
      </c>
      <c r="B289">
        <v>2019</v>
      </c>
      <c r="C289">
        <v>10</v>
      </c>
      <c r="D289">
        <v>17</v>
      </c>
      <c r="E289">
        <v>0.14000000000000001</v>
      </c>
      <c r="F289">
        <v>80</v>
      </c>
      <c r="G289" t="s">
        <v>12</v>
      </c>
      <c r="H289" t="s">
        <v>302</v>
      </c>
      <c r="I289">
        <v>389956</v>
      </c>
      <c r="J289">
        <v>367992</v>
      </c>
      <c r="K289">
        <v>387975</v>
      </c>
      <c r="L289">
        <v>-1981</v>
      </c>
    </row>
    <row r="290" spans="1:12" x14ac:dyDescent="0.35">
      <c r="A290">
        <v>82150</v>
      </c>
      <c r="B290">
        <v>2019</v>
      </c>
      <c r="C290">
        <v>10</v>
      </c>
      <c r="D290">
        <v>19</v>
      </c>
      <c r="E290">
        <v>2.27</v>
      </c>
      <c r="F290">
        <v>73.5</v>
      </c>
      <c r="G290" t="s">
        <v>12</v>
      </c>
      <c r="H290" t="s">
        <v>304</v>
      </c>
      <c r="I290">
        <v>368339</v>
      </c>
      <c r="J290">
        <v>365948</v>
      </c>
      <c r="K290">
        <v>366643</v>
      </c>
      <c r="L290">
        <v>-1696</v>
      </c>
    </row>
    <row r="291" spans="1:12" x14ac:dyDescent="0.35">
      <c r="A291">
        <v>82150</v>
      </c>
      <c r="B291">
        <v>2019</v>
      </c>
      <c r="C291">
        <v>10</v>
      </c>
      <c r="D291">
        <v>20</v>
      </c>
      <c r="E291">
        <v>0.57999999999999996</v>
      </c>
      <c r="F291">
        <v>79.5</v>
      </c>
      <c r="G291" t="s">
        <v>12</v>
      </c>
      <c r="H291" t="s">
        <v>305</v>
      </c>
      <c r="I291">
        <v>392659</v>
      </c>
      <c r="J291">
        <v>372584</v>
      </c>
      <c r="K291">
        <v>387547</v>
      </c>
      <c r="L291">
        <v>-5112</v>
      </c>
    </row>
    <row r="292" spans="1:12" x14ac:dyDescent="0.35">
      <c r="A292">
        <v>82150</v>
      </c>
      <c r="B292">
        <v>2019</v>
      </c>
      <c r="C292">
        <v>10</v>
      </c>
      <c r="D292">
        <v>21</v>
      </c>
      <c r="E292">
        <v>0.02</v>
      </c>
      <c r="F292">
        <v>79.5</v>
      </c>
      <c r="G292" t="s">
        <v>12</v>
      </c>
      <c r="H292" t="s">
        <v>306</v>
      </c>
      <c r="I292">
        <v>410444</v>
      </c>
      <c r="J292">
        <v>383147</v>
      </c>
      <c r="K292">
        <v>403958</v>
      </c>
      <c r="L292">
        <v>-6486</v>
      </c>
    </row>
    <row r="293" spans="1:12" x14ac:dyDescent="0.35">
      <c r="A293">
        <v>82150</v>
      </c>
      <c r="B293">
        <v>2019</v>
      </c>
      <c r="C293">
        <v>10</v>
      </c>
      <c r="D293">
        <v>22</v>
      </c>
      <c r="E293">
        <v>0.01</v>
      </c>
      <c r="F293">
        <v>81</v>
      </c>
      <c r="G293" t="s">
        <v>12</v>
      </c>
      <c r="H293" t="s">
        <v>307</v>
      </c>
      <c r="I293">
        <v>413450</v>
      </c>
      <c r="J293">
        <v>393778</v>
      </c>
      <c r="K293">
        <v>402108</v>
      </c>
      <c r="L293">
        <v>-11342</v>
      </c>
    </row>
    <row r="294" spans="1:12" x14ac:dyDescent="0.35">
      <c r="A294">
        <v>82150</v>
      </c>
      <c r="B294">
        <v>2019</v>
      </c>
      <c r="C294">
        <v>10</v>
      </c>
      <c r="D294">
        <v>23</v>
      </c>
      <c r="E294">
        <v>0</v>
      </c>
      <c r="F294">
        <v>79.5</v>
      </c>
      <c r="G294" t="s">
        <v>12</v>
      </c>
      <c r="H294" t="s">
        <v>308</v>
      </c>
      <c r="I294">
        <v>394511</v>
      </c>
      <c r="J294">
        <v>373328</v>
      </c>
      <c r="K294">
        <v>386729</v>
      </c>
      <c r="L294">
        <v>-7782</v>
      </c>
    </row>
    <row r="295" spans="1:12" x14ac:dyDescent="0.35">
      <c r="A295">
        <v>82150</v>
      </c>
      <c r="B295">
        <v>2019</v>
      </c>
      <c r="C295">
        <v>10</v>
      </c>
      <c r="D295">
        <v>24</v>
      </c>
      <c r="E295">
        <v>0</v>
      </c>
      <c r="F295">
        <v>75</v>
      </c>
      <c r="G295" t="s">
        <v>12</v>
      </c>
      <c r="H295" t="s">
        <v>309</v>
      </c>
      <c r="I295">
        <v>404134</v>
      </c>
      <c r="J295">
        <v>388262</v>
      </c>
      <c r="K295">
        <v>395325</v>
      </c>
      <c r="L295">
        <v>-8809</v>
      </c>
    </row>
    <row r="296" spans="1:12" x14ac:dyDescent="0.35">
      <c r="A296">
        <v>82150</v>
      </c>
      <c r="B296">
        <v>2019</v>
      </c>
      <c r="C296">
        <v>10</v>
      </c>
      <c r="D296">
        <v>25</v>
      </c>
      <c r="E296">
        <v>0</v>
      </c>
      <c r="F296">
        <v>80.5</v>
      </c>
      <c r="G296" t="s">
        <v>12</v>
      </c>
      <c r="H296" t="s">
        <v>310</v>
      </c>
      <c r="I296">
        <v>398538</v>
      </c>
      <c r="J296">
        <v>386363</v>
      </c>
      <c r="K296">
        <v>392396</v>
      </c>
      <c r="L296">
        <v>-6142</v>
      </c>
    </row>
    <row r="297" spans="1:12" x14ac:dyDescent="0.35">
      <c r="A297">
        <v>82150</v>
      </c>
      <c r="B297">
        <v>2019</v>
      </c>
      <c r="C297">
        <v>10</v>
      </c>
      <c r="D297">
        <v>26</v>
      </c>
      <c r="E297">
        <v>0</v>
      </c>
      <c r="F297">
        <v>80.5</v>
      </c>
      <c r="G297" t="s">
        <v>12</v>
      </c>
      <c r="H297" t="s">
        <v>311</v>
      </c>
      <c r="I297">
        <v>370386</v>
      </c>
      <c r="J297">
        <v>361784</v>
      </c>
      <c r="K297">
        <v>369870</v>
      </c>
      <c r="L297">
        <v>-516</v>
      </c>
    </row>
    <row r="298" spans="1:12" x14ac:dyDescent="0.35">
      <c r="A298">
        <v>82150</v>
      </c>
      <c r="B298">
        <v>2019</v>
      </c>
      <c r="C298">
        <v>10</v>
      </c>
      <c r="D298">
        <v>27</v>
      </c>
      <c r="E298">
        <v>0.05</v>
      </c>
      <c r="F298">
        <v>79</v>
      </c>
      <c r="G298" t="s">
        <v>12</v>
      </c>
      <c r="H298" t="s">
        <v>312</v>
      </c>
      <c r="I298">
        <v>385834</v>
      </c>
      <c r="J298">
        <v>365393</v>
      </c>
      <c r="K298">
        <v>381876</v>
      </c>
      <c r="L298">
        <v>-3958</v>
      </c>
    </row>
    <row r="299" spans="1:12" x14ac:dyDescent="0.35">
      <c r="A299">
        <v>82150</v>
      </c>
      <c r="B299">
        <v>2019</v>
      </c>
      <c r="C299">
        <v>10</v>
      </c>
      <c r="D299">
        <v>28</v>
      </c>
      <c r="E299">
        <v>0</v>
      </c>
      <c r="F299">
        <v>82</v>
      </c>
      <c r="G299" t="s">
        <v>12</v>
      </c>
      <c r="H299" t="s">
        <v>313</v>
      </c>
      <c r="I299">
        <v>404623</v>
      </c>
      <c r="J299">
        <v>389914</v>
      </c>
      <c r="K299">
        <v>401616</v>
      </c>
      <c r="L299">
        <v>-3007</v>
      </c>
    </row>
    <row r="300" spans="1:12" x14ac:dyDescent="0.35">
      <c r="A300">
        <v>82150</v>
      </c>
      <c r="B300">
        <v>2019</v>
      </c>
      <c r="C300">
        <v>10</v>
      </c>
      <c r="D300">
        <v>30</v>
      </c>
      <c r="E300">
        <v>0</v>
      </c>
      <c r="F300">
        <v>81.5</v>
      </c>
      <c r="G300" t="s">
        <v>12</v>
      </c>
      <c r="H300" t="s">
        <v>315</v>
      </c>
      <c r="I300">
        <v>406446</v>
      </c>
      <c r="J300">
        <v>401214</v>
      </c>
      <c r="K300">
        <v>404154</v>
      </c>
      <c r="L300">
        <v>-2292</v>
      </c>
    </row>
    <row r="301" spans="1:12" x14ac:dyDescent="0.35">
      <c r="A301">
        <v>82150</v>
      </c>
      <c r="B301">
        <v>2019</v>
      </c>
      <c r="C301">
        <v>10</v>
      </c>
      <c r="D301">
        <v>31</v>
      </c>
      <c r="E301">
        <v>0</v>
      </c>
      <c r="F301">
        <v>80</v>
      </c>
      <c r="G301" t="s">
        <v>12</v>
      </c>
      <c r="H301" t="s">
        <v>316</v>
      </c>
      <c r="I301">
        <v>401020</v>
      </c>
      <c r="J301">
        <v>395906</v>
      </c>
      <c r="K301">
        <v>399836</v>
      </c>
      <c r="L301">
        <v>-1184</v>
      </c>
    </row>
    <row r="302" spans="1:12" x14ac:dyDescent="0.35">
      <c r="A302">
        <v>82150</v>
      </c>
      <c r="B302">
        <v>2019</v>
      </c>
      <c r="C302">
        <v>11</v>
      </c>
      <c r="D302">
        <v>1</v>
      </c>
      <c r="E302">
        <v>0</v>
      </c>
      <c r="F302">
        <v>80</v>
      </c>
      <c r="G302" t="s">
        <v>12</v>
      </c>
      <c r="H302" t="s">
        <v>317</v>
      </c>
      <c r="I302">
        <v>360811</v>
      </c>
      <c r="J302">
        <v>371281</v>
      </c>
      <c r="K302">
        <v>366678</v>
      </c>
      <c r="L302">
        <v>5867</v>
      </c>
    </row>
    <row r="303" spans="1:12" x14ac:dyDescent="0.35">
      <c r="A303">
        <v>82150</v>
      </c>
      <c r="B303">
        <v>2019</v>
      </c>
      <c r="C303">
        <v>11</v>
      </c>
      <c r="D303">
        <v>2</v>
      </c>
      <c r="E303">
        <v>0</v>
      </c>
      <c r="F303">
        <v>70</v>
      </c>
      <c r="G303" t="s">
        <v>12</v>
      </c>
      <c r="H303" t="s">
        <v>318</v>
      </c>
      <c r="I303">
        <v>366236</v>
      </c>
      <c r="J303">
        <v>352665</v>
      </c>
      <c r="K303">
        <v>378232</v>
      </c>
      <c r="L303">
        <v>11996</v>
      </c>
    </row>
    <row r="304" spans="1:12" x14ac:dyDescent="0.35">
      <c r="A304">
        <v>82150</v>
      </c>
      <c r="B304">
        <v>2019</v>
      </c>
      <c r="C304">
        <v>11</v>
      </c>
      <c r="D304">
        <v>3</v>
      </c>
      <c r="E304">
        <v>0</v>
      </c>
      <c r="F304">
        <v>71</v>
      </c>
      <c r="G304" t="s">
        <v>12</v>
      </c>
      <c r="H304" t="s">
        <v>319</v>
      </c>
      <c r="I304">
        <v>339163</v>
      </c>
      <c r="J304">
        <v>350901</v>
      </c>
      <c r="K304">
        <v>354093</v>
      </c>
      <c r="L304">
        <v>12716</v>
      </c>
    </row>
    <row r="305" spans="1:12" x14ac:dyDescent="0.35">
      <c r="A305">
        <v>82150</v>
      </c>
      <c r="B305">
        <v>2019</v>
      </c>
      <c r="C305">
        <v>11</v>
      </c>
      <c r="D305">
        <v>4</v>
      </c>
      <c r="E305">
        <v>0</v>
      </c>
      <c r="F305">
        <v>75.5</v>
      </c>
      <c r="G305" t="s">
        <v>12</v>
      </c>
      <c r="H305" t="s">
        <v>320</v>
      </c>
      <c r="I305">
        <v>356038</v>
      </c>
      <c r="J305">
        <v>354377</v>
      </c>
      <c r="K305">
        <v>363980</v>
      </c>
      <c r="L305">
        <v>7942</v>
      </c>
    </row>
    <row r="306" spans="1:12" x14ac:dyDescent="0.35">
      <c r="A306">
        <v>82150</v>
      </c>
      <c r="B306">
        <v>2019</v>
      </c>
      <c r="C306">
        <v>11</v>
      </c>
      <c r="D306">
        <v>5</v>
      </c>
      <c r="E306">
        <v>0.06</v>
      </c>
      <c r="F306">
        <v>75.5</v>
      </c>
      <c r="G306" t="s">
        <v>12</v>
      </c>
      <c r="H306" t="s">
        <v>321</v>
      </c>
      <c r="I306">
        <v>368691</v>
      </c>
      <c r="J306">
        <v>368390</v>
      </c>
      <c r="K306">
        <v>374615</v>
      </c>
      <c r="L306">
        <v>5924</v>
      </c>
    </row>
    <row r="307" spans="1:12" x14ac:dyDescent="0.35">
      <c r="A307">
        <v>82150</v>
      </c>
      <c r="B307">
        <v>2019</v>
      </c>
      <c r="C307">
        <v>11</v>
      </c>
      <c r="D307">
        <v>7</v>
      </c>
      <c r="E307">
        <v>0</v>
      </c>
      <c r="F307">
        <v>75.5</v>
      </c>
      <c r="G307" t="s">
        <v>12</v>
      </c>
      <c r="H307" t="s">
        <v>323</v>
      </c>
      <c r="I307">
        <v>378163</v>
      </c>
      <c r="J307">
        <v>366885</v>
      </c>
      <c r="K307">
        <v>387735</v>
      </c>
      <c r="L307">
        <v>9572</v>
      </c>
    </row>
    <row r="308" spans="1:12" x14ac:dyDescent="0.35">
      <c r="A308">
        <v>82150</v>
      </c>
      <c r="B308">
        <v>2019</v>
      </c>
      <c r="C308">
        <v>11</v>
      </c>
      <c r="D308">
        <v>8</v>
      </c>
      <c r="E308">
        <v>0</v>
      </c>
      <c r="F308">
        <v>76.5</v>
      </c>
      <c r="G308" t="s">
        <v>12</v>
      </c>
      <c r="H308" t="s">
        <v>324</v>
      </c>
      <c r="I308">
        <v>361257</v>
      </c>
      <c r="J308">
        <v>350668</v>
      </c>
      <c r="K308">
        <v>365706</v>
      </c>
      <c r="L308">
        <v>4449</v>
      </c>
    </row>
    <row r="309" spans="1:12" x14ac:dyDescent="0.35">
      <c r="A309">
        <v>82150</v>
      </c>
      <c r="B309">
        <v>2019</v>
      </c>
      <c r="C309">
        <v>11</v>
      </c>
      <c r="D309">
        <v>9</v>
      </c>
      <c r="E309">
        <v>0.57999999999999996</v>
      </c>
      <c r="F309">
        <v>71.5</v>
      </c>
      <c r="G309" t="s">
        <v>12</v>
      </c>
      <c r="H309" t="s">
        <v>325</v>
      </c>
      <c r="I309">
        <v>290421</v>
      </c>
      <c r="J309">
        <v>311237</v>
      </c>
      <c r="K309">
        <v>299879</v>
      </c>
      <c r="L309">
        <v>9458</v>
      </c>
    </row>
    <row r="310" spans="1:12" x14ac:dyDescent="0.35">
      <c r="A310">
        <v>82150</v>
      </c>
      <c r="B310">
        <v>2019</v>
      </c>
      <c r="C310">
        <v>11</v>
      </c>
      <c r="D310">
        <v>10</v>
      </c>
      <c r="E310">
        <v>0.02</v>
      </c>
      <c r="F310">
        <v>66</v>
      </c>
      <c r="G310" t="s">
        <v>12</v>
      </c>
      <c r="H310" t="s">
        <v>326</v>
      </c>
      <c r="I310">
        <v>285805</v>
      </c>
      <c r="J310">
        <v>284472</v>
      </c>
      <c r="K310">
        <v>294525</v>
      </c>
      <c r="L310">
        <v>8720</v>
      </c>
    </row>
    <row r="311" spans="1:12" x14ac:dyDescent="0.35">
      <c r="A311">
        <v>82150</v>
      </c>
      <c r="B311">
        <v>2019</v>
      </c>
      <c r="C311">
        <v>11</v>
      </c>
      <c r="D311">
        <v>11</v>
      </c>
      <c r="E311">
        <v>0</v>
      </c>
      <c r="F311">
        <v>68</v>
      </c>
      <c r="G311" t="s">
        <v>12</v>
      </c>
      <c r="H311" t="s">
        <v>327</v>
      </c>
      <c r="I311">
        <v>317761</v>
      </c>
      <c r="J311">
        <v>308367</v>
      </c>
      <c r="K311">
        <v>322145</v>
      </c>
      <c r="L311">
        <v>4384</v>
      </c>
    </row>
    <row r="312" spans="1:12" x14ac:dyDescent="0.35">
      <c r="A312">
        <v>82150</v>
      </c>
      <c r="B312">
        <v>2019</v>
      </c>
      <c r="C312">
        <v>11</v>
      </c>
      <c r="D312">
        <v>12</v>
      </c>
      <c r="E312">
        <v>0.03</v>
      </c>
      <c r="F312">
        <v>69.5</v>
      </c>
      <c r="G312" t="s">
        <v>12</v>
      </c>
      <c r="H312" t="s">
        <v>328</v>
      </c>
      <c r="I312">
        <v>329606</v>
      </c>
      <c r="J312">
        <v>319406</v>
      </c>
      <c r="K312">
        <v>339780</v>
      </c>
      <c r="L312">
        <v>10174</v>
      </c>
    </row>
    <row r="313" spans="1:12" x14ac:dyDescent="0.35">
      <c r="A313">
        <v>82150</v>
      </c>
      <c r="B313">
        <v>2019</v>
      </c>
      <c r="C313">
        <v>11</v>
      </c>
      <c r="D313">
        <v>13</v>
      </c>
      <c r="E313">
        <v>0.15</v>
      </c>
      <c r="F313">
        <v>70.5</v>
      </c>
      <c r="G313" t="s">
        <v>12</v>
      </c>
      <c r="H313" t="s">
        <v>329</v>
      </c>
      <c r="I313">
        <v>303367</v>
      </c>
      <c r="J313">
        <v>300035</v>
      </c>
      <c r="K313">
        <v>319638</v>
      </c>
      <c r="L313">
        <v>16271</v>
      </c>
    </row>
    <row r="314" spans="1:12" x14ac:dyDescent="0.35">
      <c r="A314">
        <v>82150</v>
      </c>
      <c r="B314">
        <v>2019</v>
      </c>
      <c r="C314">
        <v>11</v>
      </c>
      <c r="D314">
        <v>14</v>
      </c>
      <c r="E314">
        <v>0</v>
      </c>
      <c r="F314">
        <v>67.5</v>
      </c>
      <c r="G314" t="s">
        <v>12</v>
      </c>
      <c r="H314" t="s">
        <v>330</v>
      </c>
      <c r="I314">
        <v>305823</v>
      </c>
      <c r="J314">
        <v>317877</v>
      </c>
      <c r="K314">
        <v>313903</v>
      </c>
      <c r="L314">
        <v>8080</v>
      </c>
    </row>
    <row r="315" spans="1:12" x14ac:dyDescent="0.35">
      <c r="A315">
        <v>82150</v>
      </c>
      <c r="B315">
        <v>2019</v>
      </c>
      <c r="C315">
        <v>11</v>
      </c>
      <c r="D315">
        <v>15</v>
      </c>
      <c r="E315">
        <v>0.52</v>
      </c>
      <c r="F315">
        <v>71</v>
      </c>
      <c r="G315" t="s">
        <v>12</v>
      </c>
      <c r="H315" t="s">
        <v>331</v>
      </c>
      <c r="I315">
        <v>305269</v>
      </c>
      <c r="J315">
        <v>299030</v>
      </c>
      <c r="K315">
        <v>317312</v>
      </c>
      <c r="L315">
        <v>12043</v>
      </c>
    </row>
    <row r="316" spans="1:12" x14ac:dyDescent="0.35">
      <c r="A316">
        <v>82150</v>
      </c>
      <c r="B316">
        <v>2019</v>
      </c>
      <c r="C316">
        <v>11</v>
      </c>
      <c r="D316">
        <v>16</v>
      </c>
      <c r="E316">
        <v>7.0000000000000007E-2</v>
      </c>
      <c r="F316">
        <v>63</v>
      </c>
      <c r="G316" t="s">
        <v>12</v>
      </c>
      <c r="H316" t="s">
        <v>332</v>
      </c>
      <c r="I316">
        <v>262322</v>
      </c>
      <c r="J316">
        <v>255661</v>
      </c>
      <c r="K316">
        <v>276731</v>
      </c>
      <c r="L316">
        <v>14409</v>
      </c>
    </row>
    <row r="317" spans="1:12" x14ac:dyDescent="0.35">
      <c r="A317">
        <v>82150</v>
      </c>
      <c r="B317">
        <v>2019</v>
      </c>
      <c r="C317">
        <v>11</v>
      </c>
      <c r="D317">
        <v>17</v>
      </c>
      <c r="E317">
        <v>0.01</v>
      </c>
      <c r="F317">
        <v>55.5</v>
      </c>
      <c r="G317" t="s">
        <v>12</v>
      </c>
      <c r="H317" t="s">
        <v>333</v>
      </c>
      <c r="I317">
        <v>249965</v>
      </c>
      <c r="J317">
        <v>246678</v>
      </c>
      <c r="K317">
        <v>262362</v>
      </c>
      <c r="L317">
        <v>12397</v>
      </c>
    </row>
    <row r="318" spans="1:12" x14ac:dyDescent="0.35">
      <c r="A318">
        <v>82150</v>
      </c>
      <c r="B318">
        <v>2019</v>
      </c>
      <c r="C318">
        <v>11</v>
      </c>
      <c r="D318">
        <v>19</v>
      </c>
      <c r="E318">
        <v>0</v>
      </c>
      <c r="F318">
        <v>63</v>
      </c>
      <c r="G318" t="s">
        <v>12</v>
      </c>
      <c r="H318" t="s">
        <v>335</v>
      </c>
      <c r="I318">
        <v>268510</v>
      </c>
      <c r="J318">
        <v>262903</v>
      </c>
      <c r="K318">
        <v>277471</v>
      </c>
      <c r="L318">
        <v>8961</v>
      </c>
    </row>
    <row r="319" spans="1:12" x14ac:dyDescent="0.35">
      <c r="A319">
        <v>82150</v>
      </c>
      <c r="B319">
        <v>2019</v>
      </c>
      <c r="C319">
        <v>11</v>
      </c>
      <c r="D319">
        <v>20</v>
      </c>
      <c r="E319">
        <v>0</v>
      </c>
      <c r="F319">
        <v>60.5</v>
      </c>
      <c r="G319" t="s">
        <v>12</v>
      </c>
      <c r="H319" t="s">
        <v>336</v>
      </c>
      <c r="I319">
        <v>264567</v>
      </c>
      <c r="J319">
        <v>259019</v>
      </c>
      <c r="K319">
        <v>271202</v>
      </c>
      <c r="L319">
        <v>6635</v>
      </c>
    </row>
    <row r="320" spans="1:12" x14ac:dyDescent="0.35">
      <c r="A320">
        <v>82150</v>
      </c>
      <c r="B320">
        <v>2019</v>
      </c>
      <c r="C320">
        <v>11</v>
      </c>
      <c r="D320">
        <v>21</v>
      </c>
      <c r="E320">
        <v>0</v>
      </c>
      <c r="F320">
        <v>62.5</v>
      </c>
      <c r="G320" t="s">
        <v>12</v>
      </c>
      <c r="H320" t="s">
        <v>337</v>
      </c>
      <c r="I320">
        <v>268848</v>
      </c>
      <c r="J320">
        <v>257376</v>
      </c>
      <c r="K320">
        <v>281962</v>
      </c>
      <c r="L320">
        <v>13114</v>
      </c>
    </row>
    <row r="321" spans="1:12" x14ac:dyDescent="0.35">
      <c r="A321">
        <v>82150</v>
      </c>
      <c r="B321">
        <v>2019</v>
      </c>
      <c r="C321">
        <v>11</v>
      </c>
      <c r="D321">
        <v>22</v>
      </c>
      <c r="E321">
        <v>0</v>
      </c>
      <c r="F321">
        <v>65.5</v>
      </c>
      <c r="G321" t="s">
        <v>12</v>
      </c>
      <c r="H321" t="s">
        <v>338</v>
      </c>
      <c r="I321">
        <v>277160</v>
      </c>
      <c r="J321">
        <v>266054</v>
      </c>
      <c r="K321">
        <v>287353</v>
      </c>
      <c r="L321">
        <v>10193</v>
      </c>
    </row>
    <row r="322" spans="1:12" x14ac:dyDescent="0.35">
      <c r="A322">
        <v>82150</v>
      </c>
      <c r="B322">
        <v>2019</v>
      </c>
      <c r="C322">
        <v>11</v>
      </c>
      <c r="D322">
        <v>23</v>
      </c>
      <c r="E322">
        <v>0</v>
      </c>
      <c r="F322">
        <v>65</v>
      </c>
      <c r="G322" t="s">
        <v>12</v>
      </c>
      <c r="H322" t="s">
        <v>339</v>
      </c>
      <c r="I322">
        <v>267123</v>
      </c>
      <c r="J322">
        <v>268073</v>
      </c>
      <c r="K322">
        <v>273976</v>
      </c>
      <c r="L322">
        <v>6853</v>
      </c>
    </row>
    <row r="323" spans="1:12" x14ac:dyDescent="0.35">
      <c r="A323">
        <v>82150</v>
      </c>
      <c r="B323">
        <v>2019</v>
      </c>
      <c r="C323">
        <v>11</v>
      </c>
      <c r="D323">
        <v>24</v>
      </c>
      <c r="E323">
        <v>0.23</v>
      </c>
      <c r="F323">
        <v>72</v>
      </c>
      <c r="G323" t="s">
        <v>12</v>
      </c>
      <c r="H323" t="s">
        <v>340</v>
      </c>
      <c r="I323">
        <v>278173</v>
      </c>
      <c r="J323">
        <v>276283</v>
      </c>
      <c r="K323">
        <v>281877</v>
      </c>
      <c r="L323">
        <v>3704</v>
      </c>
    </row>
    <row r="324" spans="1:12" x14ac:dyDescent="0.35">
      <c r="A324">
        <v>82150</v>
      </c>
      <c r="B324">
        <v>2019</v>
      </c>
      <c r="C324">
        <v>11</v>
      </c>
      <c r="D324">
        <v>25</v>
      </c>
      <c r="E324">
        <v>0</v>
      </c>
      <c r="F324">
        <v>60</v>
      </c>
      <c r="G324" t="s">
        <v>12</v>
      </c>
      <c r="H324" t="s">
        <v>341</v>
      </c>
      <c r="I324">
        <v>270583</v>
      </c>
      <c r="J324">
        <v>257977</v>
      </c>
      <c r="K324">
        <v>276061</v>
      </c>
      <c r="L324">
        <v>5478</v>
      </c>
    </row>
    <row r="325" spans="1:12" x14ac:dyDescent="0.35">
      <c r="A325">
        <v>82150</v>
      </c>
      <c r="B325">
        <v>2019</v>
      </c>
      <c r="C325">
        <v>11</v>
      </c>
      <c r="D325">
        <v>26</v>
      </c>
      <c r="E325">
        <v>0</v>
      </c>
      <c r="F325">
        <v>56.5</v>
      </c>
      <c r="G325" t="s">
        <v>12</v>
      </c>
      <c r="H325" t="s">
        <v>342</v>
      </c>
      <c r="I325">
        <v>277498</v>
      </c>
      <c r="J325">
        <v>263300</v>
      </c>
      <c r="K325">
        <v>279207</v>
      </c>
      <c r="L325">
        <v>1709</v>
      </c>
    </row>
    <row r="326" spans="1:12" x14ac:dyDescent="0.35">
      <c r="A326">
        <v>82150</v>
      </c>
      <c r="B326">
        <v>2019</v>
      </c>
      <c r="C326">
        <v>11</v>
      </c>
      <c r="D326">
        <v>27</v>
      </c>
      <c r="E326">
        <v>0</v>
      </c>
      <c r="F326">
        <v>60.5</v>
      </c>
      <c r="G326" t="s">
        <v>12</v>
      </c>
      <c r="H326" t="s">
        <v>343</v>
      </c>
      <c r="I326">
        <v>291697</v>
      </c>
      <c r="J326">
        <v>276171</v>
      </c>
      <c r="K326">
        <v>291998</v>
      </c>
      <c r="L326">
        <v>301</v>
      </c>
    </row>
    <row r="327" spans="1:12" x14ac:dyDescent="0.35">
      <c r="A327">
        <v>82150</v>
      </c>
      <c r="B327">
        <v>2019</v>
      </c>
      <c r="C327">
        <v>11</v>
      </c>
      <c r="D327">
        <v>28</v>
      </c>
      <c r="E327">
        <v>0</v>
      </c>
      <c r="F327">
        <v>69.5</v>
      </c>
      <c r="G327" t="s">
        <v>12</v>
      </c>
      <c r="H327" t="s">
        <v>344</v>
      </c>
      <c r="I327">
        <v>286819</v>
      </c>
      <c r="J327">
        <v>278635</v>
      </c>
      <c r="K327">
        <v>288769</v>
      </c>
      <c r="L327">
        <v>1950</v>
      </c>
    </row>
    <row r="328" spans="1:12" x14ac:dyDescent="0.35">
      <c r="A328">
        <v>82150</v>
      </c>
      <c r="B328">
        <v>2019</v>
      </c>
      <c r="C328">
        <v>11</v>
      </c>
      <c r="D328">
        <v>29</v>
      </c>
      <c r="E328">
        <v>0</v>
      </c>
      <c r="F328">
        <v>68</v>
      </c>
      <c r="G328" t="s">
        <v>12</v>
      </c>
      <c r="H328" t="s">
        <v>345</v>
      </c>
      <c r="I328">
        <v>261775</v>
      </c>
      <c r="J328">
        <v>271548</v>
      </c>
      <c r="K328">
        <v>264745</v>
      </c>
      <c r="L328">
        <v>2970</v>
      </c>
    </row>
    <row r="329" spans="1:12" x14ac:dyDescent="0.35">
      <c r="A329">
        <v>82150</v>
      </c>
      <c r="B329">
        <v>2019</v>
      </c>
      <c r="C329">
        <v>11</v>
      </c>
      <c r="D329">
        <v>30</v>
      </c>
      <c r="E329">
        <v>0</v>
      </c>
      <c r="F329">
        <v>65.5</v>
      </c>
      <c r="G329" t="s">
        <v>12</v>
      </c>
      <c r="H329" t="s">
        <v>346</v>
      </c>
      <c r="I329">
        <v>276272</v>
      </c>
      <c r="J329">
        <v>263964</v>
      </c>
      <c r="K329">
        <v>278900</v>
      </c>
      <c r="L329">
        <v>2628</v>
      </c>
    </row>
    <row r="330" spans="1:12" x14ac:dyDescent="0.35">
      <c r="A330">
        <v>82150</v>
      </c>
      <c r="B330">
        <v>2019</v>
      </c>
      <c r="C330">
        <v>12</v>
      </c>
      <c r="D330">
        <v>1</v>
      </c>
      <c r="E330">
        <v>0</v>
      </c>
      <c r="F330">
        <v>69</v>
      </c>
      <c r="G330" t="s">
        <v>12</v>
      </c>
      <c r="H330" t="s">
        <v>347</v>
      </c>
      <c r="I330">
        <v>287346</v>
      </c>
      <c r="J330">
        <v>279306</v>
      </c>
      <c r="K330">
        <v>292012</v>
      </c>
      <c r="L330">
        <v>4666</v>
      </c>
    </row>
    <row r="331" spans="1:12" x14ac:dyDescent="0.35">
      <c r="A331">
        <v>82150</v>
      </c>
      <c r="B331">
        <v>2019</v>
      </c>
      <c r="C331">
        <v>12</v>
      </c>
      <c r="D331">
        <v>2</v>
      </c>
      <c r="E331">
        <v>0.09</v>
      </c>
      <c r="F331">
        <v>70</v>
      </c>
      <c r="G331" t="s">
        <v>12</v>
      </c>
      <c r="H331" t="s">
        <v>348</v>
      </c>
      <c r="I331">
        <v>290877</v>
      </c>
      <c r="J331">
        <v>281955</v>
      </c>
      <c r="K331">
        <v>296930</v>
      </c>
      <c r="L331">
        <v>6053</v>
      </c>
    </row>
    <row r="332" spans="1:12" x14ac:dyDescent="0.35">
      <c r="A332">
        <v>82150</v>
      </c>
      <c r="B332">
        <v>2019</v>
      </c>
      <c r="C332">
        <v>12</v>
      </c>
      <c r="D332">
        <v>3</v>
      </c>
      <c r="E332">
        <v>0</v>
      </c>
      <c r="F332">
        <v>50</v>
      </c>
      <c r="G332" t="s">
        <v>12</v>
      </c>
      <c r="H332" t="s">
        <v>349</v>
      </c>
      <c r="I332">
        <v>270378</v>
      </c>
      <c r="J332">
        <v>266986</v>
      </c>
      <c r="K332">
        <v>279796</v>
      </c>
      <c r="L332">
        <v>9418</v>
      </c>
    </row>
    <row r="333" spans="1:12" x14ac:dyDescent="0.35">
      <c r="A333">
        <v>82150</v>
      </c>
      <c r="B333">
        <v>2019</v>
      </c>
      <c r="C333">
        <v>12</v>
      </c>
      <c r="D333">
        <v>4</v>
      </c>
      <c r="E333">
        <v>0</v>
      </c>
      <c r="F333">
        <v>51</v>
      </c>
      <c r="G333" t="s">
        <v>12</v>
      </c>
      <c r="H333" t="s">
        <v>350</v>
      </c>
      <c r="I333">
        <v>274701</v>
      </c>
      <c r="J333">
        <v>265990</v>
      </c>
      <c r="K333">
        <v>282480</v>
      </c>
      <c r="L333">
        <v>7779</v>
      </c>
    </row>
    <row r="334" spans="1:12" x14ac:dyDescent="0.35">
      <c r="A334">
        <v>82150</v>
      </c>
      <c r="B334">
        <v>2019</v>
      </c>
      <c r="C334">
        <v>12</v>
      </c>
      <c r="D334">
        <v>5</v>
      </c>
      <c r="E334">
        <v>0</v>
      </c>
      <c r="F334">
        <v>51</v>
      </c>
      <c r="G334" t="s">
        <v>12</v>
      </c>
      <c r="H334" t="s">
        <v>351</v>
      </c>
      <c r="I334">
        <v>271132</v>
      </c>
      <c r="J334">
        <v>262654</v>
      </c>
      <c r="K334">
        <v>278579</v>
      </c>
      <c r="L334">
        <v>7447</v>
      </c>
    </row>
    <row r="335" spans="1:12" x14ac:dyDescent="0.35">
      <c r="A335">
        <v>82150</v>
      </c>
      <c r="B335">
        <v>2019</v>
      </c>
      <c r="C335">
        <v>12</v>
      </c>
      <c r="D335">
        <v>6</v>
      </c>
      <c r="E335">
        <v>0</v>
      </c>
      <c r="F335">
        <v>58</v>
      </c>
      <c r="G335" t="s">
        <v>12</v>
      </c>
      <c r="H335" t="s">
        <v>352</v>
      </c>
      <c r="I335">
        <v>273134</v>
      </c>
      <c r="J335">
        <v>264639</v>
      </c>
      <c r="K335">
        <v>277523</v>
      </c>
      <c r="L335">
        <v>4389</v>
      </c>
    </row>
    <row r="336" spans="1:12" x14ac:dyDescent="0.35">
      <c r="A336">
        <v>82150</v>
      </c>
      <c r="B336">
        <v>2019</v>
      </c>
      <c r="C336">
        <v>12</v>
      </c>
      <c r="D336">
        <v>7</v>
      </c>
      <c r="E336">
        <v>0</v>
      </c>
      <c r="F336">
        <v>61.5</v>
      </c>
      <c r="G336" t="s">
        <v>12</v>
      </c>
      <c r="H336" t="s">
        <v>353</v>
      </c>
      <c r="I336">
        <v>264403</v>
      </c>
      <c r="J336">
        <v>254430</v>
      </c>
      <c r="K336">
        <v>268419</v>
      </c>
      <c r="L336">
        <v>4016</v>
      </c>
    </row>
    <row r="337" spans="1:12" x14ac:dyDescent="0.35">
      <c r="A337">
        <v>82150</v>
      </c>
      <c r="B337">
        <v>2019</v>
      </c>
      <c r="C337">
        <v>12</v>
      </c>
      <c r="D337">
        <v>8</v>
      </c>
      <c r="E337">
        <v>0</v>
      </c>
      <c r="F337">
        <v>65.5</v>
      </c>
      <c r="G337" t="s">
        <v>12</v>
      </c>
      <c r="H337" t="s">
        <v>354</v>
      </c>
      <c r="I337">
        <v>269954</v>
      </c>
      <c r="J337">
        <v>262036</v>
      </c>
      <c r="K337">
        <v>274342</v>
      </c>
      <c r="L337">
        <v>4388</v>
      </c>
    </row>
    <row r="338" spans="1:12" x14ac:dyDescent="0.35">
      <c r="A338">
        <v>82150</v>
      </c>
      <c r="B338">
        <v>2019</v>
      </c>
      <c r="C338">
        <v>12</v>
      </c>
      <c r="D338">
        <v>9</v>
      </c>
      <c r="E338">
        <v>0</v>
      </c>
      <c r="F338">
        <v>67.5</v>
      </c>
      <c r="G338" t="s">
        <v>12</v>
      </c>
      <c r="H338" t="s">
        <v>355</v>
      </c>
      <c r="I338">
        <v>295095</v>
      </c>
      <c r="J338">
        <v>287987</v>
      </c>
      <c r="K338">
        <v>300736</v>
      </c>
      <c r="L338">
        <v>5641</v>
      </c>
    </row>
    <row r="339" spans="1:12" x14ac:dyDescent="0.35">
      <c r="A339">
        <v>82150</v>
      </c>
      <c r="B339">
        <v>2019</v>
      </c>
      <c r="C339">
        <v>12</v>
      </c>
      <c r="D339">
        <v>10</v>
      </c>
      <c r="E339">
        <v>0</v>
      </c>
      <c r="F339">
        <v>71</v>
      </c>
      <c r="G339" t="s">
        <v>12</v>
      </c>
      <c r="H339" t="s">
        <v>356</v>
      </c>
      <c r="I339">
        <v>321584</v>
      </c>
      <c r="J339">
        <v>311397</v>
      </c>
      <c r="K339">
        <v>328950</v>
      </c>
      <c r="L339">
        <v>7366</v>
      </c>
    </row>
    <row r="340" spans="1:12" x14ac:dyDescent="0.35">
      <c r="A340">
        <v>82150</v>
      </c>
      <c r="B340">
        <v>2019</v>
      </c>
      <c r="C340">
        <v>12</v>
      </c>
      <c r="D340">
        <v>11</v>
      </c>
      <c r="E340">
        <v>0</v>
      </c>
      <c r="F340">
        <v>75</v>
      </c>
      <c r="G340" t="s">
        <v>12</v>
      </c>
      <c r="H340" t="s">
        <v>357</v>
      </c>
      <c r="I340">
        <v>321834</v>
      </c>
      <c r="J340">
        <v>310957</v>
      </c>
      <c r="K340">
        <v>327975</v>
      </c>
      <c r="L340">
        <v>6141</v>
      </c>
    </row>
    <row r="341" spans="1:12" x14ac:dyDescent="0.35">
      <c r="A341">
        <v>82150</v>
      </c>
      <c r="B341">
        <v>2019</v>
      </c>
      <c r="C341">
        <v>12</v>
      </c>
      <c r="D341">
        <v>12</v>
      </c>
      <c r="E341">
        <v>0.02</v>
      </c>
      <c r="F341">
        <v>67</v>
      </c>
      <c r="G341" t="s">
        <v>12</v>
      </c>
      <c r="H341" t="s">
        <v>358</v>
      </c>
      <c r="I341">
        <v>300893</v>
      </c>
      <c r="J341">
        <v>302149</v>
      </c>
      <c r="K341">
        <v>314706</v>
      </c>
      <c r="L341">
        <v>13813</v>
      </c>
    </row>
    <row r="342" spans="1:12" x14ac:dyDescent="0.35">
      <c r="A342">
        <v>82150</v>
      </c>
      <c r="B342">
        <v>2019</v>
      </c>
      <c r="C342">
        <v>12</v>
      </c>
      <c r="D342">
        <v>13</v>
      </c>
      <c r="E342">
        <v>0.16</v>
      </c>
      <c r="F342">
        <v>70.5</v>
      </c>
      <c r="G342" t="s">
        <v>12</v>
      </c>
      <c r="H342" t="s">
        <v>359</v>
      </c>
      <c r="I342">
        <v>298212</v>
      </c>
      <c r="J342">
        <v>295953</v>
      </c>
      <c r="K342">
        <v>308707</v>
      </c>
      <c r="L342">
        <v>10495</v>
      </c>
    </row>
    <row r="343" spans="1:12" x14ac:dyDescent="0.35">
      <c r="A343">
        <v>82150</v>
      </c>
      <c r="B343">
        <v>2019</v>
      </c>
      <c r="C343">
        <v>12</v>
      </c>
      <c r="D343">
        <v>14</v>
      </c>
      <c r="E343">
        <v>0.14000000000000001</v>
      </c>
      <c r="F343">
        <v>70</v>
      </c>
      <c r="G343" t="s">
        <v>12</v>
      </c>
      <c r="H343" t="s">
        <v>360</v>
      </c>
      <c r="I343">
        <v>293886</v>
      </c>
      <c r="J343">
        <v>281072</v>
      </c>
      <c r="K343">
        <v>296237</v>
      </c>
      <c r="L343">
        <v>2351</v>
      </c>
    </row>
    <row r="344" spans="1:12" x14ac:dyDescent="0.35">
      <c r="A344">
        <v>82150</v>
      </c>
      <c r="B344">
        <v>2019</v>
      </c>
      <c r="C344">
        <v>12</v>
      </c>
      <c r="D344">
        <v>15</v>
      </c>
      <c r="E344">
        <v>0</v>
      </c>
      <c r="F344">
        <v>63.5</v>
      </c>
      <c r="G344" t="s">
        <v>12</v>
      </c>
      <c r="H344" t="s">
        <v>361</v>
      </c>
      <c r="I344">
        <v>277261</v>
      </c>
      <c r="J344">
        <v>260747</v>
      </c>
      <c r="K344">
        <v>278799</v>
      </c>
      <c r="L344">
        <v>1538</v>
      </c>
    </row>
    <row r="345" spans="1:12" x14ac:dyDescent="0.35">
      <c r="A345">
        <v>82150</v>
      </c>
      <c r="B345">
        <v>2019</v>
      </c>
      <c r="C345">
        <v>12</v>
      </c>
      <c r="D345">
        <v>16</v>
      </c>
      <c r="E345">
        <v>0</v>
      </c>
      <c r="F345">
        <v>62.5</v>
      </c>
      <c r="G345" t="s">
        <v>12</v>
      </c>
      <c r="H345" t="s">
        <v>362</v>
      </c>
      <c r="I345">
        <v>315516</v>
      </c>
      <c r="J345">
        <v>298797</v>
      </c>
      <c r="K345">
        <v>317155</v>
      </c>
      <c r="L345">
        <v>1639</v>
      </c>
    </row>
    <row r="346" spans="1:12" x14ac:dyDescent="0.35">
      <c r="A346">
        <v>82150</v>
      </c>
      <c r="B346">
        <v>2019</v>
      </c>
      <c r="C346">
        <v>12</v>
      </c>
      <c r="D346">
        <v>17</v>
      </c>
      <c r="E346">
        <v>0</v>
      </c>
      <c r="F346">
        <v>71.5</v>
      </c>
      <c r="G346" t="s">
        <v>12</v>
      </c>
      <c r="H346" t="s">
        <v>363</v>
      </c>
      <c r="I346">
        <v>338765</v>
      </c>
      <c r="J346">
        <v>323661</v>
      </c>
      <c r="K346">
        <v>342857</v>
      </c>
      <c r="L346">
        <v>4092</v>
      </c>
    </row>
    <row r="347" spans="1:12" x14ac:dyDescent="0.35">
      <c r="A347">
        <v>82150</v>
      </c>
      <c r="B347">
        <v>2019</v>
      </c>
      <c r="C347">
        <v>12</v>
      </c>
      <c r="D347">
        <v>18</v>
      </c>
      <c r="E347">
        <v>0.75</v>
      </c>
      <c r="F347">
        <v>66.5</v>
      </c>
      <c r="G347" t="s">
        <v>12</v>
      </c>
      <c r="H347" t="s">
        <v>364</v>
      </c>
      <c r="I347">
        <v>295957</v>
      </c>
      <c r="J347">
        <v>282014</v>
      </c>
      <c r="K347">
        <v>305215</v>
      </c>
      <c r="L347">
        <v>9258</v>
      </c>
    </row>
    <row r="348" spans="1:12" x14ac:dyDescent="0.35">
      <c r="A348">
        <v>82150</v>
      </c>
      <c r="B348">
        <v>2019</v>
      </c>
      <c r="C348">
        <v>12</v>
      </c>
      <c r="D348">
        <v>19</v>
      </c>
      <c r="E348">
        <v>0</v>
      </c>
      <c r="F348">
        <v>54</v>
      </c>
      <c r="G348" t="s">
        <v>12</v>
      </c>
      <c r="H348" t="s">
        <v>365</v>
      </c>
      <c r="I348">
        <v>284520</v>
      </c>
      <c r="J348">
        <v>270469</v>
      </c>
      <c r="K348">
        <v>295637</v>
      </c>
      <c r="L348">
        <v>11117</v>
      </c>
    </row>
    <row r="349" spans="1:12" x14ac:dyDescent="0.35">
      <c r="A349">
        <v>82150</v>
      </c>
      <c r="B349">
        <v>2019</v>
      </c>
      <c r="C349">
        <v>12</v>
      </c>
      <c r="D349">
        <v>20</v>
      </c>
      <c r="E349">
        <v>0</v>
      </c>
      <c r="F349">
        <v>63.5</v>
      </c>
      <c r="G349" t="s">
        <v>12</v>
      </c>
      <c r="H349" t="s">
        <v>366</v>
      </c>
      <c r="I349">
        <v>279440</v>
      </c>
      <c r="J349">
        <v>268945</v>
      </c>
      <c r="K349">
        <v>291395</v>
      </c>
      <c r="L349">
        <v>11955</v>
      </c>
    </row>
    <row r="350" spans="1:12" x14ac:dyDescent="0.35">
      <c r="A350">
        <v>82150</v>
      </c>
      <c r="B350">
        <v>2019</v>
      </c>
      <c r="C350">
        <v>12</v>
      </c>
      <c r="D350">
        <v>21</v>
      </c>
      <c r="E350">
        <v>0</v>
      </c>
      <c r="F350">
        <v>66</v>
      </c>
      <c r="G350" t="s">
        <v>12</v>
      </c>
      <c r="H350" t="s">
        <v>367</v>
      </c>
      <c r="I350">
        <v>274050</v>
      </c>
      <c r="J350">
        <v>267721</v>
      </c>
      <c r="K350">
        <v>280040</v>
      </c>
      <c r="L350">
        <v>5990</v>
      </c>
    </row>
    <row r="351" spans="1:12" x14ac:dyDescent="0.35">
      <c r="A351">
        <v>82150</v>
      </c>
      <c r="B351">
        <v>2019</v>
      </c>
      <c r="C351">
        <v>12</v>
      </c>
      <c r="D351">
        <v>22</v>
      </c>
      <c r="E351">
        <v>0.19</v>
      </c>
      <c r="F351">
        <v>67.5</v>
      </c>
      <c r="G351" t="s">
        <v>12</v>
      </c>
      <c r="H351" t="s">
        <v>368</v>
      </c>
      <c r="I351">
        <v>274669</v>
      </c>
      <c r="J351">
        <v>269013</v>
      </c>
      <c r="K351">
        <v>282299</v>
      </c>
      <c r="L351">
        <v>7630</v>
      </c>
    </row>
    <row r="352" spans="1:12" x14ac:dyDescent="0.35">
      <c r="A352">
        <v>82150</v>
      </c>
      <c r="B352">
        <v>2019</v>
      </c>
      <c r="C352">
        <v>12</v>
      </c>
      <c r="D352">
        <v>23</v>
      </c>
      <c r="E352">
        <v>1.47</v>
      </c>
      <c r="F352">
        <v>65.5</v>
      </c>
      <c r="G352" t="s">
        <v>12</v>
      </c>
      <c r="H352" t="s">
        <v>369</v>
      </c>
      <c r="I352">
        <v>279557</v>
      </c>
      <c r="J352">
        <v>270520</v>
      </c>
      <c r="K352">
        <v>287662</v>
      </c>
      <c r="L352">
        <v>8105</v>
      </c>
    </row>
    <row r="353" spans="1:12" x14ac:dyDescent="0.35">
      <c r="A353">
        <v>82150</v>
      </c>
      <c r="B353">
        <v>2019</v>
      </c>
      <c r="C353">
        <v>12</v>
      </c>
      <c r="D353">
        <v>24</v>
      </c>
      <c r="E353">
        <v>0.62</v>
      </c>
      <c r="F353">
        <v>61</v>
      </c>
      <c r="G353" t="s">
        <v>12</v>
      </c>
      <c r="H353" t="s">
        <v>370</v>
      </c>
      <c r="I353">
        <v>263631</v>
      </c>
      <c r="J353">
        <v>254966</v>
      </c>
      <c r="K353">
        <v>267777</v>
      </c>
      <c r="L353">
        <v>4146</v>
      </c>
    </row>
    <row r="354" spans="1:12" x14ac:dyDescent="0.35">
      <c r="A354">
        <v>82150</v>
      </c>
      <c r="B354">
        <v>2019</v>
      </c>
      <c r="C354">
        <v>12</v>
      </c>
      <c r="D354">
        <v>25</v>
      </c>
      <c r="E354">
        <v>0.05</v>
      </c>
      <c r="F354">
        <v>61.5</v>
      </c>
      <c r="G354" t="s">
        <v>12</v>
      </c>
      <c r="H354" t="s">
        <v>371</v>
      </c>
      <c r="I354">
        <v>261962</v>
      </c>
      <c r="J354">
        <v>268330</v>
      </c>
      <c r="K354">
        <v>265582</v>
      </c>
      <c r="L354">
        <v>3620</v>
      </c>
    </row>
    <row r="355" spans="1:12" x14ac:dyDescent="0.35">
      <c r="A355">
        <v>82150</v>
      </c>
      <c r="B355">
        <v>2019</v>
      </c>
      <c r="C355">
        <v>12</v>
      </c>
      <c r="D355">
        <v>26</v>
      </c>
      <c r="E355">
        <v>0</v>
      </c>
      <c r="F355">
        <v>60.5</v>
      </c>
      <c r="G355" t="s">
        <v>12</v>
      </c>
      <c r="H355" t="s">
        <v>372</v>
      </c>
      <c r="I355">
        <v>286931</v>
      </c>
      <c r="J355">
        <v>283694</v>
      </c>
      <c r="K355">
        <v>290947</v>
      </c>
      <c r="L355">
        <v>4016</v>
      </c>
    </row>
    <row r="356" spans="1:12" x14ac:dyDescent="0.35">
      <c r="A356">
        <v>82150</v>
      </c>
      <c r="B356">
        <v>2019</v>
      </c>
      <c r="C356">
        <v>12</v>
      </c>
      <c r="D356">
        <v>27</v>
      </c>
      <c r="E356">
        <v>0</v>
      </c>
      <c r="F356">
        <v>67.5</v>
      </c>
      <c r="G356" t="s">
        <v>12</v>
      </c>
      <c r="H356" t="s">
        <v>373</v>
      </c>
      <c r="I356">
        <v>290097</v>
      </c>
      <c r="J356">
        <v>286788</v>
      </c>
      <c r="K356">
        <v>295350</v>
      </c>
      <c r="L356">
        <v>5253</v>
      </c>
    </row>
    <row r="357" spans="1:12" x14ac:dyDescent="0.35">
      <c r="A357">
        <v>82150</v>
      </c>
      <c r="B357">
        <v>2019</v>
      </c>
      <c r="C357">
        <v>12</v>
      </c>
      <c r="D357">
        <v>28</v>
      </c>
      <c r="E357">
        <v>0.23</v>
      </c>
      <c r="F357">
        <v>69.5</v>
      </c>
      <c r="G357" t="s">
        <v>12</v>
      </c>
      <c r="H357" t="s">
        <v>374</v>
      </c>
      <c r="I357">
        <v>300786</v>
      </c>
      <c r="J357">
        <v>283514</v>
      </c>
      <c r="K357">
        <v>305582</v>
      </c>
      <c r="L357">
        <v>4796</v>
      </c>
    </row>
    <row r="358" spans="1:12" x14ac:dyDescent="0.35">
      <c r="A358">
        <v>82150</v>
      </c>
      <c r="B358">
        <v>2019</v>
      </c>
      <c r="C358">
        <v>12</v>
      </c>
      <c r="D358">
        <v>29</v>
      </c>
      <c r="E358">
        <v>0.15</v>
      </c>
      <c r="F358">
        <v>69.5</v>
      </c>
      <c r="G358" t="s">
        <v>12</v>
      </c>
      <c r="H358" t="s">
        <v>375</v>
      </c>
      <c r="I358">
        <v>302442</v>
      </c>
      <c r="J358">
        <v>296779</v>
      </c>
      <c r="K358">
        <v>308617</v>
      </c>
      <c r="L358">
        <v>6175</v>
      </c>
    </row>
    <row r="359" spans="1:12" x14ac:dyDescent="0.35">
      <c r="A359">
        <v>82150</v>
      </c>
      <c r="B359">
        <v>2019</v>
      </c>
      <c r="C359">
        <v>12</v>
      </c>
      <c r="D359">
        <v>30</v>
      </c>
      <c r="E359">
        <v>0.02</v>
      </c>
      <c r="F359">
        <v>72</v>
      </c>
      <c r="G359" t="s">
        <v>12</v>
      </c>
      <c r="H359" t="s">
        <v>376</v>
      </c>
      <c r="I359">
        <v>307042</v>
      </c>
      <c r="J359">
        <v>305079</v>
      </c>
      <c r="K359">
        <v>311924</v>
      </c>
      <c r="L359">
        <v>4882</v>
      </c>
    </row>
    <row r="360" spans="1:12" x14ac:dyDescent="0.35">
      <c r="A360">
        <v>82150</v>
      </c>
      <c r="B360">
        <v>2019</v>
      </c>
      <c r="C360">
        <v>12</v>
      </c>
      <c r="D360">
        <v>31</v>
      </c>
      <c r="E360">
        <v>0</v>
      </c>
      <c r="F360">
        <v>66</v>
      </c>
      <c r="G360" t="s">
        <v>12</v>
      </c>
      <c r="H360" t="s">
        <v>377</v>
      </c>
      <c r="I360">
        <v>287908</v>
      </c>
      <c r="J360">
        <v>273898</v>
      </c>
      <c r="K360">
        <v>294728</v>
      </c>
      <c r="L360">
        <v>6820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4E3C3-873D-4EFC-AED0-F58EE264FEAE}">
  <dimension ref="A1:L380"/>
  <sheetViews>
    <sheetView topLeftCell="A3" workbookViewId="0">
      <selection activeCell="S2" sqref="S2"/>
    </sheetView>
  </sheetViews>
  <sheetFormatPr defaultRowHeight="14.5" x14ac:dyDescent="0.35"/>
  <sheetData>
    <row r="1" spans="1:9" x14ac:dyDescent="0.35">
      <c r="A1" t="s">
        <v>409</v>
      </c>
      <c r="B1" t="s">
        <v>8</v>
      </c>
    </row>
    <row r="2" spans="1:9" x14ac:dyDescent="0.35">
      <c r="A2">
        <v>74</v>
      </c>
      <c r="B2">
        <v>306465</v>
      </c>
      <c r="D2" t="s">
        <v>379</v>
      </c>
      <c r="G2" t="s">
        <v>411</v>
      </c>
    </row>
    <row r="3" spans="1:9" ht="15" thickBot="1" x14ac:dyDescent="0.4">
      <c r="A3">
        <v>74.5</v>
      </c>
      <c r="B3">
        <v>320251</v>
      </c>
      <c r="G3">
        <f>PEARSON(A2:A360,B2:B360)</f>
        <v>0.87335160668066503</v>
      </c>
    </row>
    <row r="4" spans="1:9" x14ac:dyDescent="0.35">
      <c r="A4">
        <v>74</v>
      </c>
      <c r="B4">
        <v>326898</v>
      </c>
      <c r="D4" s="3" t="s">
        <v>380</v>
      </c>
      <c r="E4" s="3"/>
    </row>
    <row r="5" spans="1:9" x14ac:dyDescent="0.35">
      <c r="A5">
        <v>74.5</v>
      </c>
      <c r="B5">
        <v>323034</v>
      </c>
      <c r="D5" t="s">
        <v>381</v>
      </c>
      <c r="E5">
        <v>0.87335160668066458</v>
      </c>
    </row>
    <row r="6" spans="1:9" x14ac:dyDescent="0.35">
      <c r="A6">
        <v>70</v>
      </c>
      <c r="B6">
        <v>281731</v>
      </c>
      <c r="D6" t="s">
        <v>382</v>
      </c>
      <c r="E6">
        <v>0.76274302889169832</v>
      </c>
    </row>
    <row r="7" spans="1:9" x14ac:dyDescent="0.35">
      <c r="A7">
        <v>57.5</v>
      </c>
      <c r="B7">
        <v>264257</v>
      </c>
      <c r="D7" t="s">
        <v>383</v>
      </c>
      <c r="E7">
        <v>0.76207844353845378</v>
      </c>
    </row>
    <row r="8" spans="1:9" x14ac:dyDescent="0.35">
      <c r="A8">
        <v>58</v>
      </c>
      <c r="B8">
        <v>288535</v>
      </c>
      <c r="D8" t="s">
        <v>384</v>
      </c>
      <c r="E8">
        <v>26840.356106228341</v>
      </c>
    </row>
    <row r="9" spans="1:9" ht="15" thickBot="1" x14ac:dyDescent="0.4">
      <c r="A9">
        <v>64.5</v>
      </c>
      <c r="B9">
        <v>290609</v>
      </c>
      <c r="D9" s="1" t="s">
        <v>385</v>
      </c>
      <c r="E9" s="1">
        <v>359</v>
      </c>
    </row>
    <row r="10" spans="1:9" x14ac:dyDescent="0.35">
      <c r="A10">
        <v>68.5</v>
      </c>
      <c r="B10">
        <v>278370</v>
      </c>
    </row>
    <row r="11" spans="1:9" ht="15" thickBot="1" x14ac:dyDescent="0.4">
      <c r="A11">
        <v>57</v>
      </c>
      <c r="B11">
        <v>285524</v>
      </c>
      <c r="D11" t="s">
        <v>386</v>
      </c>
    </row>
    <row r="12" spans="1:9" x14ac:dyDescent="0.35">
      <c r="A12">
        <v>53.5</v>
      </c>
      <c r="B12">
        <v>290283</v>
      </c>
      <c r="D12" s="2"/>
      <c r="E12" s="2" t="s">
        <v>391</v>
      </c>
      <c r="F12" s="2" t="s">
        <v>392</v>
      </c>
      <c r="G12" s="2" t="s">
        <v>393</v>
      </c>
      <c r="H12" s="2" t="s">
        <v>394</v>
      </c>
      <c r="I12" s="2" t="s">
        <v>395</v>
      </c>
    </row>
    <row r="13" spans="1:9" x14ac:dyDescent="0.35">
      <c r="A13">
        <v>64</v>
      </c>
      <c r="B13">
        <v>271285</v>
      </c>
      <c r="D13" t="s">
        <v>387</v>
      </c>
      <c r="E13">
        <v>1</v>
      </c>
      <c r="F13">
        <v>826806778629.40869</v>
      </c>
      <c r="G13">
        <v>826806778629.40869</v>
      </c>
      <c r="H13">
        <v>1147.6976210323396</v>
      </c>
      <c r="I13">
        <v>1.4465233819367783E-113</v>
      </c>
    </row>
    <row r="14" spans="1:9" x14ac:dyDescent="0.35">
      <c r="A14">
        <v>68</v>
      </c>
      <c r="B14">
        <v>282933</v>
      </c>
      <c r="D14" t="s">
        <v>388</v>
      </c>
      <c r="E14">
        <v>357</v>
      </c>
      <c r="F14">
        <v>257184483579.56616</v>
      </c>
      <c r="G14">
        <v>720404715.90914893</v>
      </c>
    </row>
    <row r="15" spans="1:9" ht="15" thickBot="1" x14ac:dyDescent="0.4">
      <c r="A15">
        <v>68.5</v>
      </c>
      <c r="B15">
        <v>282386</v>
      </c>
      <c r="D15" s="1" t="s">
        <v>389</v>
      </c>
      <c r="E15" s="1">
        <v>358</v>
      </c>
      <c r="F15" s="1">
        <v>1083991262208.9749</v>
      </c>
      <c r="G15" s="1"/>
      <c r="H15" s="1"/>
      <c r="I15" s="1"/>
    </row>
    <row r="16" spans="1:9" ht="15" thickBot="1" x14ac:dyDescent="0.4">
      <c r="A16">
        <v>54.5</v>
      </c>
      <c r="B16">
        <v>281269</v>
      </c>
    </row>
    <row r="17" spans="1:12" x14ac:dyDescent="0.35">
      <c r="A17">
        <v>50.5</v>
      </c>
      <c r="B17">
        <v>300716</v>
      </c>
      <c r="D17" s="2"/>
      <c r="E17" s="2" t="s">
        <v>396</v>
      </c>
      <c r="F17" s="2" t="s">
        <v>384</v>
      </c>
      <c r="G17" s="2" t="s">
        <v>397</v>
      </c>
      <c r="H17" s="2" t="s">
        <v>398</v>
      </c>
      <c r="I17" s="2" t="s">
        <v>399</v>
      </c>
      <c r="J17" s="2" t="s">
        <v>400</v>
      </c>
      <c r="K17" s="2" t="s">
        <v>401</v>
      </c>
      <c r="L17" s="2" t="s">
        <v>402</v>
      </c>
    </row>
    <row r="18" spans="1:12" x14ac:dyDescent="0.35">
      <c r="A18">
        <v>51.5</v>
      </c>
      <c r="B18">
        <v>299363</v>
      </c>
      <c r="D18" t="s">
        <v>390</v>
      </c>
      <c r="E18">
        <v>-32064.579995276872</v>
      </c>
      <c r="F18">
        <v>11398.308413878596</v>
      </c>
      <c r="G18">
        <v>-2.8130998768409352</v>
      </c>
      <c r="H18">
        <v>5.1781025087790774E-3</v>
      </c>
      <c r="I18">
        <v>-54480.848998995003</v>
      </c>
      <c r="J18">
        <v>-9648.3109915587374</v>
      </c>
      <c r="K18">
        <v>-54480.848998995003</v>
      </c>
      <c r="L18">
        <v>-9648.3109915587374</v>
      </c>
    </row>
    <row r="19" spans="1:12" ht="15" thickBot="1" x14ac:dyDescent="0.4">
      <c r="A19">
        <v>57</v>
      </c>
      <c r="B19">
        <v>276159</v>
      </c>
      <c r="D19" s="1" t="s">
        <v>409</v>
      </c>
      <c r="E19" s="1">
        <v>5214.3709023409992</v>
      </c>
      <c r="F19" s="1">
        <v>153.91756315231223</v>
      </c>
      <c r="G19" s="1">
        <v>33.877686181797287</v>
      </c>
      <c r="H19" s="1">
        <v>1.4465233819368605E-113</v>
      </c>
      <c r="I19" s="1">
        <v>4911.6718197457285</v>
      </c>
      <c r="J19" s="1">
        <v>5517.06998493627</v>
      </c>
      <c r="K19" s="1">
        <v>4911.6718197457285</v>
      </c>
      <c r="L19" s="1">
        <v>5517.06998493627</v>
      </c>
    </row>
    <row r="20" spans="1:12" x14ac:dyDescent="0.35">
      <c r="A20">
        <v>58</v>
      </c>
      <c r="B20">
        <v>271167</v>
      </c>
    </row>
    <row r="21" spans="1:12" x14ac:dyDescent="0.35">
      <c r="A21">
        <v>69</v>
      </c>
      <c r="B21">
        <v>263093</v>
      </c>
      <c r="D21" t="s">
        <v>403</v>
      </c>
      <c r="E21" t="s">
        <v>404</v>
      </c>
    </row>
    <row r="22" spans="1:12" x14ac:dyDescent="0.35">
      <c r="A22">
        <v>50.5</v>
      </c>
      <c r="B22">
        <v>309263</v>
      </c>
      <c r="D22">
        <v>306465</v>
      </c>
      <c r="E22" cm="1">
        <f t="array" ref="E22:E380">$E$18+A2:A360*$E$19</f>
        <v>353798.86677795707</v>
      </c>
    </row>
    <row r="23" spans="1:12" x14ac:dyDescent="0.35">
      <c r="A23">
        <v>52</v>
      </c>
      <c r="B23">
        <v>287669</v>
      </c>
      <c r="D23">
        <v>320251</v>
      </c>
      <c r="E23">
        <v>356406.05222912756</v>
      </c>
    </row>
    <row r="24" spans="1:12" x14ac:dyDescent="0.35">
      <c r="A24">
        <v>63.5</v>
      </c>
      <c r="B24">
        <v>280770</v>
      </c>
      <c r="D24">
        <v>326898</v>
      </c>
      <c r="E24">
        <v>353798.86677795707</v>
      </c>
    </row>
    <row r="25" spans="1:12" x14ac:dyDescent="0.35">
      <c r="A25">
        <v>68.5</v>
      </c>
      <c r="B25">
        <v>290600</v>
      </c>
      <c r="D25">
        <v>323034</v>
      </c>
      <c r="E25">
        <v>356406.05222912756</v>
      </c>
    </row>
    <row r="26" spans="1:12" x14ac:dyDescent="0.35">
      <c r="A26">
        <v>57</v>
      </c>
      <c r="B26">
        <v>275636</v>
      </c>
      <c r="D26">
        <v>281731</v>
      </c>
      <c r="E26">
        <v>332941.38316859305</v>
      </c>
    </row>
    <row r="27" spans="1:12" x14ac:dyDescent="0.35">
      <c r="A27">
        <v>49.5</v>
      </c>
      <c r="B27">
        <v>286636</v>
      </c>
      <c r="D27">
        <v>264257</v>
      </c>
      <c r="E27">
        <v>267761.74688933056</v>
      </c>
    </row>
    <row r="28" spans="1:12" x14ac:dyDescent="0.35">
      <c r="A28">
        <v>57</v>
      </c>
      <c r="B28">
        <v>296459</v>
      </c>
      <c r="D28">
        <v>288535</v>
      </c>
      <c r="E28">
        <v>270368.93234050111</v>
      </c>
    </row>
    <row r="29" spans="1:12" x14ac:dyDescent="0.35">
      <c r="A29">
        <v>52</v>
      </c>
      <c r="B29">
        <v>322653</v>
      </c>
      <c r="D29">
        <v>290609</v>
      </c>
      <c r="E29">
        <v>304262.34320571757</v>
      </c>
    </row>
    <row r="30" spans="1:12" x14ac:dyDescent="0.35">
      <c r="A30">
        <v>50.5</v>
      </c>
      <c r="B30">
        <v>318060</v>
      </c>
      <c r="D30">
        <v>278370</v>
      </c>
      <c r="E30">
        <v>325119.82681508159</v>
      </c>
    </row>
    <row r="31" spans="1:12" x14ac:dyDescent="0.35">
      <c r="A31">
        <v>55</v>
      </c>
      <c r="B31">
        <v>302131</v>
      </c>
      <c r="D31">
        <v>285524</v>
      </c>
      <c r="E31">
        <v>265154.56143816008</v>
      </c>
    </row>
    <row r="32" spans="1:12" x14ac:dyDescent="0.35">
      <c r="A32">
        <v>50.5</v>
      </c>
      <c r="B32">
        <v>304009</v>
      </c>
      <c r="D32">
        <v>290283</v>
      </c>
      <c r="E32">
        <v>246904.2632799666</v>
      </c>
    </row>
    <row r="33" spans="1:5" x14ac:dyDescent="0.35">
      <c r="A33">
        <v>59.5</v>
      </c>
      <c r="B33">
        <v>280299</v>
      </c>
      <c r="D33">
        <v>271285</v>
      </c>
      <c r="E33">
        <v>301655.15775454708</v>
      </c>
    </row>
    <row r="34" spans="1:5" x14ac:dyDescent="0.35">
      <c r="A34">
        <v>64</v>
      </c>
      <c r="B34">
        <v>278283</v>
      </c>
      <c r="D34">
        <v>282933</v>
      </c>
      <c r="E34">
        <v>322512.6413639111</v>
      </c>
    </row>
    <row r="35" spans="1:5" x14ac:dyDescent="0.35">
      <c r="A35">
        <v>63.5</v>
      </c>
      <c r="B35">
        <v>284823</v>
      </c>
      <c r="D35">
        <v>282386</v>
      </c>
      <c r="E35">
        <v>325119.82681508159</v>
      </c>
    </row>
    <row r="36" spans="1:5" x14ac:dyDescent="0.35">
      <c r="A36">
        <v>59.5</v>
      </c>
      <c r="B36">
        <v>284762</v>
      </c>
      <c r="D36">
        <v>281269</v>
      </c>
      <c r="E36">
        <v>252118.63418230758</v>
      </c>
    </row>
    <row r="37" spans="1:5" x14ac:dyDescent="0.35">
      <c r="A37">
        <v>54.5</v>
      </c>
      <c r="B37">
        <v>287691</v>
      </c>
      <c r="D37">
        <v>300716</v>
      </c>
      <c r="E37">
        <v>231261.15057294362</v>
      </c>
    </row>
    <row r="38" spans="1:5" x14ac:dyDescent="0.35">
      <c r="A38">
        <v>61</v>
      </c>
      <c r="B38">
        <v>285586</v>
      </c>
      <c r="D38">
        <v>299363</v>
      </c>
      <c r="E38">
        <v>236475.52147528459</v>
      </c>
    </row>
    <row r="39" spans="1:5" x14ac:dyDescent="0.35">
      <c r="A39">
        <v>63.5</v>
      </c>
      <c r="B39">
        <v>289503</v>
      </c>
      <c r="D39">
        <v>276159</v>
      </c>
      <c r="E39">
        <v>265154.56143816008</v>
      </c>
    </row>
    <row r="40" spans="1:5" x14ac:dyDescent="0.35">
      <c r="A40">
        <v>65.5</v>
      </c>
      <c r="B40">
        <v>286936</v>
      </c>
      <c r="D40">
        <v>271167</v>
      </c>
      <c r="E40">
        <v>270368.93234050111</v>
      </c>
    </row>
    <row r="41" spans="1:5" x14ac:dyDescent="0.35">
      <c r="A41">
        <v>66</v>
      </c>
      <c r="B41">
        <v>273350</v>
      </c>
      <c r="D41">
        <v>263093</v>
      </c>
      <c r="E41">
        <v>327727.01226625207</v>
      </c>
    </row>
    <row r="42" spans="1:5" x14ac:dyDescent="0.35">
      <c r="A42">
        <v>64.5</v>
      </c>
      <c r="B42">
        <v>285473</v>
      </c>
      <c r="D42">
        <v>309263</v>
      </c>
      <c r="E42">
        <v>231261.15057294362</v>
      </c>
    </row>
    <row r="43" spans="1:5" x14ac:dyDescent="0.35">
      <c r="A43">
        <v>64.5</v>
      </c>
      <c r="B43">
        <v>302268</v>
      </c>
      <c r="D43">
        <v>287669</v>
      </c>
      <c r="E43">
        <v>239082.70692645508</v>
      </c>
    </row>
    <row r="44" spans="1:5" x14ac:dyDescent="0.35">
      <c r="A44">
        <v>68</v>
      </c>
      <c r="B44">
        <v>321956</v>
      </c>
      <c r="D44">
        <v>280770</v>
      </c>
      <c r="E44">
        <v>299047.97230337659</v>
      </c>
    </row>
    <row r="45" spans="1:5" x14ac:dyDescent="0.35">
      <c r="A45">
        <v>70.5</v>
      </c>
      <c r="B45">
        <v>276693</v>
      </c>
      <c r="D45">
        <v>290600</v>
      </c>
      <c r="E45">
        <v>325119.82681508159</v>
      </c>
    </row>
    <row r="46" spans="1:5" x14ac:dyDescent="0.35">
      <c r="A46">
        <v>54.5</v>
      </c>
      <c r="B46">
        <v>279389</v>
      </c>
      <c r="D46">
        <v>275636</v>
      </c>
      <c r="E46">
        <v>265154.56143816008</v>
      </c>
    </row>
    <row r="47" spans="1:5" x14ac:dyDescent="0.35">
      <c r="A47">
        <v>57</v>
      </c>
      <c r="B47">
        <v>284832</v>
      </c>
      <c r="D47">
        <v>286636</v>
      </c>
      <c r="E47">
        <v>226046.77967060258</v>
      </c>
    </row>
    <row r="48" spans="1:5" x14ac:dyDescent="0.35">
      <c r="A48">
        <v>63.5</v>
      </c>
      <c r="B48">
        <v>281507</v>
      </c>
      <c r="D48">
        <v>296459</v>
      </c>
      <c r="E48">
        <v>265154.56143816008</v>
      </c>
    </row>
    <row r="49" spans="1:5" x14ac:dyDescent="0.35">
      <c r="A49">
        <v>70</v>
      </c>
      <c r="B49">
        <v>303037</v>
      </c>
      <c r="D49">
        <v>322653</v>
      </c>
      <c r="E49">
        <v>239082.70692645508</v>
      </c>
    </row>
    <row r="50" spans="1:5" x14ac:dyDescent="0.35">
      <c r="A50">
        <v>71.5</v>
      </c>
      <c r="B50">
        <v>351460</v>
      </c>
      <c r="D50">
        <v>318060</v>
      </c>
      <c r="E50">
        <v>231261.15057294362</v>
      </c>
    </row>
    <row r="51" spans="1:5" x14ac:dyDescent="0.35">
      <c r="A51">
        <v>74</v>
      </c>
      <c r="B51">
        <v>348711</v>
      </c>
      <c r="D51">
        <v>302131</v>
      </c>
      <c r="E51">
        <v>254725.81963347807</v>
      </c>
    </row>
    <row r="52" spans="1:5" x14ac:dyDescent="0.35">
      <c r="A52">
        <v>69.5</v>
      </c>
      <c r="B52">
        <v>347541</v>
      </c>
      <c r="D52">
        <v>304009</v>
      </c>
      <c r="E52">
        <v>231261.15057294362</v>
      </c>
    </row>
    <row r="53" spans="1:5" x14ac:dyDescent="0.35">
      <c r="A53">
        <v>71.5</v>
      </c>
      <c r="B53">
        <v>348888</v>
      </c>
      <c r="D53">
        <v>280299</v>
      </c>
      <c r="E53">
        <v>278190.48869401257</v>
      </c>
    </row>
    <row r="54" spans="1:5" x14ac:dyDescent="0.35">
      <c r="A54">
        <v>71.5</v>
      </c>
      <c r="B54">
        <v>352512</v>
      </c>
      <c r="D54">
        <v>278283</v>
      </c>
      <c r="E54">
        <v>301655.15775454708</v>
      </c>
    </row>
    <row r="55" spans="1:5" x14ac:dyDescent="0.35">
      <c r="A55">
        <v>74</v>
      </c>
      <c r="B55">
        <v>349917</v>
      </c>
      <c r="D55">
        <v>284823</v>
      </c>
      <c r="E55">
        <v>299047.97230337659</v>
      </c>
    </row>
    <row r="56" spans="1:5" x14ac:dyDescent="0.35">
      <c r="A56">
        <v>76.5</v>
      </c>
      <c r="B56">
        <v>345548</v>
      </c>
      <c r="D56">
        <v>284762</v>
      </c>
      <c r="E56">
        <v>278190.48869401257</v>
      </c>
    </row>
    <row r="57" spans="1:5" x14ac:dyDescent="0.35">
      <c r="A57">
        <v>73.5</v>
      </c>
      <c r="B57">
        <v>319313</v>
      </c>
      <c r="D57">
        <v>287691</v>
      </c>
      <c r="E57">
        <v>252118.63418230758</v>
      </c>
    </row>
    <row r="58" spans="1:5" x14ac:dyDescent="0.35">
      <c r="A58">
        <v>64.5</v>
      </c>
      <c r="B58">
        <v>312865</v>
      </c>
      <c r="D58">
        <v>285586</v>
      </c>
      <c r="E58">
        <v>286012.04504752409</v>
      </c>
    </row>
    <row r="59" spans="1:5" x14ac:dyDescent="0.35">
      <c r="A59">
        <v>65.5</v>
      </c>
      <c r="B59">
        <v>315068</v>
      </c>
      <c r="D59">
        <v>289503</v>
      </c>
      <c r="E59">
        <v>299047.97230337659</v>
      </c>
    </row>
    <row r="60" spans="1:5" x14ac:dyDescent="0.35">
      <c r="A60">
        <v>65</v>
      </c>
      <c r="B60">
        <v>307138</v>
      </c>
      <c r="D60">
        <v>286936</v>
      </c>
      <c r="E60">
        <v>309476.7141080586</v>
      </c>
    </row>
    <row r="61" spans="1:5" x14ac:dyDescent="0.35">
      <c r="A61">
        <v>66.5</v>
      </c>
      <c r="B61">
        <v>310075</v>
      </c>
      <c r="D61">
        <v>273350</v>
      </c>
      <c r="E61">
        <v>312083.89955922909</v>
      </c>
    </row>
    <row r="62" spans="1:5" x14ac:dyDescent="0.35">
      <c r="A62">
        <v>69.5</v>
      </c>
      <c r="B62">
        <v>317036</v>
      </c>
      <c r="D62">
        <v>285473</v>
      </c>
      <c r="E62">
        <v>304262.34320571757</v>
      </c>
    </row>
    <row r="63" spans="1:5" x14ac:dyDescent="0.35">
      <c r="A63">
        <v>69.5</v>
      </c>
      <c r="B63">
        <v>325279</v>
      </c>
      <c r="D63">
        <v>302268</v>
      </c>
      <c r="E63">
        <v>304262.34320571757</v>
      </c>
    </row>
    <row r="64" spans="1:5" x14ac:dyDescent="0.35">
      <c r="A64">
        <v>76.5</v>
      </c>
      <c r="B64">
        <v>344213</v>
      </c>
      <c r="D64">
        <v>321956</v>
      </c>
      <c r="E64">
        <v>322512.6413639111</v>
      </c>
    </row>
    <row r="65" spans="1:5" x14ac:dyDescent="0.35">
      <c r="A65">
        <v>67.5</v>
      </c>
      <c r="B65">
        <v>312661</v>
      </c>
      <c r="D65">
        <v>276693</v>
      </c>
      <c r="E65">
        <v>335548.5686197636</v>
      </c>
    </row>
    <row r="66" spans="1:5" x14ac:dyDescent="0.35">
      <c r="A66">
        <v>49</v>
      </c>
      <c r="B66">
        <v>280199</v>
      </c>
      <c r="D66">
        <v>279389</v>
      </c>
      <c r="E66">
        <v>252118.63418230758</v>
      </c>
    </row>
    <row r="67" spans="1:5" x14ac:dyDescent="0.35">
      <c r="A67">
        <v>49</v>
      </c>
      <c r="B67">
        <v>282852</v>
      </c>
      <c r="D67">
        <v>284832</v>
      </c>
      <c r="E67">
        <v>265154.56143816008</v>
      </c>
    </row>
    <row r="68" spans="1:5" x14ac:dyDescent="0.35">
      <c r="A68">
        <v>59</v>
      </c>
      <c r="B68">
        <v>283927</v>
      </c>
      <c r="D68">
        <v>281507</v>
      </c>
      <c r="E68">
        <v>299047.97230337659</v>
      </c>
    </row>
    <row r="69" spans="1:5" x14ac:dyDescent="0.35">
      <c r="A69">
        <v>64.5</v>
      </c>
      <c r="B69">
        <v>298292</v>
      </c>
      <c r="D69">
        <v>303037</v>
      </c>
      <c r="E69">
        <v>332941.38316859305</v>
      </c>
    </row>
    <row r="70" spans="1:5" x14ac:dyDescent="0.35">
      <c r="A70">
        <v>70.5</v>
      </c>
      <c r="B70">
        <v>307936</v>
      </c>
      <c r="D70">
        <v>351460</v>
      </c>
      <c r="E70">
        <v>340762.93952210457</v>
      </c>
    </row>
    <row r="71" spans="1:5" x14ac:dyDescent="0.35">
      <c r="A71">
        <v>72.5</v>
      </c>
      <c r="B71">
        <v>343777</v>
      </c>
      <c r="D71">
        <v>348711</v>
      </c>
      <c r="E71">
        <v>353798.86677795707</v>
      </c>
    </row>
    <row r="72" spans="1:5" x14ac:dyDescent="0.35">
      <c r="A72">
        <v>71</v>
      </c>
      <c r="B72">
        <v>330509</v>
      </c>
      <c r="D72">
        <v>347541</v>
      </c>
      <c r="E72">
        <v>330334.19771742256</v>
      </c>
    </row>
    <row r="73" spans="1:5" x14ac:dyDescent="0.35">
      <c r="A73">
        <v>68</v>
      </c>
      <c r="B73">
        <v>321644</v>
      </c>
      <c r="D73">
        <v>348888</v>
      </c>
      <c r="E73">
        <v>340762.93952210457</v>
      </c>
    </row>
    <row r="74" spans="1:5" x14ac:dyDescent="0.35">
      <c r="A74">
        <v>70.5</v>
      </c>
      <c r="B74">
        <v>322926</v>
      </c>
      <c r="D74">
        <v>352512</v>
      </c>
      <c r="E74">
        <v>340762.93952210457</v>
      </c>
    </row>
    <row r="75" spans="1:5" x14ac:dyDescent="0.35">
      <c r="A75">
        <v>68.5</v>
      </c>
      <c r="B75">
        <v>324985</v>
      </c>
      <c r="D75">
        <v>349917</v>
      </c>
      <c r="E75">
        <v>353798.86677795707</v>
      </c>
    </row>
    <row r="76" spans="1:5" x14ac:dyDescent="0.35">
      <c r="A76">
        <v>72</v>
      </c>
      <c r="B76">
        <v>307963</v>
      </c>
      <c r="D76">
        <v>345548</v>
      </c>
      <c r="E76">
        <v>366834.79403380957</v>
      </c>
    </row>
    <row r="77" spans="1:5" x14ac:dyDescent="0.35">
      <c r="A77">
        <v>65</v>
      </c>
      <c r="B77">
        <v>301313</v>
      </c>
      <c r="D77">
        <v>319313</v>
      </c>
      <c r="E77">
        <v>351191.68132678658</v>
      </c>
    </row>
    <row r="78" spans="1:5" x14ac:dyDescent="0.35">
      <c r="A78">
        <v>62</v>
      </c>
      <c r="B78">
        <v>290729</v>
      </c>
      <c r="D78">
        <v>312865</v>
      </c>
      <c r="E78">
        <v>304262.34320571757</v>
      </c>
    </row>
    <row r="79" spans="1:5" x14ac:dyDescent="0.35">
      <c r="A79">
        <v>65</v>
      </c>
      <c r="B79">
        <v>271731</v>
      </c>
      <c r="D79">
        <v>315068</v>
      </c>
      <c r="E79">
        <v>309476.7141080586</v>
      </c>
    </row>
    <row r="80" spans="1:5" x14ac:dyDescent="0.35">
      <c r="A80">
        <v>64</v>
      </c>
      <c r="B80">
        <v>271312</v>
      </c>
      <c r="D80">
        <v>307138</v>
      </c>
      <c r="E80">
        <v>306869.52865688805</v>
      </c>
    </row>
    <row r="81" spans="1:5" x14ac:dyDescent="0.35">
      <c r="A81">
        <v>60</v>
      </c>
      <c r="B81">
        <v>275099</v>
      </c>
      <c r="D81">
        <v>310075</v>
      </c>
      <c r="E81">
        <v>314691.08501039958</v>
      </c>
    </row>
    <row r="82" spans="1:5" x14ac:dyDescent="0.35">
      <c r="A82">
        <v>63</v>
      </c>
      <c r="B82">
        <v>263265</v>
      </c>
      <c r="D82">
        <v>317036</v>
      </c>
      <c r="E82">
        <v>330334.19771742256</v>
      </c>
    </row>
    <row r="83" spans="1:5" x14ac:dyDescent="0.35">
      <c r="A83">
        <v>64</v>
      </c>
      <c r="B83">
        <v>262551</v>
      </c>
      <c r="D83">
        <v>325279</v>
      </c>
      <c r="E83">
        <v>330334.19771742256</v>
      </c>
    </row>
    <row r="84" spans="1:5" x14ac:dyDescent="0.35">
      <c r="A84">
        <v>62</v>
      </c>
      <c r="B84">
        <v>275771</v>
      </c>
      <c r="D84">
        <v>344213</v>
      </c>
      <c r="E84">
        <v>366834.79403380957</v>
      </c>
    </row>
    <row r="85" spans="1:5" x14ac:dyDescent="0.35">
      <c r="A85">
        <v>69.5</v>
      </c>
      <c r="B85">
        <v>310278</v>
      </c>
      <c r="D85">
        <v>312661</v>
      </c>
      <c r="E85">
        <v>319905.45591274055</v>
      </c>
    </row>
    <row r="86" spans="1:5" x14ac:dyDescent="0.35">
      <c r="A86">
        <v>70.5</v>
      </c>
      <c r="B86">
        <v>313230</v>
      </c>
      <c r="D86">
        <v>280199</v>
      </c>
      <c r="E86">
        <v>223439.5942194321</v>
      </c>
    </row>
    <row r="87" spans="1:5" x14ac:dyDescent="0.35">
      <c r="A87">
        <v>68.5</v>
      </c>
      <c r="B87">
        <v>284130</v>
      </c>
      <c r="D87">
        <v>282852</v>
      </c>
      <c r="E87">
        <v>223439.5942194321</v>
      </c>
    </row>
    <row r="88" spans="1:5" x14ac:dyDescent="0.35">
      <c r="A88">
        <v>62.5</v>
      </c>
      <c r="B88">
        <v>277494</v>
      </c>
      <c r="D88">
        <v>283927</v>
      </c>
      <c r="E88">
        <v>275583.30324284208</v>
      </c>
    </row>
    <row r="89" spans="1:5" x14ac:dyDescent="0.35">
      <c r="A89">
        <v>66</v>
      </c>
      <c r="B89">
        <v>275315</v>
      </c>
      <c r="D89">
        <v>298292</v>
      </c>
      <c r="E89">
        <v>304262.34320571757</v>
      </c>
    </row>
    <row r="90" spans="1:5" x14ac:dyDescent="0.35">
      <c r="A90">
        <v>65</v>
      </c>
      <c r="B90">
        <v>286065</v>
      </c>
      <c r="D90">
        <v>307936</v>
      </c>
      <c r="E90">
        <v>335548.5686197636</v>
      </c>
    </row>
    <row r="91" spans="1:5" x14ac:dyDescent="0.35">
      <c r="A91">
        <v>69</v>
      </c>
      <c r="B91">
        <v>305397</v>
      </c>
      <c r="D91">
        <v>343777</v>
      </c>
      <c r="E91">
        <v>345977.31042444555</v>
      </c>
    </row>
    <row r="92" spans="1:5" x14ac:dyDescent="0.35">
      <c r="A92">
        <v>72.5</v>
      </c>
      <c r="B92">
        <v>318500</v>
      </c>
      <c r="D92">
        <v>330509</v>
      </c>
      <c r="E92">
        <v>338155.75407093408</v>
      </c>
    </row>
    <row r="93" spans="1:5" x14ac:dyDescent="0.35">
      <c r="A93">
        <v>62.5</v>
      </c>
      <c r="B93">
        <v>317776</v>
      </c>
      <c r="D93">
        <v>321644</v>
      </c>
      <c r="E93">
        <v>322512.6413639111</v>
      </c>
    </row>
    <row r="94" spans="1:5" x14ac:dyDescent="0.35">
      <c r="A94">
        <v>66</v>
      </c>
      <c r="B94">
        <v>311327</v>
      </c>
      <c r="D94">
        <v>322926</v>
      </c>
      <c r="E94">
        <v>335548.5686197636</v>
      </c>
    </row>
    <row r="95" spans="1:5" x14ac:dyDescent="0.35">
      <c r="A95">
        <v>65</v>
      </c>
      <c r="B95">
        <v>307018</v>
      </c>
      <c r="D95">
        <v>324985</v>
      </c>
      <c r="E95">
        <v>325119.82681508159</v>
      </c>
    </row>
    <row r="96" spans="1:5" x14ac:dyDescent="0.35">
      <c r="A96">
        <v>70</v>
      </c>
      <c r="B96">
        <v>329925</v>
      </c>
      <c r="D96">
        <v>307963</v>
      </c>
      <c r="E96">
        <v>343370.12497327506</v>
      </c>
    </row>
    <row r="97" spans="1:5" x14ac:dyDescent="0.35">
      <c r="A97">
        <v>74.5</v>
      </c>
      <c r="B97">
        <v>337999</v>
      </c>
      <c r="D97">
        <v>301313</v>
      </c>
      <c r="E97">
        <v>306869.52865688805</v>
      </c>
    </row>
    <row r="98" spans="1:5" x14ac:dyDescent="0.35">
      <c r="A98">
        <v>73.5</v>
      </c>
      <c r="B98">
        <v>346163</v>
      </c>
      <c r="D98">
        <v>290729</v>
      </c>
      <c r="E98">
        <v>291226.41594986507</v>
      </c>
    </row>
    <row r="99" spans="1:5" x14ac:dyDescent="0.35">
      <c r="A99">
        <v>75.5</v>
      </c>
      <c r="B99">
        <v>365161</v>
      </c>
      <c r="D99">
        <v>271731</v>
      </c>
      <c r="E99">
        <v>306869.52865688805</v>
      </c>
    </row>
    <row r="100" spans="1:5" x14ac:dyDescent="0.35">
      <c r="A100">
        <v>75</v>
      </c>
      <c r="B100">
        <v>327222</v>
      </c>
      <c r="D100">
        <v>271312</v>
      </c>
      <c r="E100">
        <v>301655.15775454708</v>
      </c>
    </row>
    <row r="101" spans="1:5" x14ac:dyDescent="0.35">
      <c r="A101">
        <v>76.5</v>
      </c>
      <c r="B101">
        <v>328317</v>
      </c>
      <c r="D101">
        <v>275099</v>
      </c>
      <c r="E101">
        <v>280797.67414518306</v>
      </c>
    </row>
    <row r="102" spans="1:5" x14ac:dyDescent="0.35">
      <c r="A102">
        <v>71</v>
      </c>
      <c r="B102">
        <v>342004</v>
      </c>
      <c r="D102">
        <v>263265</v>
      </c>
      <c r="E102">
        <v>296440.7868522061</v>
      </c>
    </row>
    <row r="103" spans="1:5" x14ac:dyDescent="0.35">
      <c r="A103">
        <v>73</v>
      </c>
      <c r="B103">
        <v>364177</v>
      </c>
      <c r="D103">
        <v>262551</v>
      </c>
      <c r="E103">
        <v>301655.15775454708</v>
      </c>
    </row>
    <row r="104" spans="1:5" x14ac:dyDescent="0.35">
      <c r="A104">
        <v>77.5</v>
      </c>
      <c r="B104">
        <v>371981</v>
      </c>
      <c r="D104">
        <v>275771</v>
      </c>
      <c r="E104">
        <v>291226.41594986507</v>
      </c>
    </row>
    <row r="105" spans="1:5" x14ac:dyDescent="0.35">
      <c r="A105">
        <v>78.5</v>
      </c>
      <c r="B105">
        <v>376667</v>
      </c>
      <c r="D105">
        <v>310278</v>
      </c>
      <c r="E105">
        <v>330334.19771742256</v>
      </c>
    </row>
    <row r="106" spans="1:5" x14ac:dyDescent="0.35">
      <c r="A106">
        <v>75</v>
      </c>
      <c r="B106">
        <v>363541</v>
      </c>
      <c r="D106">
        <v>313230</v>
      </c>
      <c r="E106">
        <v>335548.5686197636</v>
      </c>
    </row>
    <row r="107" spans="1:5" x14ac:dyDescent="0.35">
      <c r="A107">
        <v>68.5</v>
      </c>
      <c r="B107">
        <v>333735</v>
      </c>
      <c r="D107">
        <v>284130</v>
      </c>
      <c r="E107">
        <v>325119.82681508159</v>
      </c>
    </row>
    <row r="108" spans="1:5" x14ac:dyDescent="0.35">
      <c r="A108">
        <v>70.5</v>
      </c>
      <c r="B108">
        <v>335415</v>
      </c>
      <c r="D108">
        <v>277494</v>
      </c>
      <c r="E108">
        <v>293833.60140103556</v>
      </c>
    </row>
    <row r="109" spans="1:5" x14ac:dyDescent="0.35">
      <c r="A109">
        <v>74</v>
      </c>
      <c r="B109">
        <v>365903</v>
      </c>
      <c r="D109">
        <v>275315</v>
      </c>
      <c r="E109">
        <v>312083.89955922909</v>
      </c>
    </row>
    <row r="110" spans="1:5" x14ac:dyDescent="0.35">
      <c r="A110">
        <v>77</v>
      </c>
      <c r="B110">
        <v>356129</v>
      </c>
      <c r="D110">
        <v>286065</v>
      </c>
      <c r="E110">
        <v>306869.52865688805</v>
      </c>
    </row>
    <row r="111" spans="1:5" x14ac:dyDescent="0.35">
      <c r="A111">
        <v>72.5</v>
      </c>
      <c r="B111">
        <v>283811</v>
      </c>
      <c r="D111">
        <v>305397</v>
      </c>
      <c r="E111">
        <v>327727.01226625207</v>
      </c>
    </row>
    <row r="112" spans="1:5" x14ac:dyDescent="0.35">
      <c r="A112">
        <v>64</v>
      </c>
      <c r="B112">
        <v>273035</v>
      </c>
      <c r="D112">
        <v>318500</v>
      </c>
      <c r="E112">
        <v>345977.31042444555</v>
      </c>
    </row>
    <row r="113" spans="1:5" x14ac:dyDescent="0.35">
      <c r="A113">
        <v>64.5</v>
      </c>
      <c r="B113">
        <v>299316</v>
      </c>
      <c r="D113">
        <v>317776</v>
      </c>
      <c r="E113">
        <v>293833.60140103556</v>
      </c>
    </row>
    <row r="114" spans="1:5" x14ac:dyDescent="0.35">
      <c r="A114">
        <v>66</v>
      </c>
      <c r="B114">
        <v>310091</v>
      </c>
      <c r="D114">
        <v>311327</v>
      </c>
      <c r="E114">
        <v>312083.89955922909</v>
      </c>
    </row>
    <row r="115" spans="1:5" x14ac:dyDescent="0.35">
      <c r="A115">
        <v>68</v>
      </c>
      <c r="B115">
        <v>320798</v>
      </c>
      <c r="D115">
        <v>307018</v>
      </c>
      <c r="E115">
        <v>306869.52865688805</v>
      </c>
    </row>
    <row r="116" spans="1:5" x14ac:dyDescent="0.35">
      <c r="A116">
        <v>73</v>
      </c>
      <c r="B116">
        <v>335683</v>
      </c>
      <c r="D116">
        <v>329925</v>
      </c>
      <c r="E116">
        <v>332941.38316859305</v>
      </c>
    </row>
    <row r="117" spans="1:5" x14ac:dyDescent="0.35">
      <c r="A117">
        <v>75.5</v>
      </c>
      <c r="B117">
        <v>334154</v>
      </c>
      <c r="D117">
        <v>337999</v>
      </c>
      <c r="E117">
        <v>356406.05222912756</v>
      </c>
    </row>
    <row r="118" spans="1:5" x14ac:dyDescent="0.35">
      <c r="A118">
        <v>75</v>
      </c>
      <c r="B118">
        <v>329646</v>
      </c>
      <c r="D118">
        <v>346163</v>
      </c>
      <c r="E118">
        <v>351191.68132678658</v>
      </c>
    </row>
    <row r="119" spans="1:5" x14ac:dyDescent="0.35">
      <c r="A119">
        <v>70</v>
      </c>
      <c r="B119">
        <v>344012</v>
      </c>
      <c r="D119">
        <v>365161</v>
      </c>
      <c r="E119">
        <v>361620.42313146859</v>
      </c>
    </row>
    <row r="120" spans="1:5" x14ac:dyDescent="0.35">
      <c r="A120">
        <v>75.5</v>
      </c>
      <c r="B120">
        <v>368218</v>
      </c>
      <c r="D120">
        <v>327222</v>
      </c>
      <c r="E120">
        <v>359013.23768029804</v>
      </c>
    </row>
    <row r="121" spans="1:5" x14ac:dyDescent="0.35">
      <c r="A121">
        <v>76.5</v>
      </c>
      <c r="B121">
        <v>377905</v>
      </c>
      <c r="D121">
        <v>328317</v>
      </c>
      <c r="E121">
        <v>366834.79403380957</v>
      </c>
    </row>
    <row r="122" spans="1:5" x14ac:dyDescent="0.35">
      <c r="A122">
        <v>78</v>
      </c>
      <c r="B122">
        <v>359330</v>
      </c>
      <c r="D122">
        <v>342004</v>
      </c>
      <c r="E122">
        <v>338155.75407093408</v>
      </c>
    </row>
    <row r="123" spans="1:5" x14ac:dyDescent="0.35">
      <c r="A123">
        <v>77</v>
      </c>
      <c r="B123">
        <v>349750</v>
      </c>
      <c r="D123">
        <v>364177</v>
      </c>
      <c r="E123">
        <v>348584.49587561609</v>
      </c>
    </row>
    <row r="124" spans="1:5" x14ac:dyDescent="0.35">
      <c r="A124">
        <v>76</v>
      </c>
      <c r="B124">
        <v>360545</v>
      </c>
      <c r="D124">
        <v>371981</v>
      </c>
      <c r="E124">
        <v>372049.16493615054</v>
      </c>
    </row>
    <row r="125" spans="1:5" x14ac:dyDescent="0.35">
      <c r="A125">
        <v>79.5</v>
      </c>
      <c r="B125">
        <v>369661</v>
      </c>
      <c r="D125">
        <v>376667</v>
      </c>
      <c r="E125">
        <v>377263.53583849157</v>
      </c>
    </row>
    <row r="126" spans="1:5" x14ac:dyDescent="0.35">
      <c r="A126">
        <v>80.5</v>
      </c>
      <c r="B126">
        <v>361535</v>
      </c>
      <c r="D126">
        <v>363541</v>
      </c>
      <c r="E126">
        <v>359013.23768029804</v>
      </c>
    </row>
    <row r="127" spans="1:5" x14ac:dyDescent="0.35">
      <c r="A127">
        <v>77</v>
      </c>
      <c r="B127">
        <v>363005</v>
      </c>
      <c r="D127">
        <v>333735</v>
      </c>
      <c r="E127">
        <v>325119.82681508159</v>
      </c>
    </row>
    <row r="128" spans="1:5" x14ac:dyDescent="0.35">
      <c r="A128">
        <v>79</v>
      </c>
      <c r="B128">
        <v>365673</v>
      </c>
      <c r="D128">
        <v>335415</v>
      </c>
      <c r="E128">
        <v>335548.5686197636</v>
      </c>
    </row>
    <row r="129" spans="1:5" x14ac:dyDescent="0.35">
      <c r="A129">
        <v>78.5</v>
      </c>
      <c r="B129">
        <v>372817</v>
      </c>
      <c r="D129">
        <v>365903</v>
      </c>
      <c r="E129">
        <v>353798.86677795707</v>
      </c>
    </row>
    <row r="130" spans="1:5" x14ac:dyDescent="0.35">
      <c r="A130">
        <v>78</v>
      </c>
      <c r="B130">
        <v>380107</v>
      </c>
      <c r="D130">
        <v>356129</v>
      </c>
      <c r="E130">
        <v>369441.97948498005</v>
      </c>
    </row>
    <row r="131" spans="1:5" x14ac:dyDescent="0.35">
      <c r="A131">
        <v>79</v>
      </c>
      <c r="B131">
        <v>377447</v>
      </c>
      <c r="D131">
        <v>283811</v>
      </c>
      <c r="E131">
        <v>345977.31042444555</v>
      </c>
    </row>
    <row r="132" spans="1:5" x14ac:dyDescent="0.35">
      <c r="A132">
        <v>77</v>
      </c>
      <c r="B132">
        <v>377772</v>
      </c>
      <c r="D132">
        <v>273035</v>
      </c>
      <c r="E132">
        <v>301655.15775454708</v>
      </c>
    </row>
    <row r="133" spans="1:5" x14ac:dyDescent="0.35">
      <c r="A133">
        <v>77.5</v>
      </c>
      <c r="B133">
        <v>379110</v>
      </c>
      <c r="D133">
        <v>299316</v>
      </c>
      <c r="E133">
        <v>304262.34320571757</v>
      </c>
    </row>
    <row r="134" spans="1:5" x14ac:dyDescent="0.35">
      <c r="A134">
        <v>82</v>
      </c>
      <c r="B134">
        <v>379821</v>
      </c>
      <c r="D134">
        <v>310091</v>
      </c>
      <c r="E134">
        <v>312083.89955922909</v>
      </c>
    </row>
    <row r="135" spans="1:5" x14ac:dyDescent="0.35">
      <c r="A135">
        <v>76.5</v>
      </c>
      <c r="B135">
        <v>374126</v>
      </c>
      <c r="D135">
        <v>320798</v>
      </c>
      <c r="E135">
        <v>322512.6413639111</v>
      </c>
    </row>
    <row r="136" spans="1:5" x14ac:dyDescent="0.35">
      <c r="A136">
        <v>75</v>
      </c>
      <c r="B136">
        <v>355310</v>
      </c>
      <c r="D136">
        <v>335683</v>
      </c>
      <c r="E136">
        <v>348584.49587561609</v>
      </c>
    </row>
    <row r="137" spans="1:5" x14ac:dyDescent="0.35">
      <c r="A137">
        <v>73</v>
      </c>
      <c r="B137">
        <v>354589</v>
      </c>
      <c r="D137">
        <v>334154</v>
      </c>
      <c r="E137">
        <v>361620.42313146859</v>
      </c>
    </row>
    <row r="138" spans="1:5" x14ac:dyDescent="0.35">
      <c r="A138">
        <v>74</v>
      </c>
      <c r="B138">
        <v>357159</v>
      </c>
      <c r="D138">
        <v>329646</v>
      </c>
      <c r="E138">
        <v>359013.23768029804</v>
      </c>
    </row>
    <row r="139" spans="1:5" x14ac:dyDescent="0.35">
      <c r="A139">
        <v>74.5</v>
      </c>
      <c r="B139">
        <v>356560</v>
      </c>
      <c r="D139">
        <v>344012</v>
      </c>
      <c r="E139">
        <v>332941.38316859305</v>
      </c>
    </row>
    <row r="140" spans="1:5" x14ac:dyDescent="0.35">
      <c r="A140">
        <v>74</v>
      </c>
      <c r="B140">
        <v>377029</v>
      </c>
      <c r="D140">
        <v>368218</v>
      </c>
      <c r="E140">
        <v>361620.42313146859</v>
      </c>
    </row>
    <row r="141" spans="1:5" x14ac:dyDescent="0.35">
      <c r="A141">
        <v>77</v>
      </c>
      <c r="B141">
        <v>390449</v>
      </c>
      <c r="D141">
        <v>377905</v>
      </c>
      <c r="E141">
        <v>366834.79403380957</v>
      </c>
    </row>
    <row r="142" spans="1:5" x14ac:dyDescent="0.35">
      <c r="A142">
        <v>77</v>
      </c>
      <c r="B142">
        <v>402573</v>
      </c>
      <c r="D142">
        <v>359330</v>
      </c>
      <c r="E142">
        <v>374656.35038732109</v>
      </c>
    </row>
    <row r="143" spans="1:5" x14ac:dyDescent="0.35">
      <c r="A143">
        <v>79</v>
      </c>
      <c r="B143">
        <v>399751</v>
      </c>
      <c r="D143">
        <v>349750</v>
      </c>
      <c r="E143">
        <v>369441.97948498005</v>
      </c>
    </row>
    <row r="144" spans="1:5" x14ac:dyDescent="0.35">
      <c r="A144">
        <v>80.5</v>
      </c>
      <c r="B144">
        <v>396573</v>
      </c>
      <c r="D144">
        <v>360545</v>
      </c>
      <c r="E144">
        <v>364227.60858263908</v>
      </c>
    </row>
    <row r="145" spans="1:5" x14ac:dyDescent="0.35">
      <c r="A145">
        <v>79</v>
      </c>
      <c r="B145">
        <v>375244</v>
      </c>
      <c r="D145">
        <v>369661</v>
      </c>
      <c r="E145">
        <v>382477.90674083255</v>
      </c>
    </row>
    <row r="146" spans="1:5" x14ac:dyDescent="0.35">
      <c r="A146">
        <v>76</v>
      </c>
      <c r="B146">
        <v>369795</v>
      </c>
      <c r="D146">
        <v>361535</v>
      </c>
      <c r="E146">
        <v>387692.27764317358</v>
      </c>
    </row>
    <row r="147" spans="1:5" x14ac:dyDescent="0.35">
      <c r="A147">
        <v>77.5</v>
      </c>
      <c r="B147">
        <v>384220</v>
      </c>
      <c r="D147">
        <v>363005</v>
      </c>
      <c r="E147">
        <v>369441.97948498005</v>
      </c>
    </row>
    <row r="148" spans="1:5" x14ac:dyDescent="0.35">
      <c r="A148">
        <v>82.5</v>
      </c>
      <c r="B148">
        <v>402936</v>
      </c>
      <c r="D148">
        <v>365673</v>
      </c>
      <c r="E148">
        <v>379870.72128966206</v>
      </c>
    </row>
    <row r="149" spans="1:5" x14ac:dyDescent="0.35">
      <c r="A149">
        <v>84</v>
      </c>
      <c r="B149">
        <v>409039</v>
      </c>
      <c r="D149">
        <v>372817</v>
      </c>
      <c r="E149">
        <v>377263.53583849157</v>
      </c>
    </row>
    <row r="150" spans="1:5" x14ac:dyDescent="0.35">
      <c r="A150">
        <v>84.5</v>
      </c>
      <c r="B150">
        <v>407369</v>
      </c>
      <c r="D150">
        <v>380107</v>
      </c>
      <c r="E150">
        <v>374656.35038732109</v>
      </c>
    </row>
    <row r="151" spans="1:5" x14ac:dyDescent="0.35">
      <c r="A151">
        <v>82</v>
      </c>
      <c r="B151">
        <v>423480</v>
      </c>
      <c r="D151">
        <v>377447</v>
      </c>
      <c r="E151">
        <v>379870.72128966206</v>
      </c>
    </row>
    <row r="152" spans="1:5" x14ac:dyDescent="0.35">
      <c r="A152">
        <v>80.5</v>
      </c>
      <c r="B152">
        <v>433603</v>
      </c>
      <c r="D152">
        <v>377772</v>
      </c>
      <c r="E152">
        <v>369441.97948498005</v>
      </c>
    </row>
    <row r="153" spans="1:5" x14ac:dyDescent="0.35">
      <c r="A153">
        <v>83</v>
      </c>
      <c r="B153">
        <v>414214</v>
      </c>
      <c r="D153">
        <v>379110</v>
      </c>
      <c r="E153">
        <v>372049.16493615054</v>
      </c>
    </row>
    <row r="154" spans="1:5" x14ac:dyDescent="0.35">
      <c r="A154">
        <v>81.5</v>
      </c>
      <c r="B154">
        <v>411956</v>
      </c>
      <c r="D154">
        <v>379821</v>
      </c>
      <c r="E154">
        <v>395513.83399668505</v>
      </c>
    </row>
    <row r="155" spans="1:5" x14ac:dyDescent="0.35">
      <c r="A155">
        <v>84.5</v>
      </c>
      <c r="B155">
        <v>439017</v>
      </c>
      <c r="D155">
        <v>374126</v>
      </c>
      <c r="E155">
        <v>366834.79403380957</v>
      </c>
    </row>
    <row r="156" spans="1:5" x14ac:dyDescent="0.35">
      <c r="A156">
        <v>83.5</v>
      </c>
      <c r="B156">
        <v>431775</v>
      </c>
      <c r="D156">
        <v>355310</v>
      </c>
      <c r="E156">
        <v>359013.23768029804</v>
      </c>
    </row>
    <row r="157" spans="1:5" x14ac:dyDescent="0.35">
      <c r="A157">
        <v>81.5</v>
      </c>
      <c r="B157">
        <v>429289</v>
      </c>
      <c r="D157">
        <v>354589</v>
      </c>
      <c r="E157">
        <v>348584.49587561609</v>
      </c>
    </row>
    <row r="158" spans="1:5" x14ac:dyDescent="0.35">
      <c r="A158">
        <v>81</v>
      </c>
      <c r="B158">
        <v>423615</v>
      </c>
      <c r="D158">
        <v>357159</v>
      </c>
      <c r="E158">
        <v>353798.86677795707</v>
      </c>
    </row>
    <row r="159" spans="1:5" x14ac:dyDescent="0.35">
      <c r="A159">
        <v>83.5</v>
      </c>
      <c r="B159">
        <v>405651</v>
      </c>
      <c r="D159">
        <v>356560</v>
      </c>
      <c r="E159">
        <v>356406.05222912756</v>
      </c>
    </row>
    <row r="160" spans="1:5" x14ac:dyDescent="0.35">
      <c r="A160">
        <v>83</v>
      </c>
      <c r="B160">
        <v>382755</v>
      </c>
      <c r="D160">
        <v>377029</v>
      </c>
      <c r="E160">
        <v>353798.86677795707</v>
      </c>
    </row>
    <row r="161" spans="1:5" x14ac:dyDescent="0.35">
      <c r="A161">
        <v>81</v>
      </c>
      <c r="B161">
        <v>354552</v>
      </c>
      <c r="D161">
        <v>390449</v>
      </c>
      <c r="E161">
        <v>369441.97948498005</v>
      </c>
    </row>
    <row r="162" spans="1:5" x14ac:dyDescent="0.35">
      <c r="A162">
        <v>79.5</v>
      </c>
      <c r="B162">
        <v>374321</v>
      </c>
      <c r="D162">
        <v>402573</v>
      </c>
      <c r="E162">
        <v>369441.97948498005</v>
      </c>
    </row>
    <row r="163" spans="1:5" x14ac:dyDescent="0.35">
      <c r="A163">
        <v>82.5</v>
      </c>
      <c r="B163">
        <v>401431</v>
      </c>
      <c r="D163">
        <v>399751</v>
      </c>
      <c r="E163">
        <v>379870.72128966206</v>
      </c>
    </row>
    <row r="164" spans="1:5" x14ac:dyDescent="0.35">
      <c r="A164">
        <v>81.5</v>
      </c>
      <c r="B164">
        <v>396406</v>
      </c>
      <c r="D164">
        <v>396573</v>
      </c>
      <c r="E164">
        <v>387692.27764317358</v>
      </c>
    </row>
    <row r="165" spans="1:5" x14ac:dyDescent="0.35">
      <c r="A165">
        <v>82.5</v>
      </c>
      <c r="B165">
        <v>380537</v>
      </c>
      <c r="D165">
        <v>375244</v>
      </c>
      <c r="E165">
        <v>379870.72128966206</v>
      </c>
    </row>
    <row r="166" spans="1:5" x14ac:dyDescent="0.35">
      <c r="A166">
        <v>79</v>
      </c>
      <c r="B166">
        <v>366015</v>
      </c>
      <c r="D166">
        <v>369795</v>
      </c>
      <c r="E166">
        <v>364227.60858263908</v>
      </c>
    </row>
    <row r="167" spans="1:5" x14ac:dyDescent="0.35">
      <c r="A167">
        <v>80</v>
      </c>
      <c r="B167">
        <v>365794</v>
      </c>
      <c r="D167">
        <v>384220</v>
      </c>
      <c r="E167">
        <v>372049.16493615054</v>
      </c>
    </row>
    <row r="168" spans="1:5" x14ac:dyDescent="0.35">
      <c r="A168">
        <v>80.5</v>
      </c>
      <c r="B168">
        <v>327594</v>
      </c>
      <c r="D168">
        <v>402936</v>
      </c>
      <c r="E168">
        <v>398121.01944785559</v>
      </c>
    </row>
    <row r="169" spans="1:5" x14ac:dyDescent="0.35">
      <c r="A169">
        <v>80.5</v>
      </c>
      <c r="B169">
        <v>340059</v>
      </c>
      <c r="D169">
        <v>409039</v>
      </c>
      <c r="E169">
        <v>405942.57580136706</v>
      </c>
    </row>
    <row r="170" spans="1:5" x14ac:dyDescent="0.35">
      <c r="A170">
        <v>80</v>
      </c>
      <c r="B170">
        <v>365638</v>
      </c>
      <c r="D170">
        <v>407369</v>
      </c>
      <c r="E170">
        <v>408549.76125253754</v>
      </c>
    </row>
    <row r="171" spans="1:5" x14ac:dyDescent="0.35">
      <c r="A171">
        <v>83</v>
      </c>
      <c r="B171">
        <v>380420</v>
      </c>
      <c r="D171">
        <v>423480</v>
      </c>
      <c r="E171">
        <v>395513.83399668505</v>
      </c>
    </row>
    <row r="172" spans="1:5" x14ac:dyDescent="0.35">
      <c r="A172">
        <v>81.5</v>
      </c>
      <c r="B172">
        <v>430203</v>
      </c>
      <c r="D172">
        <v>433603</v>
      </c>
      <c r="E172">
        <v>387692.27764317358</v>
      </c>
    </row>
    <row r="173" spans="1:5" x14ac:dyDescent="0.35">
      <c r="A173">
        <v>86</v>
      </c>
      <c r="B173">
        <v>454782</v>
      </c>
      <c r="D173">
        <v>414214</v>
      </c>
      <c r="E173">
        <v>400728.20489902608</v>
      </c>
    </row>
    <row r="174" spans="1:5" x14ac:dyDescent="0.35">
      <c r="A174">
        <v>87.5</v>
      </c>
      <c r="B174">
        <v>441316</v>
      </c>
      <c r="D174">
        <v>411956</v>
      </c>
      <c r="E174">
        <v>392906.64854551456</v>
      </c>
    </row>
    <row r="175" spans="1:5" x14ac:dyDescent="0.35">
      <c r="A175">
        <v>86</v>
      </c>
      <c r="B175">
        <v>443022</v>
      </c>
      <c r="D175">
        <v>439017</v>
      </c>
      <c r="E175">
        <v>408549.76125253754</v>
      </c>
    </row>
    <row r="176" spans="1:5" x14ac:dyDescent="0.35">
      <c r="A176">
        <v>83</v>
      </c>
      <c r="B176">
        <v>457520</v>
      </c>
      <c r="D176">
        <v>431775</v>
      </c>
      <c r="E176">
        <v>403335.39035019657</v>
      </c>
    </row>
    <row r="177" spans="1:5" x14ac:dyDescent="0.35">
      <c r="A177">
        <v>84.5</v>
      </c>
      <c r="B177">
        <v>460654</v>
      </c>
      <c r="D177">
        <v>429289</v>
      </c>
      <c r="E177">
        <v>392906.64854551456</v>
      </c>
    </row>
    <row r="178" spans="1:5" x14ac:dyDescent="0.35">
      <c r="A178">
        <v>85</v>
      </c>
      <c r="B178">
        <v>451174</v>
      </c>
      <c r="D178">
        <v>423615</v>
      </c>
      <c r="E178">
        <v>390299.46309434407</v>
      </c>
    </row>
    <row r="179" spans="1:5" x14ac:dyDescent="0.35">
      <c r="A179">
        <v>81.5</v>
      </c>
      <c r="B179">
        <v>437835</v>
      </c>
      <c r="D179">
        <v>405651</v>
      </c>
      <c r="E179">
        <v>403335.39035019657</v>
      </c>
    </row>
    <row r="180" spans="1:5" x14ac:dyDescent="0.35">
      <c r="A180">
        <v>81.5</v>
      </c>
      <c r="B180">
        <v>415675</v>
      </c>
      <c r="D180">
        <v>382755</v>
      </c>
      <c r="E180">
        <v>400728.20489902608</v>
      </c>
    </row>
    <row r="181" spans="1:5" x14ac:dyDescent="0.35">
      <c r="A181">
        <v>82</v>
      </c>
      <c r="B181">
        <v>353955</v>
      </c>
      <c r="D181">
        <v>354552</v>
      </c>
      <c r="E181">
        <v>390299.46309434407</v>
      </c>
    </row>
    <row r="182" spans="1:5" x14ac:dyDescent="0.35">
      <c r="A182">
        <v>79</v>
      </c>
      <c r="B182">
        <v>378590</v>
      </c>
      <c r="D182">
        <v>374321</v>
      </c>
      <c r="E182">
        <v>382477.90674083255</v>
      </c>
    </row>
    <row r="183" spans="1:5" x14ac:dyDescent="0.35">
      <c r="A183">
        <v>80</v>
      </c>
      <c r="B183">
        <v>425093</v>
      </c>
      <c r="D183">
        <v>401431</v>
      </c>
      <c r="E183">
        <v>398121.01944785559</v>
      </c>
    </row>
    <row r="184" spans="1:5" x14ac:dyDescent="0.35">
      <c r="A184">
        <v>85</v>
      </c>
      <c r="B184">
        <v>450301</v>
      </c>
      <c r="D184">
        <v>396406</v>
      </c>
      <c r="E184">
        <v>392906.64854551456</v>
      </c>
    </row>
    <row r="185" spans="1:5" x14ac:dyDescent="0.35">
      <c r="A185">
        <v>85.5</v>
      </c>
      <c r="B185">
        <v>436257</v>
      </c>
      <c r="D185">
        <v>380537</v>
      </c>
      <c r="E185">
        <v>398121.01944785559</v>
      </c>
    </row>
    <row r="186" spans="1:5" x14ac:dyDescent="0.35">
      <c r="A186">
        <v>84.5</v>
      </c>
      <c r="B186">
        <v>420965</v>
      </c>
      <c r="D186">
        <v>366015</v>
      </c>
      <c r="E186">
        <v>379870.72128966206</v>
      </c>
    </row>
    <row r="187" spans="1:5" x14ac:dyDescent="0.35">
      <c r="A187">
        <v>84.5</v>
      </c>
      <c r="B187">
        <v>429111</v>
      </c>
      <c r="D187">
        <v>365794</v>
      </c>
      <c r="E187">
        <v>385085.09219200304</v>
      </c>
    </row>
    <row r="188" spans="1:5" x14ac:dyDescent="0.35">
      <c r="A188">
        <v>82</v>
      </c>
      <c r="B188">
        <v>381656</v>
      </c>
      <c r="D188">
        <v>327594</v>
      </c>
      <c r="E188">
        <v>387692.27764317358</v>
      </c>
    </row>
    <row r="189" spans="1:5" x14ac:dyDescent="0.35">
      <c r="A189">
        <v>82.5</v>
      </c>
      <c r="B189">
        <v>371159</v>
      </c>
      <c r="D189">
        <v>340059</v>
      </c>
      <c r="E189">
        <v>387692.27764317358</v>
      </c>
    </row>
    <row r="190" spans="1:5" x14ac:dyDescent="0.35">
      <c r="A190">
        <v>82</v>
      </c>
      <c r="B190">
        <v>368369</v>
      </c>
      <c r="D190">
        <v>365638</v>
      </c>
      <c r="E190">
        <v>385085.09219200304</v>
      </c>
    </row>
    <row r="191" spans="1:5" x14ac:dyDescent="0.35">
      <c r="A191">
        <v>82</v>
      </c>
      <c r="B191">
        <v>388717</v>
      </c>
      <c r="D191">
        <v>380420</v>
      </c>
      <c r="E191">
        <v>400728.20489902608</v>
      </c>
    </row>
    <row r="192" spans="1:5" x14ac:dyDescent="0.35">
      <c r="A192">
        <v>81</v>
      </c>
      <c r="B192">
        <v>418792</v>
      </c>
      <c r="D192">
        <v>430203</v>
      </c>
      <c r="E192">
        <v>392906.64854551456</v>
      </c>
    </row>
    <row r="193" spans="1:5" x14ac:dyDescent="0.35">
      <c r="A193">
        <v>81</v>
      </c>
      <c r="B193">
        <v>412128</v>
      </c>
      <c r="D193">
        <v>454782</v>
      </c>
      <c r="E193">
        <v>416371.31760604907</v>
      </c>
    </row>
    <row r="194" spans="1:5" x14ac:dyDescent="0.35">
      <c r="A194">
        <v>80</v>
      </c>
      <c r="B194">
        <v>411988</v>
      </c>
      <c r="D194">
        <v>441316</v>
      </c>
      <c r="E194">
        <v>424192.87395956059</v>
      </c>
    </row>
    <row r="195" spans="1:5" x14ac:dyDescent="0.35">
      <c r="A195">
        <v>81</v>
      </c>
      <c r="B195">
        <v>436906</v>
      </c>
      <c r="D195">
        <v>443022</v>
      </c>
      <c r="E195">
        <v>416371.31760604907</v>
      </c>
    </row>
    <row r="196" spans="1:5" x14ac:dyDescent="0.35">
      <c r="A196">
        <v>82.5</v>
      </c>
      <c r="B196">
        <v>452971</v>
      </c>
      <c r="D196">
        <v>457520</v>
      </c>
      <c r="E196">
        <v>400728.20489902608</v>
      </c>
    </row>
    <row r="197" spans="1:5" x14ac:dyDescent="0.35">
      <c r="A197">
        <v>84</v>
      </c>
      <c r="B197">
        <v>451611</v>
      </c>
      <c r="D197">
        <v>460654</v>
      </c>
      <c r="E197">
        <v>408549.76125253754</v>
      </c>
    </row>
    <row r="198" spans="1:5" x14ac:dyDescent="0.35">
      <c r="A198">
        <v>83</v>
      </c>
      <c r="B198">
        <v>444957</v>
      </c>
      <c r="D198">
        <v>451174</v>
      </c>
      <c r="E198">
        <v>411156.94670370809</v>
      </c>
    </row>
    <row r="199" spans="1:5" x14ac:dyDescent="0.35">
      <c r="A199">
        <v>82.5</v>
      </c>
      <c r="B199">
        <v>421215</v>
      </c>
      <c r="D199">
        <v>437835</v>
      </c>
      <c r="E199">
        <v>392906.64854551456</v>
      </c>
    </row>
    <row r="200" spans="1:5" x14ac:dyDescent="0.35">
      <c r="A200">
        <v>82</v>
      </c>
      <c r="B200">
        <v>426574</v>
      </c>
      <c r="D200">
        <v>415675</v>
      </c>
      <c r="E200">
        <v>392906.64854551456</v>
      </c>
    </row>
    <row r="201" spans="1:5" x14ac:dyDescent="0.35">
      <c r="A201">
        <v>82</v>
      </c>
      <c r="B201">
        <v>396985</v>
      </c>
      <c r="D201">
        <v>353955</v>
      </c>
      <c r="E201">
        <v>395513.83399668505</v>
      </c>
    </row>
    <row r="202" spans="1:5" x14ac:dyDescent="0.35">
      <c r="A202">
        <v>82</v>
      </c>
      <c r="B202">
        <v>397895</v>
      </c>
      <c r="D202">
        <v>378590</v>
      </c>
      <c r="E202">
        <v>379870.72128966206</v>
      </c>
    </row>
    <row r="203" spans="1:5" x14ac:dyDescent="0.35">
      <c r="A203">
        <v>81.5</v>
      </c>
      <c r="B203">
        <v>411296</v>
      </c>
      <c r="D203">
        <v>425093</v>
      </c>
      <c r="E203">
        <v>385085.09219200304</v>
      </c>
    </row>
    <row r="204" spans="1:5" x14ac:dyDescent="0.35">
      <c r="A204">
        <v>81.5</v>
      </c>
      <c r="B204">
        <v>397679</v>
      </c>
      <c r="D204">
        <v>450301</v>
      </c>
      <c r="E204">
        <v>411156.94670370809</v>
      </c>
    </row>
    <row r="205" spans="1:5" x14ac:dyDescent="0.35">
      <c r="A205">
        <v>82</v>
      </c>
      <c r="B205">
        <v>406586</v>
      </c>
      <c r="D205">
        <v>436257</v>
      </c>
      <c r="E205">
        <v>413764.13215487858</v>
      </c>
    </row>
    <row r="206" spans="1:5" x14ac:dyDescent="0.35">
      <c r="A206">
        <v>80.5</v>
      </c>
      <c r="B206">
        <v>382434</v>
      </c>
      <c r="D206">
        <v>420965</v>
      </c>
      <c r="E206">
        <v>408549.76125253754</v>
      </c>
    </row>
    <row r="207" spans="1:5" x14ac:dyDescent="0.35">
      <c r="A207">
        <v>77</v>
      </c>
      <c r="B207">
        <v>378017</v>
      </c>
      <c r="D207">
        <v>429111</v>
      </c>
      <c r="E207">
        <v>408549.76125253754</v>
      </c>
    </row>
    <row r="208" spans="1:5" x14ac:dyDescent="0.35">
      <c r="A208">
        <v>79</v>
      </c>
      <c r="B208">
        <v>392131</v>
      </c>
      <c r="D208">
        <v>381656</v>
      </c>
      <c r="E208">
        <v>395513.83399668505</v>
      </c>
    </row>
    <row r="209" spans="1:5" x14ac:dyDescent="0.35">
      <c r="A209">
        <v>80.5</v>
      </c>
      <c r="B209">
        <v>401639</v>
      </c>
      <c r="D209">
        <v>371159</v>
      </c>
      <c r="E209">
        <v>398121.01944785559</v>
      </c>
    </row>
    <row r="210" spans="1:5" x14ac:dyDescent="0.35">
      <c r="A210">
        <v>82</v>
      </c>
      <c r="B210">
        <v>424930</v>
      </c>
      <c r="D210">
        <v>368369</v>
      </c>
      <c r="E210">
        <v>395513.83399668505</v>
      </c>
    </row>
    <row r="211" spans="1:5" x14ac:dyDescent="0.35">
      <c r="A211">
        <v>82</v>
      </c>
      <c r="B211">
        <v>418603</v>
      </c>
      <c r="D211">
        <v>388717</v>
      </c>
      <c r="E211">
        <v>395513.83399668505</v>
      </c>
    </row>
    <row r="212" spans="1:5" x14ac:dyDescent="0.35">
      <c r="A212">
        <v>82.5</v>
      </c>
      <c r="B212">
        <v>420016</v>
      </c>
      <c r="D212">
        <v>418792</v>
      </c>
      <c r="E212">
        <v>390299.46309434407</v>
      </c>
    </row>
    <row r="213" spans="1:5" x14ac:dyDescent="0.35">
      <c r="A213">
        <v>82</v>
      </c>
      <c r="B213">
        <v>374235</v>
      </c>
      <c r="D213">
        <v>412128</v>
      </c>
      <c r="E213">
        <v>390299.46309434407</v>
      </c>
    </row>
    <row r="214" spans="1:5" x14ac:dyDescent="0.35">
      <c r="A214">
        <v>79.5</v>
      </c>
      <c r="B214">
        <v>367821</v>
      </c>
      <c r="D214">
        <v>411988</v>
      </c>
      <c r="E214">
        <v>385085.09219200304</v>
      </c>
    </row>
    <row r="215" spans="1:5" x14ac:dyDescent="0.35">
      <c r="A215">
        <v>79.5</v>
      </c>
      <c r="B215">
        <v>367366</v>
      </c>
      <c r="D215">
        <v>436906</v>
      </c>
      <c r="E215">
        <v>390299.46309434407</v>
      </c>
    </row>
    <row r="216" spans="1:5" x14ac:dyDescent="0.35">
      <c r="A216">
        <v>81</v>
      </c>
      <c r="B216">
        <v>375716</v>
      </c>
      <c r="D216">
        <v>452971</v>
      </c>
      <c r="E216">
        <v>398121.01944785559</v>
      </c>
    </row>
    <row r="217" spans="1:5" x14ac:dyDescent="0.35">
      <c r="A217">
        <v>84.5</v>
      </c>
      <c r="B217">
        <v>372838</v>
      </c>
      <c r="D217">
        <v>451611</v>
      </c>
      <c r="E217">
        <v>405942.57580136706</v>
      </c>
    </row>
    <row r="218" spans="1:5" x14ac:dyDescent="0.35">
      <c r="A218">
        <v>82</v>
      </c>
      <c r="B218">
        <v>383500</v>
      </c>
      <c r="D218">
        <v>444957</v>
      </c>
      <c r="E218">
        <v>400728.20489902608</v>
      </c>
    </row>
    <row r="219" spans="1:5" x14ac:dyDescent="0.35">
      <c r="A219">
        <v>77.5</v>
      </c>
      <c r="B219">
        <v>389074</v>
      </c>
      <c r="D219">
        <v>421215</v>
      </c>
      <c r="E219">
        <v>398121.01944785559</v>
      </c>
    </row>
    <row r="220" spans="1:5" x14ac:dyDescent="0.35">
      <c r="A220">
        <v>82.5</v>
      </c>
      <c r="B220">
        <v>412635</v>
      </c>
      <c r="D220">
        <v>426574</v>
      </c>
      <c r="E220">
        <v>395513.83399668505</v>
      </c>
    </row>
    <row r="221" spans="1:5" x14ac:dyDescent="0.35">
      <c r="A221">
        <v>85</v>
      </c>
      <c r="B221">
        <v>421344</v>
      </c>
      <c r="D221">
        <v>396985</v>
      </c>
      <c r="E221">
        <v>395513.83399668505</v>
      </c>
    </row>
    <row r="222" spans="1:5" x14ac:dyDescent="0.35">
      <c r="A222">
        <v>86.5</v>
      </c>
      <c r="B222">
        <v>413245</v>
      </c>
      <c r="D222">
        <v>397895</v>
      </c>
      <c r="E222">
        <v>395513.83399668505</v>
      </c>
    </row>
    <row r="223" spans="1:5" x14ac:dyDescent="0.35">
      <c r="A223">
        <v>84.5</v>
      </c>
      <c r="B223">
        <v>406618</v>
      </c>
      <c r="D223">
        <v>411296</v>
      </c>
      <c r="E223">
        <v>392906.64854551456</v>
      </c>
    </row>
    <row r="224" spans="1:5" x14ac:dyDescent="0.35">
      <c r="A224">
        <v>86</v>
      </c>
      <c r="B224">
        <v>406773</v>
      </c>
      <c r="D224">
        <v>397679</v>
      </c>
      <c r="E224">
        <v>392906.64854551456</v>
      </c>
    </row>
    <row r="225" spans="1:5" x14ac:dyDescent="0.35">
      <c r="A225">
        <v>82.5</v>
      </c>
      <c r="B225">
        <v>405237</v>
      </c>
      <c r="D225">
        <v>406586</v>
      </c>
      <c r="E225">
        <v>395513.83399668505</v>
      </c>
    </row>
    <row r="226" spans="1:5" x14ac:dyDescent="0.35">
      <c r="A226">
        <v>82.5</v>
      </c>
      <c r="B226">
        <v>391101</v>
      </c>
      <c r="D226">
        <v>382434</v>
      </c>
      <c r="E226">
        <v>387692.27764317358</v>
      </c>
    </row>
    <row r="227" spans="1:5" x14ac:dyDescent="0.35">
      <c r="A227">
        <v>83.5</v>
      </c>
      <c r="B227">
        <v>393433</v>
      </c>
      <c r="D227">
        <v>378017</v>
      </c>
      <c r="E227">
        <v>369441.97948498005</v>
      </c>
    </row>
    <row r="228" spans="1:5" x14ac:dyDescent="0.35">
      <c r="A228">
        <v>84</v>
      </c>
      <c r="B228">
        <v>389272</v>
      </c>
      <c r="D228">
        <v>392131</v>
      </c>
      <c r="E228">
        <v>379870.72128966206</v>
      </c>
    </row>
    <row r="229" spans="1:5" x14ac:dyDescent="0.35">
      <c r="A229">
        <v>83.5</v>
      </c>
      <c r="B229">
        <v>383219</v>
      </c>
      <c r="D229">
        <v>401639</v>
      </c>
      <c r="E229">
        <v>387692.27764317358</v>
      </c>
    </row>
    <row r="230" spans="1:5" x14ac:dyDescent="0.35">
      <c r="A230">
        <v>83</v>
      </c>
      <c r="B230">
        <v>412635</v>
      </c>
      <c r="D230">
        <v>424930</v>
      </c>
      <c r="E230">
        <v>395513.83399668505</v>
      </c>
    </row>
    <row r="231" spans="1:5" x14ac:dyDescent="0.35">
      <c r="A231">
        <v>83.5</v>
      </c>
      <c r="B231">
        <v>427989</v>
      </c>
      <c r="D231">
        <v>418603</v>
      </c>
      <c r="E231">
        <v>395513.83399668505</v>
      </c>
    </row>
    <row r="232" spans="1:5" x14ac:dyDescent="0.35">
      <c r="A232">
        <v>83.5</v>
      </c>
      <c r="B232">
        <v>412203</v>
      </c>
      <c r="D232">
        <v>420016</v>
      </c>
      <c r="E232">
        <v>398121.01944785559</v>
      </c>
    </row>
    <row r="233" spans="1:5" x14ac:dyDescent="0.35">
      <c r="A233">
        <v>82.5</v>
      </c>
      <c r="B233">
        <v>426256</v>
      </c>
      <c r="D233">
        <v>374235</v>
      </c>
      <c r="E233">
        <v>395513.83399668505</v>
      </c>
    </row>
    <row r="234" spans="1:5" x14ac:dyDescent="0.35">
      <c r="A234">
        <v>82.5</v>
      </c>
      <c r="B234">
        <v>419613</v>
      </c>
      <c r="D234">
        <v>367821</v>
      </c>
      <c r="E234">
        <v>382477.90674083255</v>
      </c>
    </row>
    <row r="235" spans="1:5" x14ac:dyDescent="0.35">
      <c r="A235">
        <v>83.5</v>
      </c>
      <c r="B235">
        <v>413269</v>
      </c>
      <c r="D235">
        <v>367366</v>
      </c>
      <c r="E235">
        <v>382477.90674083255</v>
      </c>
    </row>
    <row r="236" spans="1:5" x14ac:dyDescent="0.35">
      <c r="A236">
        <v>82.5</v>
      </c>
      <c r="B236">
        <v>401772</v>
      </c>
      <c r="D236">
        <v>375716</v>
      </c>
      <c r="E236">
        <v>390299.46309434407</v>
      </c>
    </row>
    <row r="237" spans="1:5" x14ac:dyDescent="0.35">
      <c r="A237">
        <v>84</v>
      </c>
      <c r="B237">
        <v>411001</v>
      </c>
      <c r="D237">
        <v>372838</v>
      </c>
      <c r="E237">
        <v>408549.76125253754</v>
      </c>
    </row>
    <row r="238" spans="1:5" x14ac:dyDescent="0.35">
      <c r="A238">
        <v>84</v>
      </c>
      <c r="B238">
        <v>413841</v>
      </c>
      <c r="D238">
        <v>383500</v>
      </c>
      <c r="E238">
        <v>395513.83399668505</v>
      </c>
    </row>
    <row r="239" spans="1:5" x14ac:dyDescent="0.35">
      <c r="A239">
        <v>82.5</v>
      </c>
      <c r="B239">
        <v>418265</v>
      </c>
      <c r="D239">
        <v>389074</v>
      </c>
      <c r="E239">
        <v>372049.16493615054</v>
      </c>
    </row>
    <row r="240" spans="1:5" x14ac:dyDescent="0.35">
      <c r="A240">
        <v>81.5</v>
      </c>
      <c r="B240">
        <v>424354</v>
      </c>
      <c r="D240">
        <v>412635</v>
      </c>
      <c r="E240">
        <v>398121.01944785559</v>
      </c>
    </row>
    <row r="241" spans="1:5" x14ac:dyDescent="0.35">
      <c r="A241">
        <v>82</v>
      </c>
      <c r="B241">
        <v>421429</v>
      </c>
      <c r="D241">
        <v>421344</v>
      </c>
      <c r="E241">
        <v>411156.94670370809</v>
      </c>
    </row>
    <row r="242" spans="1:5" x14ac:dyDescent="0.35">
      <c r="A242">
        <v>83</v>
      </c>
      <c r="B242">
        <v>411337</v>
      </c>
      <c r="D242">
        <v>413245</v>
      </c>
      <c r="E242">
        <v>418978.50305721955</v>
      </c>
    </row>
    <row r="243" spans="1:5" x14ac:dyDescent="0.35">
      <c r="A243">
        <v>84</v>
      </c>
      <c r="B243">
        <v>399054</v>
      </c>
      <c r="D243">
        <v>406618</v>
      </c>
      <c r="E243">
        <v>408549.76125253754</v>
      </c>
    </row>
    <row r="244" spans="1:5" x14ac:dyDescent="0.35">
      <c r="A244">
        <v>82.5</v>
      </c>
      <c r="B244">
        <v>369261</v>
      </c>
      <c r="D244">
        <v>406773</v>
      </c>
      <c r="E244">
        <v>416371.31760604907</v>
      </c>
    </row>
    <row r="245" spans="1:5" x14ac:dyDescent="0.35">
      <c r="A245">
        <v>81</v>
      </c>
      <c r="B245">
        <v>370923</v>
      </c>
      <c r="D245">
        <v>405237</v>
      </c>
      <c r="E245">
        <v>398121.01944785559</v>
      </c>
    </row>
    <row r="246" spans="1:5" x14ac:dyDescent="0.35">
      <c r="A246">
        <v>78.5</v>
      </c>
      <c r="B246">
        <v>398022</v>
      </c>
      <c r="D246">
        <v>391101</v>
      </c>
      <c r="E246">
        <v>398121.01944785559</v>
      </c>
    </row>
    <row r="247" spans="1:5" x14ac:dyDescent="0.35">
      <c r="A247">
        <v>79.5</v>
      </c>
      <c r="B247">
        <v>435331</v>
      </c>
      <c r="D247">
        <v>393433</v>
      </c>
      <c r="E247">
        <v>403335.39035019657</v>
      </c>
    </row>
    <row r="248" spans="1:5" x14ac:dyDescent="0.35">
      <c r="A248">
        <v>86.5</v>
      </c>
      <c r="B248">
        <v>444006</v>
      </c>
      <c r="D248">
        <v>389272</v>
      </c>
      <c r="E248">
        <v>405942.57580136706</v>
      </c>
    </row>
    <row r="249" spans="1:5" x14ac:dyDescent="0.35">
      <c r="A249">
        <v>83.5</v>
      </c>
      <c r="B249">
        <v>426228</v>
      </c>
      <c r="D249">
        <v>383219</v>
      </c>
      <c r="E249">
        <v>403335.39035019657</v>
      </c>
    </row>
    <row r="250" spans="1:5" x14ac:dyDescent="0.35">
      <c r="A250">
        <v>82</v>
      </c>
      <c r="B250">
        <v>423883</v>
      </c>
      <c r="D250">
        <v>412635</v>
      </c>
      <c r="E250">
        <v>400728.20489902608</v>
      </c>
    </row>
    <row r="251" spans="1:5" x14ac:dyDescent="0.35">
      <c r="A251">
        <v>83</v>
      </c>
      <c r="B251">
        <v>450174</v>
      </c>
      <c r="D251">
        <v>427989</v>
      </c>
      <c r="E251">
        <v>403335.39035019657</v>
      </c>
    </row>
    <row r="252" spans="1:5" x14ac:dyDescent="0.35">
      <c r="A252">
        <v>83</v>
      </c>
      <c r="B252">
        <v>442711</v>
      </c>
      <c r="D252">
        <v>412203</v>
      </c>
      <c r="E252">
        <v>403335.39035019657</v>
      </c>
    </row>
    <row r="253" spans="1:5" x14ac:dyDescent="0.35">
      <c r="A253">
        <v>84</v>
      </c>
      <c r="B253">
        <v>430240</v>
      </c>
      <c r="D253">
        <v>426256</v>
      </c>
      <c r="E253">
        <v>398121.01944785559</v>
      </c>
    </row>
    <row r="254" spans="1:5" x14ac:dyDescent="0.35">
      <c r="A254">
        <v>83</v>
      </c>
      <c r="B254">
        <v>412635</v>
      </c>
      <c r="D254">
        <v>419613</v>
      </c>
      <c r="E254">
        <v>398121.01944785559</v>
      </c>
    </row>
    <row r="255" spans="1:5" x14ac:dyDescent="0.35">
      <c r="A255">
        <v>83.5</v>
      </c>
      <c r="B255">
        <v>402413</v>
      </c>
      <c r="D255">
        <v>413269</v>
      </c>
      <c r="E255">
        <v>403335.39035019657</v>
      </c>
    </row>
    <row r="256" spans="1:5" x14ac:dyDescent="0.35">
      <c r="A256">
        <v>81</v>
      </c>
      <c r="B256">
        <v>397964</v>
      </c>
      <c r="D256">
        <v>401772</v>
      </c>
      <c r="E256">
        <v>398121.01944785559</v>
      </c>
    </row>
    <row r="257" spans="1:5" x14ac:dyDescent="0.35">
      <c r="A257">
        <v>81.5</v>
      </c>
      <c r="B257">
        <v>408429</v>
      </c>
      <c r="D257">
        <v>411001</v>
      </c>
      <c r="E257">
        <v>405942.57580136706</v>
      </c>
    </row>
    <row r="258" spans="1:5" x14ac:dyDescent="0.35">
      <c r="A258">
        <v>82</v>
      </c>
      <c r="B258">
        <v>432076</v>
      </c>
      <c r="D258">
        <v>413841</v>
      </c>
      <c r="E258">
        <v>405942.57580136706</v>
      </c>
    </row>
    <row r="259" spans="1:5" x14ac:dyDescent="0.35">
      <c r="A259">
        <v>79.5</v>
      </c>
      <c r="B259">
        <v>427427</v>
      </c>
      <c r="D259">
        <v>418265</v>
      </c>
      <c r="E259">
        <v>398121.01944785559</v>
      </c>
    </row>
    <row r="260" spans="1:5" x14ac:dyDescent="0.35">
      <c r="A260">
        <v>82</v>
      </c>
      <c r="B260">
        <v>413640</v>
      </c>
      <c r="D260">
        <v>424354</v>
      </c>
      <c r="E260">
        <v>392906.64854551456</v>
      </c>
    </row>
    <row r="261" spans="1:5" x14ac:dyDescent="0.35">
      <c r="A261">
        <v>80.5</v>
      </c>
      <c r="B261">
        <v>382866</v>
      </c>
      <c r="D261">
        <v>421429</v>
      </c>
      <c r="E261">
        <v>395513.83399668505</v>
      </c>
    </row>
    <row r="262" spans="1:5" x14ac:dyDescent="0.35">
      <c r="A262">
        <v>79.5</v>
      </c>
      <c r="B262">
        <v>373154</v>
      </c>
      <c r="D262">
        <v>411337</v>
      </c>
      <c r="E262">
        <v>400728.20489902608</v>
      </c>
    </row>
    <row r="263" spans="1:5" x14ac:dyDescent="0.35">
      <c r="A263">
        <v>81</v>
      </c>
      <c r="B263">
        <v>369038</v>
      </c>
      <c r="D263">
        <v>399054</v>
      </c>
      <c r="E263">
        <v>405942.57580136706</v>
      </c>
    </row>
    <row r="264" spans="1:5" x14ac:dyDescent="0.35">
      <c r="A264">
        <v>80.5</v>
      </c>
      <c r="B264">
        <v>370607</v>
      </c>
      <c r="D264">
        <v>369261</v>
      </c>
      <c r="E264">
        <v>398121.01944785559</v>
      </c>
    </row>
    <row r="265" spans="1:5" x14ac:dyDescent="0.35">
      <c r="A265">
        <v>80</v>
      </c>
      <c r="B265">
        <v>379734</v>
      </c>
      <c r="D265">
        <v>370923</v>
      </c>
      <c r="E265">
        <v>390299.46309434407</v>
      </c>
    </row>
    <row r="266" spans="1:5" x14ac:dyDescent="0.35">
      <c r="A266">
        <v>76</v>
      </c>
      <c r="B266">
        <v>374605</v>
      </c>
      <c r="D266">
        <v>398022</v>
      </c>
      <c r="E266">
        <v>377263.53583849157</v>
      </c>
    </row>
    <row r="267" spans="1:5" x14ac:dyDescent="0.35">
      <c r="A267">
        <v>78.5</v>
      </c>
      <c r="B267">
        <v>379488</v>
      </c>
      <c r="D267">
        <v>435331</v>
      </c>
      <c r="E267">
        <v>382477.90674083255</v>
      </c>
    </row>
    <row r="268" spans="1:5" x14ac:dyDescent="0.35">
      <c r="A268">
        <v>80</v>
      </c>
      <c r="B268">
        <v>389447</v>
      </c>
      <c r="D268">
        <v>444006</v>
      </c>
      <c r="E268">
        <v>418978.50305721955</v>
      </c>
    </row>
    <row r="269" spans="1:5" x14ac:dyDescent="0.35">
      <c r="A269">
        <v>81</v>
      </c>
      <c r="B269">
        <v>399792</v>
      </c>
      <c r="D269">
        <v>426228</v>
      </c>
      <c r="E269">
        <v>403335.39035019657</v>
      </c>
    </row>
    <row r="270" spans="1:5" x14ac:dyDescent="0.35">
      <c r="A270">
        <v>81</v>
      </c>
      <c r="B270">
        <v>397791</v>
      </c>
      <c r="D270">
        <v>423883</v>
      </c>
      <c r="E270">
        <v>395513.83399668505</v>
      </c>
    </row>
    <row r="271" spans="1:5" x14ac:dyDescent="0.35">
      <c r="A271">
        <v>80.5</v>
      </c>
      <c r="B271">
        <v>392025</v>
      </c>
      <c r="D271">
        <v>450174</v>
      </c>
      <c r="E271">
        <v>400728.20489902608</v>
      </c>
    </row>
    <row r="272" spans="1:5" x14ac:dyDescent="0.35">
      <c r="A272">
        <v>81.5</v>
      </c>
      <c r="B272">
        <v>408728</v>
      </c>
      <c r="D272">
        <v>442711</v>
      </c>
      <c r="E272">
        <v>400728.20489902608</v>
      </c>
    </row>
    <row r="273" spans="1:5" x14ac:dyDescent="0.35">
      <c r="A273">
        <v>80.5</v>
      </c>
      <c r="B273">
        <v>396688</v>
      </c>
      <c r="D273">
        <v>430240</v>
      </c>
      <c r="E273">
        <v>405942.57580136706</v>
      </c>
    </row>
    <row r="274" spans="1:5" x14ac:dyDescent="0.35">
      <c r="A274">
        <v>81.5</v>
      </c>
      <c r="B274">
        <v>392948</v>
      </c>
      <c r="D274">
        <v>412635</v>
      </c>
      <c r="E274">
        <v>400728.20489902608</v>
      </c>
    </row>
    <row r="275" spans="1:5" x14ac:dyDescent="0.35">
      <c r="A275">
        <v>78</v>
      </c>
      <c r="B275">
        <v>384690</v>
      </c>
      <c r="D275">
        <v>402413</v>
      </c>
      <c r="E275">
        <v>403335.39035019657</v>
      </c>
    </row>
    <row r="276" spans="1:5" x14ac:dyDescent="0.35">
      <c r="A276">
        <v>78</v>
      </c>
      <c r="B276">
        <v>390230</v>
      </c>
      <c r="D276">
        <v>397964</v>
      </c>
      <c r="E276">
        <v>390299.46309434407</v>
      </c>
    </row>
    <row r="277" spans="1:5" x14ac:dyDescent="0.35">
      <c r="A277">
        <v>82</v>
      </c>
      <c r="B277">
        <v>391322</v>
      </c>
      <c r="D277">
        <v>408429</v>
      </c>
      <c r="E277">
        <v>392906.64854551456</v>
      </c>
    </row>
    <row r="278" spans="1:5" x14ac:dyDescent="0.35">
      <c r="A278">
        <v>81</v>
      </c>
      <c r="B278">
        <v>384016</v>
      </c>
      <c r="D278">
        <v>432076</v>
      </c>
      <c r="E278">
        <v>395513.83399668505</v>
      </c>
    </row>
    <row r="279" spans="1:5" x14ac:dyDescent="0.35">
      <c r="A279">
        <v>78.5</v>
      </c>
      <c r="B279">
        <v>367304</v>
      </c>
      <c r="D279">
        <v>427427</v>
      </c>
      <c r="E279">
        <v>382477.90674083255</v>
      </c>
    </row>
    <row r="280" spans="1:5" x14ac:dyDescent="0.35">
      <c r="A280">
        <v>79</v>
      </c>
      <c r="B280">
        <v>365432</v>
      </c>
      <c r="D280">
        <v>413640</v>
      </c>
      <c r="E280">
        <v>395513.83399668505</v>
      </c>
    </row>
    <row r="281" spans="1:5" x14ac:dyDescent="0.35">
      <c r="A281">
        <v>77.5</v>
      </c>
      <c r="B281">
        <v>369226</v>
      </c>
      <c r="D281">
        <v>382866</v>
      </c>
      <c r="E281">
        <v>387692.27764317358</v>
      </c>
    </row>
    <row r="282" spans="1:5" x14ac:dyDescent="0.35">
      <c r="A282">
        <v>76.5</v>
      </c>
      <c r="B282">
        <v>372429</v>
      </c>
      <c r="D282">
        <v>373154</v>
      </c>
      <c r="E282">
        <v>382477.90674083255</v>
      </c>
    </row>
    <row r="283" spans="1:5" x14ac:dyDescent="0.35">
      <c r="A283">
        <v>80</v>
      </c>
      <c r="B283">
        <v>367065</v>
      </c>
      <c r="D283">
        <v>369038</v>
      </c>
      <c r="E283">
        <v>390299.46309434407</v>
      </c>
    </row>
    <row r="284" spans="1:5" x14ac:dyDescent="0.35">
      <c r="A284">
        <v>74.5</v>
      </c>
      <c r="B284">
        <v>347157</v>
      </c>
      <c r="D284">
        <v>370607</v>
      </c>
      <c r="E284">
        <v>387692.27764317358</v>
      </c>
    </row>
    <row r="285" spans="1:5" x14ac:dyDescent="0.35">
      <c r="A285">
        <v>75.5</v>
      </c>
      <c r="B285">
        <v>359240</v>
      </c>
      <c r="D285">
        <v>379734</v>
      </c>
      <c r="E285">
        <v>385085.09219200304</v>
      </c>
    </row>
    <row r="286" spans="1:5" x14ac:dyDescent="0.35">
      <c r="A286">
        <v>77.5</v>
      </c>
      <c r="B286">
        <v>384486</v>
      </c>
      <c r="D286">
        <v>374605</v>
      </c>
      <c r="E286">
        <v>364227.60858263908</v>
      </c>
    </row>
    <row r="287" spans="1:5" x14ac:dyDescent="0.35">
      <c r="A287">
        <v>77.5</v>
      </c>
      <c r="B287">
        <v>379000</v>
      </c>
      <c r="D287">
        <v>379488</v>
      </c>
      <c r="E287">
        <v>377263.53583849157</v>
      </c>
    </row>
    <row r="288" spans="1:5" x14ac:dyDescent="0.35">
      <c r="A288">
        <v>78</v>
      </c>
      <c r="B288">
        <v>400701</v>
      </c>
      <c r="D288">
        <v>389447</v>
      </c>
      <c r="E288">
        <v>385085.09219200304</v>
      </c>
    </row>
    <row r="289" spans="1:5" x14ac:dyDescent="0.35">
      <c r="A289">
        <v>80</v>
      </c>
      <c r="B289">
        <v>389956</v>
      </c>
      <c r="D289">
        <v>399792</v>
      </c>
      <c r="E289">
        <v>390299.46309434407</v>
      </c>
    </row>
    <row r="290" spans="1:5" x14ac:dyDescent="0.35">
      <c r="A290">
        <v>73.5</v>
      </c>
      <c r="B290">
        <v>368339</v>
      </c>
      <c r="D290">
        <v>397791</v>
      </c>
      <c r="E290">
        <v>390299.46309434407</v>
      </c>
    </row>
    <row r="291" spans="1:5" x14ac:dyDescent="0.35">
      <c r="A291">
        <v>79.5</v>
      </c>
      <c r="B291">
        <v>392659</v>
      </c>
      <c r="D291">
        <v>392025</v>
      </c>
      <c r="E291">
        <v>387692.27764317358</v>
      </c>
    </row>
    <row r="292" spans="1:5" x14ac:dyDescent="0.35">
      <c r="A292">
        <v>79.5</v>
      </c>
      <c r="B292">
        <v>410444</v>
      </c>
      <c r="D292">
        <v>408728</v>
      </c>
      <c r="E292">
        <v>392906.64854551456</v>
      </c>
    </row>
    <row r="293" spans="1:5" x14ac:dyDescent="0.35">
      <c r="A293">
        <v>81</v>
      </c>
      <c r="B293">
        <v>413450</v>
      </c>
      <c r="D293">
        <v>396688</v>
      </c>
      <c r="E293">
        <v>387692.27764317358</v>
      </c>
    </row>
    <row r="294" spans="1:5" x14ac:dyDescent="0.35">
      <c r="A294">
        <v>79.5</v>
      </c>
      <c r="B294">
        <v>394511</v>
      </c>
      <c r="D294">
        <v>392948</v>
      </c>
      <c r="E294">
        <v>392906.64854551456</v>
      </c>
    </row>
    <row r="295" spans="1:5" x14ac:dyDescent="0.35">
      <c r="A295">
        <v>75</v>
      </c>
      <c r="B295">
        <v>404134</v>
      </c>
      <c r="D295">
        <v>384690</v>
      </c>
      <c r="E295">
        <v>374656.35038732109</v>
      </c>
    </row>
    <row r="296" spans="1:5" x14ac:dyDescent="0.35">
      <c r="A296">
        <v>80.5</v>
      </c>
      <c r="B296">
        <v>398538</v>
      </c>
      <c r="D296">
        <v>390230</v>
      </c>
      <c r="E296">
        <v>374656.35038732109</v>
      </c>
    </row>
    <row r="297" spans="1:5" x14ac:dyDescent="0.35">
      <c r="A297">
        <v>80.5</v>
      </c>
      <c r="B297">
        <v>370386</v>
      </c>
      <c r="D297">
        <v>391322</v>
      </c>
      <c r="E297">
        <v>395513.83399668505</v>
      </c>
    </row>
    <row r="298" spans="1:5" x14ac:dyDescent="0.35">
      <c r="A298">
        <v>79</v>
      </c>
      <c r="B298">
        <v>385834</v>
      </c>
      <c r="D298">
        <v>384016</v>
      </c>
      <c r="E298">
        <v>390299.46309434407</v>
      </c>
    </row>
    <row r="299" spans="1:5" x14ac:dyDescent="0.35">
      <c r="A299">
        <v>82</v>
      </c>
      <c r="B299">
        <v>404623</v>
      </c>
      <c r="D299">
        <v>367304</v>
      </c>
      <c r="E299">
        <v>377263.53583849157</v>
      </c>
    </row>
    <row r="300" spans="1:5" x14ac:dyDescent="0.35">
      <c r="A300">
        <v>81.5</v>
      </c>
      <c r="B300">
        <v>406446</v>
      </c>
      <c r="D300">
        <v>365432</v>
      </c>
      <c r="E300">
        <v>379870.72128966206</v>
      </c>
    </row>
    <row r="301" spans="1:5" x14ac:dyDescent="0.35">
      <c r="A301">
        <v>80</v>
      </c>
      <c r="B301">
        <v>401020</v>
      </c>
      <c r="D301">
        <v>369226</v>
      </c>
      <c r="E301">
        <v>372049.16493615054</v>
      </c>
    </row>
    <row r="302" spans="1:5" x14ac:dyDescent="0.35">
      <c r="A302">
        <v>80</v>
      </c>
      <c r="B302">
        <v>360811</v>
      </c>
      <c r="D302">
        <v>372429</v>
      </c>
      <c r="E302">
        <v>366834.79403380957</v>
      </c>
    </row>
    <row r="303" spans="1:5" x14ac:dyDescent="0.35">
      <c r="A303">
        <v>70</v>
      </c>
      <c r="B303">
        <v>366236</v>
      </c>
      <c r="D303">
        <v>367065</v>
      </c>
      <c r="E303">
        <v>385085.09219200304</v>
      </c>
    </row>
    <row r="304" spans="1:5" x14ac:dyDescent="0.35">
      <c r="A304">
        <v>71</v>
      </c>
      <c r="B304">
        <v>339163</v>
      </c>
      <c r="D304">
        <v>347157</v>
      </c>
      <c r="E304">
        <v>356406.05222912756</v>
      </c>
    </row>
    <row r="305" spans="1:5" x14ac:dyDescent="0.35">
      <c r="A305">
        <v>75.5</v>
      </c>
      <c r="B305">
        <v>356038</v>
      </c>
      <c r="D305">
        <v>359240</v>
      </c>
      <c r="E305">
        <v>361620.42313146859</v>
      </c>
    </row>
    <row r="306" spans="1:5" x14ac:dyDescent="0.35">
      <c r="A306">
        <v>75.5</v>
      </c>
      <c r="B306">
        <v>368691</v>
      </c>
      <c r="D306">
        <v>384486</v>
      </c>
      <c r="E306">
        <v>372049.16493615054</v>
      </c>
    </row>
    <row r="307" spans="1:5" x14ac:dyDescent="0.35">
      <c r="A307">
        <v>75.5</v>
      </c>
      <c r="B307">
        <v>378163</v>
      </c>
      <c r="D307">
        <v>379000</v>
      </c>
      <c r="E307">
        <v>372049.16493615054</v>
      </c>
    </row>
    <row r="308" spans="1:5" x14ac:dyDescent="0.35">
      <c r="A308">
        <v>76.5</v>
      </c>
      <c r="B308">
        <v>361257</v>
      </c>
      <c r="D308">
        <v>400701</v>
      </c>
      <c r="E308">
        <v>374656.35038732109</v>
      </c>
    </row>
    <row r="309" spans="1:5" x14ac:dyDescent="0.35">
      <c r="A309">
        <v>71.5</v>
      </c>
      <c r="B309">
        <v>290421</v>
      </c>
      <c r="D309">
        <v>389956</v>
      </c>
      <c r="E309">
        <v>385085.09219200304</v>
      </c>
    </row>
    <row r="310" spans="1:5" x14ac:dyDescent="0.35">
      <c r="A310">
        <v>66</v>
      </c>
      <c r="B310">
        <v>285805</v>
      </c>
      <c r="D310">
        <v>368339</v>
      </c>
      <c r="E310">
        <v>351191.68132678658</v>
      </c>
    </row>
    <row r="311" spans="1:5" x14ac:dyDescent="0.35">
      <c r="A311">
        <v>68</v>
      </c>
      <c r="B311">
        <v>317761</v>
      </c>
      <c r="D311">
        <v>392659</v>
      </c>
      <c r="E311">
        <v>382477.90674083255</v>
      </c>
    </row>
    <row r="312" spans="1:5" x14ac:dyDescent="0.35">
      <c r="A312">
        <v>69.5</v>
      </c>
      <c r="B312">
        <v>329606</v>
      </c>
      <c r="D312">
        <v>410444</v>
      </c>
      <c r="E312">
        <v>382477.90674083255</v>
      </c>
    </row>
    <row r="313" spans="1:5" x14ac:dyDescent="0.35">
      <c r="A313">
        <v>70.5</v>
      </c>
      <c r="B313">
        <v>303367</v>
      </c>
      <c r="D313">
        <v>413450</v>
      </c>
      <c r="E313">
        <v>390299.46309434407</v>
      </c>
    </row>
    <row r="314" spans="1:5" x14ac:dyDescent="0.35">
      <c r="A314">
        <v>67.5</v>
      </c>
      <c r="B314">
        <v>305823</v>
      </c>
      <c r="D314">
        <v>394511</v>
      </c>
      <c r="E314">
        <v>382477.90674083255</v>
      </c>
    </row>
    <row r="315" spans="1:5" x14ac:dyDescent="0.35">
      <c r="A315">
        <v>71</v>
      </c>
      <c r="B315">
        <v>305269</v>
      </c>
      <c r="D315">
        <v>404134</v>
      </c>
      <c r="E315">
        <v>359013.23768029804</v>
      </c>
    </row>
    <row r="316" spans="1:5" x14ac:dyDescent="0.35">
      <c r="A316">
        <v>63</v>
      </c>
      <c r="B316">
        <v>262322</v>
      </c>
      <c r="D316">
        <v>398538</v>
      </c>
      <c r="E316">
        <v>387692.27764317358</v>
      </c>
    </row>
    <row r="317" spans="1:5" x14ac:dyDescent="0.35">
      <c r="A317">
        <v>55.5</v>
      </c>
      <c r="B317">
        <v>249965</v>
      </c>
      <c r="D317">
        <v>370386</v>
      </c>
      <c r="E317">
        <v>387692.27764317358</v>
      </c>
    </row>
    <row r="318" spans="1:5" x14ac:dyDescent="0.35">
      <c r="A318">
        <v>63</v>
      </c>
      <c r="B318">
        <v>268510</v>
      </c>
      <c r="D318">
        <v>385834</v>
      </c>
      <c r="E318">
        <v>379870.72128966206</v>
      </c>
    </row>
    <row r="319" spans="1:5" x14ac:dyDescent="0.35">
      <c r="A319">
        <v>60.5</v>
      </c>
      <c r="B319">
        <v>264567</v>
      </c>
      <c r="D319">
        <v>404623</v>
      </c>
      <c r="E319">
        <v>395513.83399668505</v>
      </c>
    </row>
    <row r="320" spans="1:5" x14ac:dyDescent="0.35">
      <c r="A320">
        <v>62.5</v>
      </c>
      <c r="B320">
        <v>268848</v>
      </c>
      <c r="D320">
        <v>406446</v>
      </c>
      <c r="E320">
        <v>392906.64854551456</v>
      </c>
    </row>
    <row r="321" spans="1:5" x14ac:dyDescent="0.35">
      <c r="A321">
        <v>65.5</v>
      </c>
      <c r="B321">
        <v>277160</v>
      </c>
      <c r="D321">
        <v>401020</v>
      </c>
      <c r="E321">
        <v>385085.09219200304</v>
      </c>
    </row>
    <row r="322" spans="1:5" x14ac:dyDescent="0.35">
      <c r="A322">
        <v>65</v>
      </c>
      <c r="B322">
        <v>267123</v>
      </c>
      <c r="D322">
        <v>360811</v>
      </c>
      <c r="E322">
        <v>385085.09219200304</v>
      </c>
    </row>
    <row r="323" spans="1:5" x14ac:dyDescent="0.35">
      <c r="A323">
        <v>72</v>
      </c>
      <c r="B323">
        <v>278173</v>
      </c>
      <c r="D323">
        <v>366236</v>
      </c>
      <c r="E323">
        <v>332941.38316859305</v>
      </c>
    </row>
    <row r="324" spans="1:5" x14ac:dyDescent="0.35">
      <c r="A324">
        <v>60</v>
      </c>
      <c r="B324">
        <v>270583</v>
      </c>
      <c r="D324">
        <v>339163</v>
      </c>
      <c r="E324">
        <v>338155.75407093408</v>
      </c>
    </row>
    <row r="325" spans="1:5" x14ac:dyDescent="0.35">
      <c r="A325">
        <v>56.5</v>
      </c>
      <c r="B325">
        <v>277498</v>
      </c>
      <c r="D325">
        <v>356038</v>
      </c>
      <c r="E325">
        <v>361620.42313146859</v>
      </c>
    </row>
    <row r="326" spans="1:5" x14ac:dyDescent="0.35">
      <c r="A326">
        <v>60.5</v>
      </c>
      <c r="B326">
        <v>291697</v>
      </c>
      <c r="D326">
        <v>368691</v>
      </c>
      <c r="E326">
        <v>361620.42313146859</v>
      </c>
    </row>
    <row r="327" spans="1:5" x14ac:dyDescent="0.35">
      <c r="A327">
        <v>69.5</v>
      </c>
      <c r="B327">
        <v>286819</v>
      </c>
      <c r="D327">
        <v>378163</v>
      </c>
      <c r="E327">
        <v>361620.42313146859</v>
      </c>
    </row>
    <row r="328" spans="1:5" x14ac:dyDescent="0.35">
      <c r="A328">
        <v>68</v>
      </c>
      <c r="B328">
        <v>261775</v>
      </c>
      <c r="D328">
        <v>361257</v>
      </c>
      <c r="E328">
        <v>366834.79403380957</v>
      </c>
    </row>
    <row r="329" spans="1:5" x14ac:dyDescent="0.35">
      <c r="A329">
        <v>65.5</v>
      </c>
      <c r="B329">
        <v>276272</v>
      </c>
      <c r="D329">
        <v>290421</v>
      </c>
      <c r="E329">
        <v>340762.93952210457</v>
      </c>
    </row>
    <row r="330" spans="1:5" x14ac:dyDescent="0.35">
      <c r="A330">
        <v>69</v>
      </c>
      <c r="B330">
        <v>287346</v>
      </c>
      <c r="D330">
        <v>285805</v>
      </c>
      <c r="E330">
        <v>312083.89955922909</v>
      </c>
    </row>
    <row r="331" spans="1:5" x14ac:dyDescent="0.35">
      <c r="A331">
        <v>70</v>
      </c>
      <c r="B331">
        <v>290877</v>
      </c>
      <c r="D331">
        <v>317761</v>
      </c>
      <c r="E331">
        <v>322512.6413639111</v>
      </c>
    </row>
    <row r="332" spans="1:5" x14ac:dyDescent="0.35">
      <c r="A332">
        <v>50</v>
      </c>
      <c r="B332">
        <v>270378</v>
      </c>
      <c r="D332">
        <v>329606</v>
      </c>
      <c r="E332">
        <v>330334.19771742256</v>
      </c>
    </row>
    <row r="333" spans="1:5" x14ac:dyDescent="0.35">
      <c r="A333">
        <v>51</v>
      </c>
      <c r="B333">
        <v>274701</v>
      </c>
      <c r="D333">
        <v>303367</v>
      </c>
      <c r="E333">
        <v>335548.5686197636</v>
      </c>
    </row>
    <row r="334" spans="1:5" x14ac:dyDescent="0.35">
      <c r="A334">
        <v>51</v>
      </c>
      <c r="B334">
        <v>271132</v>
      </c>
      <c r="D334">
        <v>305823</v>
      </c>
      <c r="E334">
        <v>319905.45591274055</v>
      </c>
    </row>
    <row r="335" spans="1:5" x14ac:dyDescent="0.35">
      <c r="A335">
        <v>58</v>
      </c>
      <c r="B335">
        <v>273134</v>
      </c>
      <c r="D335">
        <v>305269</v>
      </c>
      <c r="E335">
        <v>338155.75407093408</v>
      </c>
    </row>
    <row r="336" spans="1:5" x14ac:dyDescent="0.35">
      <c r="A336">
        <v>61.5</v>
      </c>
      <c r="B336">
        <v>264403</v>
      </c>
      <c r="D336">
        <v>262322</v>
      </c>
      <c r="E336">
        <v>296440.7868522061</v>
      </c>
    </row>
    <row r="337" spans="1:5" x14ac:dyDescent="0.35">
      <c r="A337">
        <v>65.5</v>
      </c>
      <c r="B337">
        <v>269954</v>
      </c>
      <c r="D337">
        <v>249965</v>
      </c>
      <c r="E337">
        <v>257333.00508464861</v>
      </c>
    </row>
    <row r="338" spans="1:5" x14ac:dyDescent="0.35">
      <c r="A338">
        <v>67.5</v>
      </c>
      <c r="B338">
        <v>295095</v>
      </c>
      <c r="D338">
        <v>268510</v>
      </c>
      <c r="E338">
        <v>296440.7868522061</v>
      </c>
    </row>
    <row r="339" spans="1:5" x14ac:dyDescent="0.35">
      <c r="A339">
        <v>71</v>
      </c>
      <c r="B339">
        <v>321584</v>
      </c>
      <c r="D339">
        <v>264567</v>
      </c>
      <c r="E339">
        <v>283404.85959635361</v>
      </c>
    </row>
    <row r="340" spans="1:5" x14ac:dyDescent="0.35">
      <c r="A340">
        <v>75</v>
      </c>
      <c r="B340">
        <v>321834</v>
      </c>
      <c r="D340">
        <v>268848</v>
      </c>
      <c r="E340">
        <v>293833.60140103556</v>
      </c>
    </row>
    <row r="341" spans="1:5" x14ac:dyDescent="0.35">
      <c r="A341">
        <v>67</v>
      </c>
      <c r="B341">
        <v>300893</v>
      </c>
      <c r="D341">
        <v>277160</v>
      </c>
      <c r="E341">
        <v>309476.7141080586</v>
      </c>
    </row>
    <row r="342" spans="1:5" x14ac:dyDescent="0.35">
      <c r="A342">
        <v>70.5</v>
      </c>
      <c r="B342">
        <v>298212</v>
      </c>
      <c r="D342">
        <v>267123</v>
      </c>
      <c r="E342">
        <v>306869.52865688805</v>
      </c>
    </row>
    <row r="343" spans="1:5" x14ac:dyDescent="0.35">
      <c r="A343">
        <v>70</v>
      </c>
      <c r="B343">
        <v>293886</v>
      </c>
      <c r="D343">
        <v>278173</v>
      </c>
      <c r="E343">
        <v>343370.12497327506</v>
      </c>
    </row>
    <row r="344" spans="1:5" x14ac:dyDescent="0.35">
      <c r="A344">
        <v>63.5</v>
      </c>
      <c r="B344">
        <v>277261</v>
      </c>
      <c r="D344">
        <v>270583</v>
      </c>
      <c r="E344">
        <v>280797.67414518306</v>
      </c>
    </row>
    <row r="345" spans="1:5" x14ac:dyDescent="0.35">
      <c r="A345">
        <v>62.5</v>
      </c>
      <c r="B345">
        <v>315516</v>
      </c>
      <c r="D345">
        <v>277498</v>
      </c>
      <c r="E345">
        <v>262547.37598698959</v>
      </c>
    </row>
    <row r="346" spans="1:5" x14ac:dyDescent="0.35">
      <c r="A346">
        <v>71.5</v>
      </c>
      <c r="B346">
        <v>338765</v>
      </c>
      <c r="D346">
        <v>291697</v>
      </c>
      <c r="E346">
        <v>283404.85959635361</v>
      </c>
    </row>
    <row r="347" spans="1:5" x14ac:dyDescent="0.35">
      <c r="A347">
        <v>66.5</v>
      </c>
      <c r="B347">
        <v>295957</v>
      </c>
      <c r="D347">
        <v>286819</v>
      </c>
      <c r="E347">
        <v>330334.19771742256</v>
      </c>
    </row>
    <row r="348" spans="1:5" x14ac:dyDescent="0.35">
      <c r="A348">
        <v>54</v>
      </c>
      <c r="B348">
        <v>284520</v>
      </c>
      <c r="D348">
        <v>261775</v>
      </c>
      <c r="E348">
        <v>322512.6413639111</v>
      </c>
    </row>
    <row r="349" spans="1:5" x14ac:dyDescent="0.35">
      <c r="A349">
        <v>63.5</v>
      </c>
      <c r="B349">
        <v>279440</v>
      </c>
      <c r="D349">
        <v>276272</v>
      </c>
      <c r="E349">
        <v>309476.7141080586</v>
      </c>
    </row>
    <row r="350" spans="1:5" x14ac:dyDescent="0.35">
      <c r="A350">
        <v>66</v>
      </c>
      <c r="B350">
        <v>274050</v>
      </c>
      <c r="D350">
        <v>287346</v>
      </c>
      <c r="E350">
        <v>327727.01226625207</v>
      </c>
    </row>
    <row r="351" spans="1:5" x14ac:dyDescent="0.35">
      <c r="A351">
        <v>67.5</v>
      </c>
      <c r="B351">
        <v>274669</v>
      </c>
      <c r="D351">
        <v>290877</v>
      </c>
      <c r="E351">
        <v>332941.38316859305</v>
      </c>
    </row>
    <row r="352" spans="1:5" x14ac:dyDescent="0.35">
      <c r="A352">
        <v>65.5</v>
      </c>
      <c r="B352">
        <v>279557</v>
      </c>
      <c r="D352">
        <v>270378</v>
      </c>
      <c r="E352">
        <v>228653.9651217731</v>
      </c>
    </row>
    <row r="353" spans="1:5" x14ac:dyDescent="0.35">
      <c r="A353">
        <v>61</v>
      </c>
      <c r="B353">
        <v>263631</v>
      </c>
      <c r="D353">
        <v>274701</v>
      </c>
      <c r="E353">
        <v>233868.33602411411</v>
      </c>
    </row>
    <row r="354" spans="1:5" x14ac:dyDescent="0.35">
      <c r="A354">
        <v>61.5</v>
      </c>
      <c r="B354">
        <v>261962</v>
      </c>
      <c r="D354">
        <v>271132</v>
      </c>
      <c r="E354">
        <v>233868.33602411411</v>
      </c>
    </row>
    <row r="355" spans="1:5" x14ac:dyDescent="0.35">
      <c r="A355">
        <v>60.5</v>
      </c>
      <c r="B355">
        <v>286931</v>
      </c>
      <c r="D355">
        <v>273134</v>
      </c>
      <c r="E355">
        <v>270368.93234050111</v>
      </c>
    </row>
    <row r="356" spans="1:5" x14ac:dyDescent="0.35">
      <c r="A356">
        <v>67.5</v>
      </c>
      <c r="B356">
        <v>290097</v>
      </c>
      <c r="D356">
        <v>264403</v>
      </c>
      <c r="E356">
        <v>288619.23049869458</v>
      </c>
    </row>
    <row r="357" spans="1:5" x14ac:dyDescent="0.35">
      <c r="A357">
        <v>69.5</v>
      </c>
      <c r="B357">
        <v>300786</v>
      </c>
      <c r="D357">
        <v>269954</v>
      </c>
      <c r="E357">
        <v>309476.7141080586</v>
      </c>
    </row>
    <row r="358" spans="1:5" x14ac:dyDescent="0.35">
      <c r="A358">
        <v>69.5</v>
      </c>
      <c r="B358">
        <v>302442</v>
      </c>
      <c r="D358">
        <v>295095</v>
      </c>
      <c r="E358">
        <v>319905.45591274055</v>
      </c>
    </row>
    <row r="359" spans="1:5" x14ac:dyDescent="0.35">
      <c r="A359">
        <v>72</v>
      </c>
      <c r="B359">
        <v>307042</v>
      </c>
      <c r="D359">
        <v>321584</v>
      </c>
      <c r="E359">
        <v>338155.75407093408</v>
      </c>
    </row>
    <row r="360" spans="1:5" x14ac:dyDescent="0.35">
      <c r="A360">
        <v>66</v>
      </c>
      <c r="B360">
        <v>287908</v>
      </c>
      <c r="D360">
        <v>321834</v>
      </c>
      <c r="E360">
        <v>359013.23768029804</v>
      </c>
    </row>
    <row r="361" spans="1:5" x14ac:dyDescent="0.35">
      <c r="D361">
        <v>300893</v>
      </c>
      <c r="E361">
        <v>317298.27046157006</v>
      </c>
    </row>
    <row r="362" spans="1:5" x14ac:dyDescent="0.35">
      <c r="D362">
        <v>298212</v>
      </c>
      <c r="E362">
        <v>335548.5686197636</v>
      </c>
    </row>
    <row r="363" spans="1:5" x14ac:dyDescent="0.35">
      <c r="D363">
        <v>293886</v>
      </c>
      <c r="E363">
        <v>332941.38316859305</v>
      </c>
    </row>
    <row r="364" spans="1:5" x14ac:dyDescent="0.35">
      <c r="D364">
        <v>277261</v>
      </c>
      <c r="E364">
        <v>299047.97230337659</v>
      </c>
    </row>
    <row r="365" spans="1:5" x14ac:dyDescent="0.35">
      <c r="D365">
        <v>315516</v>
      </c>
      <c r="E365">
        <v>293833.60140103556</v>
      </c>
    </row>
    <row r="366" spans="1:5" x14ac:dyDescent="0.35">
      <c r="D366">
        <v>338765</v>
      </c>
      <c r="E366">
        <v>340762.93952210457</v>
      </c>
    </row>
    <row r="367" spans="1:5" x14ac:dyDescent="0.35">
      <c r="D367">
        <v>295957</v>
      </c>
      <c r="E367">
        <v>314691.08501039958</v>
      </c>
    </row>
    <row r="368" spans="1:5" x14ac:dyDescent="0.35">
      <c r="D368">
        <v>284520</v>
      </c>
      <c r="E368">
        <v>249511.44873113709</v>
      </c>
    </row>
    <row r="369" spans="4:5" x14ac:dyDescent="0.35">
      <c r="D369">
        <v>279440</v>
      </c>
      <c r="E369">
        <v>299047.97230337659</v>
      </c>
    </row>
    <row r="370" spans="4:5" x14ac:dyDescent="0.35">
      <c r="D370">
        <v>274050</v>
      </c>
      <c r="E370">
        <v>312083.89955922909</v>
      </c>
    </row>
    <row r="371" spans="4:5" x14ac:dyDescent="0.35">
      <c r="D371">
        <v>274669</v>
      </c>
      <c r="E371">
        <v>319905.45591274055</v>
      </c>
    </row>
    <row r="372" spans="4:5" x14ac:dyDescent="0.35">
      <c r="D372">
        <v>279557</v>
      </c>
      <c r="E372">
        <v>309476.7141080586</v>
      </c>
    </row>
    <row r="373" spans="4:5" x14ac:dyDescent="0.35">
      <c r="D373">
        <v>263631</v>
      </c>
      <c r="E373">
        <v>286012.04504752409</v>
      </c>
    </row>
    <row r="374" spans="4:5" x14ac:dyDescent="0.35">
      <c r="D374">
        <v>261962</v>
      </c>
      <c r="E374">
        <v>288619.23049869458</v>
      </c>
    </row>
    <row r="375" spans="4:5" x14ac:dyDescent="0.35">
      <c r="D375">
        <v>286931</v>
      </c>
      <c r="E375">
        <v>283404.85959635361</v>
      </c>
    </row>
    <row r="376" spans="4:5" x14ac:dyDescent="0.35">
      <c r="D376">
        <v>290097</v>
      </c>
      <c r="E376">
        <v>319905.45591274055</v>
      </c>
    </row>
    <row r="377" spans="4:5" x14ac:dyDescent="0.35">
      <c r="D377">
        <v>300786</v>
      </c>
      <c r="E377">
        <v>330334.19771742256</v>
      </c>
    </row>
    <row r="378" spans="4:5" x14ac:dyDescent="0.35">
      <c r="D378">
        <v>302442</v>
      </c>
      <c r="E378">
        <v>330334.19771742256</v>
      </c>
    </row>
    <row r="379" spans="4:5" x14ac:dyDescent="0.35">
      <c r="D379">
        <v>307042</v>
      </c>
      <c r="E379">
        <v>343370.12497327506</v>
      </c>
    </row>
    <row r="380" spans="4:5" x14ac:dyDescent="0.35">
      <c r="D380">
        <v>287908</v>
      </c>
      <c r="E380">
        <v>312083.89955922909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1B2B9-60D5-41BE-B53F-DD4F01AC29DF}">
  <dimension ref="A1:L380"/>
  <sheetViews>
    <sheetView topLeftCell="A3" workbookViewId="0">
      <selection activeCell="H5" sqref="H5"/>
    </sheetView>
  </sheetViews>
  <sheetFormatPr defaultRowHeight="14.5" x14ac:dyDescent="0.35"/>
  <sheetData>
    <row r="1" spans="1:9" x14ac:dyDescent="0.35">
      <c r="A1" t="s">
        <v>409</v>
      </c>
      <c r="B1" t="s">
        <v>10</v>
      </c>
    </row>
    <row r="2" spans="1:9" x14ac:dyDescent="0.35">
      <c r="A2">
        <v>74</v>
      </c>
      <c r="B2">
        <v>310126</v>
      </c>
      <c r="D2" t="s">
        <v>379</v>
      </c>
      <c r="G2" t="s">
        <v>411</v>
      </c>
    </row>
    <row r="3" spans="1:9" ht="15" thickBot="1" x14ac:dyDescent="0.4">
      <c r="A3">
        <v>74.5</v>
      </c>
      <c r="B3">
        <v>324091</v>
      </c>
      <c r="G3">
        <f>PEARSON(A2:A360,B2:B360)</f>
        <v>0.8581369719808869</v>
      </c>
    </row>
    <row r="4" spans="1:9" x14ac:dyDescent="0.35">
      <c r="A4">
        <v>74</v>
      </c>
      <c r="B4">
        <v>330782</v>
      </c>
      <c r="D4" s="3" t="s">
        <v>380</v>
      </c>
      <c r="E4" s="3"/>
    </row>
    <row r="5" spans="1:9" x14ac:dyDescent="0.35">
      <c r="A5">
        <v>74.5</v>
      </c>
      <c r="B5">
        <v>327457</v>
      </c>
      <c r="D5" t="s">
        <v>381</v>
      </c>
      <c r="E5">
        <v>0.85813697198088745</v>
      </c>
    </row>
    <row r="6" spans="1:9" x14ac:dyDescent="0.35">
      <c r="A6">
        <v>70</v>
      </c>
      <c r="B6">
        <v>285542</v>
      </c>
      <c r="D6" t="s">
        <v>382</v>
      </c>
      <c r="E6">
        <v>0.73639906268052635</v>
      </c>
    </row>
    <row r="7" spans="1:9" x14ac:dyDescent="0.35">
      <c r="A7">
        <v>57.5</v>
      </c>
      <c r="B7">
        <v>267030</v>
      </c>
      <c r="D7" t="s">
        <v>383</v>
      </c>
      <c r="E7">
        <v>0.73566068470484158</v>
      </c>
    </row>
    <row r="8" spans="1:9" x14ac:dyDescent="0.35">
      <c r="A8">
        <v>58</v>
      </c>
      <c r="B8">
        <v>292281</v>
      </c>
      <c r="D8" t="s">
        <v>384</v>
      </c>
      <c r="E8">
        <v>25689.294910390152</v>
      </c>
    </row>
    <row r="9" spans="1:9" ht="15" thickBot="1" x14ac:dyDescent="0.4">
      <c r="A9">
        <v>64.5</v>
      </c>
      <c r="B9">
        <v>293779</v>
      </c>
      <c r="D9" s="1" t="s">
        <v>385</v>
      </c>
      <c r="E9" s="1">
        <v>359</v>
      </c>
    </row>
    <row r="10" spans="1:9" x14ac:dyDescent="0.35">
      <c r="A10">
        <v>68.5</v>
      </c>
      <c r="B10">
        <v>277785</v>
      </c>
    </row>
    <row r="11" spans="1:9" ht="15" thickBot="1" x14ac:dyDescent="0.4">
      <c r="A11">
        <v>57</v>
      </c>
      <c r="B11">
        <v>304701</v>
      </c>
      <c r="D11" t="s">
        <v>386</v>
      </c>
    </row>
    <row r="12" spans="1:9" x14ac:dyDescent="0.35">
      <c r="A12">
        <v>53.5</v>
      </c>
      <c r="B12">
        <v>306289</v>
      </c>
      <c r="D12" s="2"/>
      <c r="E12" s="2" t="s">
        <v>391</v>
      </c>
      <c r="F12" s="2" t="s">
        <v>392</v>
      </c>
      <c r="G12" s="2" t="s">
        <v>393</v>
      </c>
      <c r="H12" s="2" t="s">
        <v>394</v>
      </c>
      <c r="I12" s="2" t="s">
        <v>395</v>
      </c>
    </row>
    <row r="13" spans="1:9" x14ac:dyDescent="0.35">
      <c r="A13">
        <v>64</v>
      </c>
      <c r="B13">
        <v>289778</v>
      </c>
      <c r="D13" t="s">
        <v>387</v>
      </c>
      <c r="E13">
        <v>1</v>
      </c>
      <c r="F13">
        <v>658171180480.88196</v>
      </c>
      <c r="G13">
        <v>658171180480.88196</v>
      </c>
      <c r="H13">
        <v>997.31991870093577</v>
      </c>
      <c r="I13">
        <v>2.1396555023776334E-105</v>
      </c>
    </row>
    <row r="14" spans="1:9" x14ac:dyDescent="0.35">
      <c r="A14">
        <v>68</v>
      </c>
      <c r="B14">
        <v>301350</v>
      </c>
      <c r="D14" t="s">
        <v>388</v>
      </c>
      <c r="E14">
        <v>357</v>
      </c>
      <c r="F14">
        <v>235598534658.50003</v>
      </c>
      <c r="G14">
        <v>659939872.99299729</v>
      </c>
    </row>
    <row r="15" spans="1:9" ht="15" thickBot="1" x14ac:dyDescent="0.4">
      <c r="A15">
        <v>68.5</v>
      </c>
      <c r="B15">
        <v>294473</v>
      </c>
      <c r="D15" s="1" t="s">
        <v>389</v>
      </c>
      <c r="E15" s="1">
        <v>358</v>
      </c>
      <c r="F15" s="1">
        <v>893769715139.38196</v>
      </c>
      <c r="G15" s="1"/>
      <c r="H15" s="1"/>
      <c r="I15" s="1"/>
    </row>
    <row r="16" spans="1:9" ht="15" thickBot="1" x14ac:dyDescent="0.4">
      <c r="A16">
        <v>54.5</v>
      </c>
      <c r="B16">
        <v>298555</v>
      </c>
    </row>
    <row r="17" spans="1:12" x14ac:dyDescent="0.35">
      <c r="A17">
        <v>50.5</v>
      </c>
      <c r="B17">
        <v>321395</v>
      </c>
      <c r="D17" s="2"/>
      <c r="E17" s="2" t="s">
        <v>396</v>
      </c>
      <c r="F17" s="2" t="s">
        <v>384</v>
      </c>
      <c r="G17" s="2" t="s">
        <v>397</v>
      </c>
      <c r="H17" s="2" t="s">
        <v>398</v>
      </c>
      <c r="I17" s="2" t="s">
        <v>399</v>
      </c>
      <c r="J17" s="2" t="s">
        <v>400</v>
      </c>
      <c r="K17" s="2" t="s">
        <v>401</v>
      </c>
      <c r="L17" s="2" t="s">
        <v>402</v>
      </c>
    </row>
    <row r="18" spans="1:12" x14ac:dyDescent="0.35">
      <c r="A18">
        <v>51.5</v>
      </c>
      <c r="B18">
        <v>317227</v>
      </c>
      <c r="D18" t="s">
        <v>390</v>
      </c>
      <c r="E18">
        <v>12632.852884737309</v>
      </c>
      <c r="F18">
        <v>10909.486638881093</v>
      </c>
      <c r="G18">
        <v>1.1579695088230997</v>
      </c>
      <c r="H18">
        <v>0.24765057255707437</v>
      </c>
      <c r="I18">
        <v>-8822.0839628972899</v>
      </c>
      <c r="J18">
        <v>34087.789732371908</v>
      </c>
      <c r="K18">
        <v>-8822.0839628972899</v>
      </c>
      <c r="L18">
        <v>34087.789732371908</v>
      </c>
    </row>
    <row r="19" spans="1:12" ht="15" thickBot="1" x14ac:dyDescent="0.4">
      <c r="A19">
        <v>57</v>
      </c>
      <c r="B19">
        <v>291161</v>
      </c>
      <c r="D19" s="1" t="s">
        <v>409</v>
      </c>
      <c r="E19" s="1">
        <v>4652.3173985245858</v>
      </c>
      <c r="F19" s="1">
        <v>147.31673663565181</v>
      </c>
      <c r="G19" s="1">
        <v>31.580372364823948</v>
      </c>
      <c r="H19" s="1">
        <v>2.1396555023775726E-105</v>
      </c>
      <c r="I19" s="1">
        <v>4362.5997073315848</v>
      </c>
      <c r="J19" s="1">
        <v>4942.0350897175867</v>
      </c>
      <c r="K19" s="1">
        <v>4362.5997073315848</v>
      </c>
      <c r="L19" s="1">
        <v>4942.0350897175867</v>
      </c>
    </row>
    <row r="20" spans="1:12" x14ac:dyDescent="0.35">
      <c r="A20">
        <v>58</v>
      </c>
      <c r="B20">
        <v>284273</v>
      </c>
    </row>
    <row r="21" spans="1:12" x14ac:dyDescent="0.35">
      <c r="A21">
        <v>69</v>
      </c>
      <c r="B21">
        <v>274231</v>
      </c>
      <c r="D21" t="s">
        <v>403</v>
      </c>
      <c r="E21" t="s">
        <v>404</v>
      </c>
    </row>
    <row r="22" spans="1:12" x14ac:dyDescent="0.35">
      <c r="A22">
        <v>50.5</v>
      </c>
      <c r="B22">
        <v>326789</v>
      </c>
      <c r="D22">
        <v>310126</v>
      </c>
      <c r="E22" cm="1">
        <f t="array" ref="E22:E380">$E$18+A2:A360*$E$19</f>
        <v>356904.34037555667</v>
      </c>
    </row>
    <row r="23" spans="1:12" x14ac:dyDescent="0.35">
      <c r="A23">
        <v>52</v>
      </c>
      <c r="B23">
        <v>301850</v>
      </c>
      <c r="D23">
        <v>324091</v>
      </c>
      <c r="E23">
        <v>359230.49907481897</v>
      </c>
    </row>
    <row r="24" spans="1:12" x14ac:dyDescent="0.35">
      <c r="A24">
        <v>63.5</v>
      </c>
      <c r="B24">
        <v>290092</v>
      </c>
      <c r="D24">
        <v>330782</v>
      </c>
      <c r="E24">
        <v>356904.34037555667</v>
      </c>
    </row>
    <row r="25" spans="1:12" x14ac:dyDescent="0.35">
      <c r="A25">
        <v>68.5</v>
      </c>
      <c r="B25">
        <v>300492</v>
      </c>
      <c r="D25">
        <v>327457</v>
      </c>
      <c r="E25">
        <v>359230.49907481897</v>
      </c>
    </row>
    <row r="26" spans="1:12" x14ac:dyDescent="0.35">
      <c r="A26">
        <v>57</v>
      </c>
      <c r="B26">
        <v>287586</v>
      </c>
      <c r="D26">
        <v>285542</v>
      </c>
      <c r="E26">
        <v>338295.07078145829</v>
      </c>
    </row>
    <row r="27" spans="1:12" x14ac:dyDescent="0.35">
      <c r="A27">
        <v>49.5</v>
      </c>
      <c r="B27">
        <v>300636</v>
      </c>
      <c r="D27">
        <v>267030</v>
      </c>
      <c r="E27">
        <v>280141.10329990101</v>
      </c>
    </row>
    <row r="28" spans="1:12" x14ac:dyDescent="0.35">
      <c r="A28">
        <v>57</v>
      </c>
      <c r="B28">
        <v>306434</v>
      </c>
      <c r="D28">
        <v>292281</v>
      </c>
      <c r="E28">
        <v>282467.26199916331</v>
      </c>
    </row>
    <row r="29" spans="1:12" x14ac:dyDescent="0.35">
      <c r="A29">
        <v>52</v>
      </c>
      <c r="B29">
        <v>332882</v>
      </c>
      <c r="D29">
        <v>293779</v>
      </c>
      <c r="E29">
        <v>312707.3250895731</v>
      </c>
    </row>
    <row r="30" spans="1:12" x14ac:dyDescent="0.35">
      <c r="A30">
        <v>50.5</v>
      </c>
      <c r="B30">
        <v>332353</v>
      </c>
      <c r="D30">
        <v>277785</v>
      </c>
      <c r="E30">
        <v>331316.59468367143</v>
      </c>
    </row>
    <row r="31" spans="1:12" x14ac:dyDescent="0.35">
      <c r="A31">
        <v>55</v>
      </c>
      <c r="B31">
        <v>319564</v>
      </c>
      <c r="D31">
        <v>304701</v>
      </c>
      <c r="E31">
        <v>277814.9446006387</v>
      </c>
    </row>
    <row r="32" spans="1:12" x14ac:dyDescent="0.35">
      <c r="A32">
        <v>50.5</v>
      </c>
      <c r="B32">
        <v>329951</v>
      </c>
      <c r="D32">
        <v>306289</v>
      </c>
      <c r="E32">
        <v>261531.83370580265</v>
      </c>
    </row>
    <row r="33" spans="1:5" x14ac:dyDescent="0.35">
      <c r="A33">
        <v>59.5</v>
      </c>
      <c r="B33">
        <v>298867</v>
      </c>
      <c r="D33">
        <v>289778</v>
      </c>
      <c r="E33">
        <v>310381.1663903108</v>
      </c>
    </row>
    <row r="34" spans="1:5" x14ac:dyDescent="0.35">
      <c r="A34">
        <v>64</v>
      </c>
      <c r="B34">
        <v>287828</v>
      </c>
      <c r="D34">
        <v>301350</v>
      </c>
      <c r="E34">
        <v>328990.43598440912</v>
      </c>
    </row>
    <row r="35" spans="1:5" x14ac:dyDescent="0.35">
      <c r="A35">
        <v>63.5</v>
      </c>
      <c r="B35">
        <v>293671</v>
      </c>
      <c r="D35">
        <v>294473</v>
      </c>
      <c r="E35">
        <v>331316.59468367143</v>
      </c>
    </row>
    <row r="36" spans="1:5" x14ac:dyDescent="0.35">
      <c r="A36">
        <v>59.5</v>
      </c>
      <c r="B36">
        <v>293246</v>
      </c>
      <c r="D36">
        <v>298555</v>
      </c>
      <c r="E36">
        <v>266184.15110432723</v>
      </c>
    </row>
    <row r="37" spans="1:5" x14ac:dyDescent="0.35">
      <c r="A37">
        <v>54.5</v>
      </c>
      <c r="B37">
        <v>292604</v>
      </c>
      <c r="D37">
        <v>321395</v>
      </c>
      <c r="E37">
        <v>247574.88151022888</v>
      </c>
    </row>
    <row r="38" spans="1:5" x14ac:dyDescent="0.35">
      <c r="A38">
        <v>61</v>
      </c>
      <c r="B38">
        <v>290047</v>
      </c>
      <c r="D38">
        <v>317227</v>
      </c>
      <c r="E38">
        <v>252227.19890875349</v>
      </c>
    </row>
    <row r="39" spans="1:5" x14ac:dyDescent="0.35">
      <c r="A39">
        <v>63.5</v>
      </c>
      <c r="B39">
        <v>295572</v>
      </c>
      <c r="D39">
        <v>291161</v>
      </c>
      <c r="E39">
        <v>277814.9446006387</v>
      </c>
    </row>
    <row r="40" spans="1:5" x14ac:dyDescent="0.35">
      <c r="A40">
        <v>65.5</v>
      </c>
      <c r="B40">
        <v>303295</v>
      </c>
      <c r="D40">
        <v>284273</v>
      </c>
      <c r="E40">
        <v>282467.26199916331</v>
      </c>
    </row>
    <row r="41" spans="1:5" x14ac:dyDescent="0.35">
      <c r="A41">
        <v>66</v>
      </c>
      <c r="B41">
        <v>291277</v>
      </c>
      <c r="D41">
        <v>274231</v>
      </c>
      <c r="E41">
        <v>333642.75338293373</v>
      </c>
    </row>
    <row r="42" spans="1:5" x14ac:dyDescent="0.35">
      <c r="A42">
        <v>64.5</v>
      </c>
      <c r="B42">
        <v>305290</v>
      </c>
      <c r="D42">
        <v>326789</v>
      </c>
      <c r="E42">
        <v>247574.88151022888</v>
      </c>
    </row>
    <row r="43" spans="1:5" x14ac:dyDescent="0.35">
      <c r="A43">
        <v>64.5</v>
      </c>
      <c r="B43">
        <v>322020</v>
      </c>
      <c r="D43">
        <v>301850</v>
      </c>
      <c r="E43">
        <v>254553.35760801577</v>
      </c>
    </row>
    <row r="44" spans="1:5" x14ac:dyDescent="0.35">
      <c r="A44">
        <v>68</v>
      </c>
      <c r="B44">
        <v>339904</v>
      </c>
      <c r="D44">
        <v>290092</v>
      </c>
      <c r="E44">
        <v>308055.00769104849</v>
      </c>
    </row>
    <row r="45" spans="1:5" x14ac:dyDescent="0.35">
      <c r="A45">
        <v>70.5</v>
      </c>
      <c r="B45">
        <v>292689</v>
      </c>
      <c r="D45">
        <v>300492</v>
      </c>
      <c r="E45">
        <v>331316.59468367143</v>
      </c>
    </row>
    <row r="46" spans="1:5" x14ac:dyDescent="0.35">
      <c r="A46">
        <v>54.5</v>
      </c>
      <c r="B46">
        <v>304177</v>
      </c>
      <c r="D46">
        <v>287586</v>
      </c>
      <c r="E46">
        <v>277814.9446006387</v>
      </c>
    </row>
    <row r="47" spans="1:5" x14ac:dyDescent="0.35">
      <c r="A47">
        <v>57</v>
      </c>
      <c r="B47">
        <v>291869</v>
      </c>
      <c r="D47">
        <v>300636</v>
      </c>
      <c r="E47">
        <v>242922.5641117043</v>
      </c>
    </row>
    <row r="48" spans="1:5" x14ac:dyDescent="0.35">
      <c r="A48">
        <v>63.5</v>
      </c>
      <c r="B48">
        <v>286895</v>
      </c>
      <c r="D48">
        <v>306434</v>
      </c>
      <c r="E48">
        <v>277814.9446006387</v>
      </c>
    </row>
    <row r="49" spans="1:5" x14ac:dyDescent="0.35">
      <c r="A49">
        <v>70</v>
      </c>
      <c r="B49">
        <v>308735</v>
      </c>
      <c r="D49">
        <v>332882</v>
      </c>
      <c r="E49">
        <v>254553.35760801577</v>
      </c>
    </row>
    <row r="50" spans="1:5" x14ac:dyDescent="0.35">
      <c r="A50">
        <v>71.5</v>
      </c>
      <c r="B50">
        <v>359976</v>
      </c>
      <c r="D50">
        <v>332353</v>
      </c>
      <c r="E50">
        <v>247574.88151022888</v>
      </c>
    </row>
    <row r="51" spans="1:5" x14ac:dyDescent="0.35">
      <c r="A51">
        <v>74</v>
      </c>
      <c r="B51">
        <v>367458</v>
      </c>
      <c r="D51">
        <v>319564</v>
      </c>
      <c r="E51">
        <v>268510.30980358954</v>
      </c>
    </row>
    <row r="52" spans="1:5" x14ac:dyDescent="0.35">
      <c r="A52">
        <v>69.5</v>
      </c>
      <c r="B52">
        <v>364201</v>
      </c>
      <c r="D52">
        <v>329951</v>
      </c>
      <c r="E52">
        <v>247574.88151022888</v>
      </c>
    </row>
    <row r="53" spans="1:5" x14ac:dyDescent="0.35">
      <c r="A53">
        <v>71.5</v>
      </c>
      <c r="B53">
        <v>357666</v>
      </c>
      <c r="D53">
        <v>298867</v>
      </c>
      <c r="E53">
        <v>289445.73809695017</v>
      </c>
    </row>
    <row r="54" spans="1:5" x14ac:dyDescent="0.35">
      <c r="A54">
        <v>71.5</v>
      </c>
      <c r="B54">
        <v>356373</v>
      </c>
      <c r="D54">
        <v>287828</v>
      </c>
      <c r="E54">
        <v>310381.1663903108</v>
      </c>
    </row>
    <row r="55" spans="1:5" x14ac:dyDescent="0.35">
      <c r="A55">
        <v>74</v>
      </c>
      <c r="B55">
        <v>354946</v>
      </c>
      <c r="D55">
        <v>293671</v>
      </c>
      <c r="E55">
        <v>308055.00769104849</v>
      </c>
    </row>
    <row r="56" spans="1:5" x14ac:dyDescent="0.35">
      <c r="A56">
        <v>76.5</v>
      </c>
      <c r="B56">
        <v>347294</v>
      </c>
      <c r="D56">
        <v>293246</v>
      </c>
      <c r="E56">
        <v>289445.73809695017</v>
      </c>
    </row>
    <row r="57" spans="1:5" x14ac:dyDescent="0.35">
      <c r="A57">
        <v>73.5</v>
      </c>
      <c r="B57">
        <v>325293</v>
      </c>
      <c r="D57">
        <v>292604</v>
      </c>
      <c r="E57">
        <v>266184.15110432723</v>
      </c>
    </row>
    <row r="58" spans="1:5" x14ac:dyDescent="0.35">
      <c r="A58">
        <v>64.5</v>
      </c>
      <c r="B58">
        <v>325909</v>
      </c>
      <c r="D58">
        <v>290047</v>
      </c>
      <c r="E58">
        <v>296424.21419473703</v>
      </c>
    </row>
    <row r="59" spans="1:5" x14ac:dyDescent="0.35">
      <c r="A59">
        <v>65.5</v>
      </c>
      <c r="B59">
        <v>320412</v>
      </c>
      <c r="D59">
        <v>295572</v>
      </c>
      <c r="E59">
        <v>308055.00769104849</v>
      </c>
    </row>
    <row r="60" spans="1:5" x14ac:dyDescent="0.35">
      <c r="A60">
        <v>65</v>
      </c>
      <c r="B60">
        <v>313489</v>
      </c>
      <c r="D60">
        <v>303295</v>
      </c>
      <c r="E60">
        <v>317359.64248809766</v>
      </c>
    </row>
    <row r="61" spans="1:5" x14ac:dyDescent="0.35">
      <c r="A61">
        <v>66.5</v>
      </c>
      <c r="B61">
        <v>315591</v>
      </c>
      <c r="D61">
        <v>291277</v>
      </c>
      <c r="E61">
        <v>319685.80118735996</v>
      </c>
    </row>
    <row r="62" spans="1:5" x14ac:dyDescent="0.35">
      <c r="A62">
        <v>69.5</v>
      </c>
      <c r="B62">
        <v>321070</v>
      </c>
      <c r="D62">
        <v>305290</v>
      </c>
      <c r="E62">
        <v>312707.3250895731</v>
      </c>
    </row>
    <row r="63" spans="1:5" x14ac:dyDescent="0.35">
      <c r="A63">
        <v>69.5</v>
      </c>
      <c r="B63">
        <v>327652</v>
      </c>
      <c r="D63">
        <v>322020</v>
      </c>
      <c r="E63">
        <v>312707.3250895731</v>
      </c>
    </row>
    <row r="64" spans="1:5" x14ac:dyDescent="0.35">
      <c r="A64">
        <v>76.5</v>
      </c>
      <c r="B64">
        <v>346423</v>
      </c>
      <c r="D64">
        <v>339904</v>
      </c>
      <c r="E64">
        <v>328990.43598440912</v>
      </c>
    </row>
    <row r="65" spans="1:5" x14ac:dyDescent="0.35">
      <c r="A65">
        <v>67.5</v>
      </c>
      <c r="B65">
        <v>321398</v>
      </c>
      <c r="D65">
        <v>292689</v>
      </c>
      <c r="E65">
        <v>340621.22948072059</v>
      </c>
    </row>
    <row r="66" spans="1:5" x14ac:dyDescent="0.35">
      <c r="A66">
        <v>49</v>
      </c>
      <c r="B66">
        <v>297950</v>
      </c>
      <c r="D66">
        <v>304177</v>
      </c>
      <c r="E66">
        <v>266184.15110432723</v>
      </c>
    </row>
    <row r="67" spans="1:5" x14ac:dyDescent="0.35">
      <c r="A67">
        <v>49</v>
      </c>
      <c r="B67">
        <v>298820</v>
      </c>
      <c r="D67">
        <v>291869</v>
      </c>
      <c r="E67">
        <v>277814.9446006387</v>
      </c>
    </row>
    <row r="68" spans="1:5" x14ac:dyDescent="0.35">
      <c r="A68">
        <v>59</v>
      </c>
      <c r="B68">
        <v>300054</v>
      </c>
      <c r="D68">
        <v>286895</v>
      </c>
      <c r="E68">
        <v>308055.00769104849</v>
      </c>
    </row>
    <row r="69" spans="1:5" x14ac:dyDescent="0.35">
      <c r="A69">
        <v>64.5</v>
      </c>
      <c r="B69">
        <v>305143</v>
      </c>
      <c r="D69">
        <v>308735</v>
      </c>
      <c r="E69">
        <v>338295.07078145829</v>
      </c>
    </row>
    <row r="70" spans="1:5" x14ac:dyDescent="0.35">
      <c r="A70">
        <v>70.5</v>
      </c>
      <c r="B70">
        <v>307605</v>
      </c>
      <c r="D70">
        <v>359976</v>
      </c>
      <c r="E70">
        <v>345273.5468792452</v>
      </c>
    </row>
    <row r="71" spans="1:5" x14ac:dyDescent="0.35">
      <c r="A71">
        <v>72.5</v>
      </c>
      <c r="B71">
        <v>343315</v>
      </c>
      <c r="D71">
        <v>367458</v>
      </c>
      <c r="E71">
        <v>356904.34037555667</v>
      </c>
    </row>
    <row r="72" spans="1:5" x14ac:dyDescent="0.35">
      <c r="A72">
        <v>71</v>
      </c>
      <c r="B72">
        <v>334129</v>
      </c>
      <c r="D72">
        <v>364201</v>
      </c>
      <c r="E72">
        <v>335968.91208219604</v>
      </c>
    </row>
    <row r="73" spans="1:5" x14ac:dyDescent="0.35">
      <c r="A73">
        <v>68</v>
      </c>
      <c r="B73">
        <v>330318</v>
      </c>
      <c r="D73">
        <v>357666</v>
      </c>
      <c r="E73">
        <v>345273.5468792452</v>
      </c>
    </row>
    <row r="74" spans="1:5" x14ac:dyDescent="0.35">
      <c r="A74">
        <v>70.5</v>
      </c>
      <c r="B74">
        <v>328976</v>
      </c>
      <c r="D74">
        <v>356373</v>
      </c>
      <c r="E74">
        <v>345273.5468792452</v>
      </c>
    </row>
    <row r="75" spans="1:5" x14ac:dyDescent="0.35">
      <c r="A75">
        <v>68.5</v>
      </c>
      <c r="B75">
        <v>330402</v>
      </c>
      <c r="D75">
        <v>354946</v>
      </c>
      <c r="E75">
        <v>356904.34037555667</v>
      </c>
    </row>
    <row r="76" spans="1:5" x14ac:dyDescent="0.35">
      <c r="A76">
        <v>72</v>
      </c>
      <c r="B76">
        <v>318093</v>
      </c>
      <c r="D76">
        <v>347294</v>
      </c>
      <c r="E76">
        <v>368535.13387186814</v>
      </c>
    </row>
    <row r="77" spans="1:5" x14ac:dyDescent="0.35">
      <c r="A77">
        <v>65</v>
      </c>
      <c r="B77">
        <v>309405</v>
      </c>
      <c r="D77">
        <v>325293</v>
      </c>
      <c r="E77">
        <v>354578.18167629436</v>
      </c>
    </row>
    <row r="78" spans="1:5" x14ac:dyDescent="0.35">
      <c r="A78">
        <v>62</v>
      </c>
      <c r="B78">
        <v>303583</v>
      </c>
      <c r="D78">
        <v>325909</v>
      </c>
      <c r="E78">
        <v>312707.3250895731</v>
      </c>
    </row>
    <row r="79" spans="1:5" x14ac:dyDescent="0.35">
      <c r="A79">
        <v>65</v>
      </c>
      <c r="B79">
        <v>285098</v>
      </c>
      <c r="D79">
        <v>320412</v>
      </c>
      <c r="E79">
        <v>317359.64248809766</v>
      </c>
    </row>
    <row r="80" spans="1:5" x14ac:dyDescent="0.35">
      <c r="A80">
        <v>64</v>
      </c>
      <c r="B80">
        <v>285477</v>
      </c>
      <c r="D80">
        <v>313489</v>
      </c>
      <c r="E80">
        <v>315033.48378883541</v>
      </c>
    </row>
    <row r="81" spans="1:5" x14ac:dyDescent="0.35">
      <c r="A81">
        <v>60</v>
      </c>
      <c r="B81">
        <v>289397</v>
      </c>
      <c r="D81">
        <v>315591</v>
      </c>
      <c r="E81">
        <v>322011.95988662227</v>
      </c>
    </row>
    <row r="82" spans="1:5" x14ac:dyDescent="0.35">
      <c r="A82">
        <v>63</v>
      </c>
      <c r="B82">
        <v>273645</v>
      </c>
      <c r="D82">
        <v>321070</v>
      </c>
      <c r="E82">
        <v>335968.91208219604</v>
      </c>
    </row>
    <row r="83" spans="1:5" x14ac:dyDescent="0.35">
      <c r="A83">
        <v>64</v>
      </c>
      <c r="B83">
        <v>272025</v>
      </c>
      <c r="D83">
        <v>327652</v>
      </c>
      <c r="E83">
        <v>335968.91208219604</v>
      </c>
    </row>
    <row r="84" spans="1:5" x14ac:dyDescent="0.35">
      <c r="A84">
        <v>62</v>
      </c>
      <c r="B84">
        <v>285794</v>
      </c>
      <c r="D84">
        <v>346423</v>
      </c>
      <c r="E84">
        <v>368535.13387186814</v>
      </c>
    </row>
    <row r="85" spans="1:5" x14ac:dyDescent="0.35">
      <c r="A85">
        <v>69.5</v>
      </c>
      <c r="B85">
        <v>322008</v>
      </c>
      <c r="D85">
        <v>321398</v>
      </c>
      <c r="E85">
        <v>326664.27728514688</v>
      </c>
    </row>
    <row r="86" spans="1:5" x14ac:dyDescent="0.35">
      <c r="A86">
        <v>70.5</v>
      </c>
      <c r="B86">
        <v>322815</v>
      </c>
      <c r="D86">
        <v>297950</v>
      </c>
      <c r="E86">
        <v>240596.40541244202</v>
      </c>
    </row>
    <row r="87" spans="1:5" x14ac:dyDescent="0.35">
      <c r="A87">
        <v>68.5</v>
      </c>
      <c r="B87">
        <v>293456</v>
      </c>
      <c r="D87">
        <v>298820</v>
      </c>
      <c r="E87">
        <v>240596.40541244202</v>
      </c>
    </row>
    <row r="88" spans="1:5" x14ac:dyDescent="0.35">
      <c r="A88">
        <v>62.5</v>
      </c>
      <c r="B88">
        <v>288316</v>
      </c>
      <c r="D88">
        <v>300054</v>
      </c>
      <c r="E88">
        <v>287119.57939768786</v>
      </c>
    </row>
    <row r="89" spans="1:5" x14ac:dyDescent="0.35">
      <c r="A89">
        <v>66</v>
      </c>
      <c r="B89">
        <v>283940</v>
      </c>
      <c r="D89">
        <v>305143</v>
      </c>
      <c r="E89">
        <v>312707.3250895731</v>
      </c>
    </row>
    <row r="90" spans="1:5" x14ac:dyDescent="0.35">
      <c r="A90">
        <v>65</v>
      </c>
      <c r="B90">
        <v>291607</v>
      </c>
      <c r="D90">
        <v>307605</v>
      </c>
      <c r="E90">
        <v>340621.22948072059</v>
      </c>
    </row>
    <row r="91" spans="1:5" x14ac:dyDescent="0.35">
      <c r="A91">
        <v>69</v>
      </c>
      <c r="B91">
        <v>310664</v>
      </c>
      <c r="D91">
        <v>343315</v>
      </c>
      <c r="E91">
        <v>349925.86427776975</v>
      </c>
    </row>
    <row r="92" spans="1:5" x14ac:dyDescent="0.35">
      <c r="A92">
        <v>72.5</v>
      </c>
      <c r="B92">
        <v>321009</v>
      </c>
      <c r="D92">
        <v>334129</v>
      </c>
      <c r="E92">
        <v>342947.3881799829</v>
      </c>
    </row>
    <row r="93" spans="1:5" x14ac:dyDescent="0.35">
      <c r="A93">
        <v>62.5</v>
      </c>
      <c r="B93">
        <v>326541</v>
      </c>
      <c r="D93">
        <v>330318</v>
      </c>
      <c r="E93">
        <v>328990.43598440912</v>
      </c>
    </row>
    <row r="94" spans="1:5" x14ac:dyDescent="0.35">
      <c r="A94">
        <v>66</v>
      </c>
      <c r="B94">
        <v>320411</v>
      </c>
      <c r="D94">
        <v>328976</v>
      </c>
      <c r="E94">
        <v>340621.22948072059</v>
      </c>
    </row>
    <row r="95" spans="1:5" x14ac:dyDescent="0.35">
      <c r="A95">
        <v>65</v>
      </c>
      <c r="B95">
        <v>313153</v>
      </c>
      <c r="D95">
        <v>330402</v>
      </c>
      <c r="E95">
        <v>331316.59468367143</v>
      </c>
    </row>
    <row r="96" spans="1:5" x14ac:dyDescent="0.35">
      <c r="A96">
        <v>70</v>
      </c>
      <c r="B96">
        <v>336553</v>
      </c>
      <c r="D96">
        <v>318093</v>
      </c>
      <c r="E96">
        <v>347599.70557850751</v>
      </c>
    </row>
    <row r="97" spans="1:5" x14ac:dyDescent="0.35">
      <c r="A97">
        <v>74.5</v>
      </c>
      <c r="B97">
        <v>347103</v>
      </c>
      <c r="D97">
        <v>309405</v>
      </c>
      <c r="E97">
        <v>315033.48378883541</v>
      </c>
    </row>
    <row r="98" spans="1:5" x14ac:dyDescent="0.35">
      <c r="A98">
        <v>73.5</v>
      </c>
      <c r="B98">
        <v>356923</v>
      </c>
      <c r="D98">
        <v>303583</v>
      </c>
      <c r="E98">
        <v>301076.53159326164</v>
      </c>
    </row>
    <row r="99" spans="1:5" x14ac:dyDescent="0.35">
      <c r="A99">
        <v>75.5</v>
      </c>
      <c r="B99">
        <v>372795</v>
      </c>
      <c r="D99">
        <v>285098</v>
      </c>
      <c r="E99">
        <v>315033.48378883541</v>
      </c>
    </row>
    <row r="100" spans="1:5" x14ac:dyDescent="0.35">
      <c r="A100">
        <v>75</v>
      </c>
      <c r="B100">
        <v>332561</v>
      </c>
      <c r="D100">
        <v>285477</v>
      </c>
      <c r="E100">
        <v>310381.1663903108</v>
      </c>
    </row>
    <row r="101" spans="1:5" x14ac:dyDescent="0.35">
      <c r="A101">
        <v>76.5</v>
      </c>
      <c r="B101">
        <v>334573</v>
      </c>
      <c r="D101">
        <v>289397</v>
      </c>
      <c r="E101">
        <v>291771.89679621247</v>
      </c>
    </row>
    <row r="102" spans="1:5" x14ac:dyDescent="0.35">
      <c r="A102">
        <v>71</v>
      </c>
      <c r="B102">
        <v>348725</v>
      </c>
      <c r="D102">
        <v>273645</v>
      </c>
      <c r="E102">
        <v>305728.84899178619</v>
      </c>
    </row>
    <row r="103" spans="1:5" x14ac:dyDescent="0.35">
      <c r="A103">
        <v>73</v>
      </c>
      <c r="B103">
        <v>367719</v>
      </c>
      <c r="D103">
        <v>272025</v>
      </c>
      <c r="E103">
        <v>310381.1663903108</v>
      </c>
    </row>
    <row r="104" spans="1:5" x14ac:dyDescent="0.35">
      <c r="A104">
        <v>77.5</v>
      </c>
      <c r="B104">
        <v>373792</v>
      </c>
      <c r="D104">
        <v>285794</v>
      </c>
      <c r="E104">
        <v>301076.53159326164</v>
      </c>
    </row>
    <row r="105" spans="1:5" x14ac:dyDescent="0.35">
      <c r="A105">
        <v>78.5</v>
      </c>
      <c r="B105">
        <v>376435</v>
      </c>
      <c r="D105">
        <v>322008</v>
      </c>
      <c r="E105">
        <v>335968.91208219604</v>
      </c>
    </row>
    <row r="106" spans="1:5" x14ac:dyDescent="0.35">
      <c r="A106">
        <v>75</v>
      </c>
      <c r="B106">
        <v>367852</v>
      </c>
      <c r="D106">
        <v>322815</v>
      </c>
      <c r="E106">
        <v>340621.22948072059</v>
      </c>
    </row>
    <row r="107" spans="1:5" x14ac:dyDescent="0.35">
      <c r="A107">
        <v>68.5</v>
      </c>
      <c r="B107">
        <v>340340</v>
      </c>
      <c r="D107">
        <v>293456</v>
      </c>
      <c r="E107">
        <v>331316.59468367143</v>
      </c>
    </row>
    <row r="108" spans="1:5" x14ac:dyDescent="0.35">
      <c r="A108">
        <v>70.5</v>
      </c>
      <c r="B108">
        <v>343625</v>
      </c>
      <c r="D108">
        <v>288316</v>
      </c>
      <c r="E108">
        <v>303402.69029252394</v>
      </c>
    </row>
    <row r="109" spans="1:5" x14ac:dyDescent="0.35">
      <c r="A109">
        <v>74</v>
      </c>
      <c r="B109">
        <v>370291</v>
      </c>
      <c r="D109">
        <v>283940</v>
      </c>
      <c r="E109">
        <v>319685.80118735996</v>
      </c>
    </row>
    <row r="110" spans="1:5" x14ac:dyDescent="0.35">
      <c r="A110">
        <v>77</v>
      </c>
      <c r="B110">
        <v>363730</v>
      </c>
      <c r="D110">
        <v>291607</v>
      </c>
      <c r="E110">
        <v>315033.48378883541</v>
      </c>
    </row>
    <row r="111" spans="1:5" x14ac:dyDescent="0.35">
      <c r="A111">
        <v>72.5</v>
      </c>
      <c r="B111">
        <v>291848</v>
      </c>
      <c r="D111">
        <v>310664</v>
      </c>
      <c r="E111">
        <v>333642.75338293373</v>
      </c>
    </row>
    <row r="112" spans="1:5" x14ac:dyDescent="0.35">
      <c r="A112">
        <v>64</v>
      </c>
      <c r="B112">
        <v>281302</v>
      </c>
      <c r="D112">
        <v>321009</v>
      </c>
      <c r="E112">
        <v>349925.86427776975</v>
      </c>
    </row>
    <row r="113" spans="1:5" x14ac:dyDescent="0.35">
      <c r="A113">
        <v>64.5</v>
      </c>
      <c r="B113">
        <v>308391</v>
      </c>
      <c r="D113">
        <v>326541</v>
      </c>
      <c r="E113">
        <v>303402.69029252394</v>
      </c>
    </row>
    <row r="114" spans="1:5" x14ac:dyDescent="0.35">
      <c r="A114">
        <v>66</v>
      </c>
      <c r="B114">
        <v>322266</v>
      </c>
      <c r="D114">
        <v>320411</v>
      </c>
      <c r="E114">
        <v>319685.80118735996</v>
      </c>
    </row>
    <row r="115" spans="1:5" x14ac:dyDescent="0.35">
      <c r="A115">
        <v>68</v>
      </c>
      <c r="B115">
        <v>329236</v>
      </c>
      <c r="D115">
        <v>313153</v>
      </c>
      <c r="E115">
        <v>315033.48378883541</v>
      </c>
    </row>
    <row r="116" spans="1:5" x14ac:dyDescent="0.35">
      <c r="A116">
        <v>73</v>
      </c>
      <c r="B116">
        <v>342664</v>
      </c>
      <c r="D116">
        <v>336553</v>
      </c>
      <c r="E116">
        <v>338295.07078145829</v>
      </c>
    </row>
    <row r="117" spans="1:5" x14ac:dyDescent="0.35">
      <c r="A117">
        <v>75.5</v>
      </c>
      <c r="B117">
        <v>330769</v>
      </c>
      <c r="D117">
        <v>347103</v>
      </c>
      <c r="E117">
        <v>359230.49907481897</v>
      </c>
    </row>
    <row r="118" spans="1:5" x14ac:dyDescent="0.35">
      <c r="A118">
        <v>75</v>
      </c>
      <c r="B118">
        <v>332009</v>
      </c>
      <c r="D118">
        <v>356923</v>
      </c>
      <c r="E118">
        <v>354578.18167629436</v>
      </c>
    </row>
    <row r="119" spans="1:5" x14ac:dyDescent="0.35">
      <c r="A119">
        <v>70</v>
      </c>
      <c r="B119">
        <v>345780</v>
      </c>
      <c r="D119">
        <v>372795</v>
      </c>
      <c r="E119">
        <v>363882.81647334353</v>
      </c>
    </row>
    <row r="120" spans="1:5" x14ac:dyDescent="0.35">
      <c r="A120">
        <v>75.5</v>
      </c>
      <c r="B120">
        <v>367288</v>
      </c>
      <c r="D120">
        <v>332561</v>
      </c>
      <c r="E120">
        <v>361556.65777408122</v>
      </c>
    </row>
    <row r="121" spans="1:5" x14ac:dyDescent="0.35">
      <c r="A121">
        <v>76.5</v>
      </c>
      <c r="B121">
        <v>376401</v>
      </c>
      <c r="D121">
        <v>334573</v>
      </c>
      <c r="E121">
        <v>368535.13387186814</v>
      </c>
    </row>
    <row r="122" spans="1:5" x14ac:dyDescent="0.35">
      <c r="A122">
        <v>78</v>
      </c>
      <c r="B122">
        <v>353446</v>
      </c>
      <c r="D122">
        <v>348725</v>
      </c>
      <c r="E122">
        <v>342947.3881799829</v>
      </c>
    </row>
    <row r="123" spans="1:5" x14ac:dyDescent="0.35">
      <c r="A123">
        <v>77</v>
      </c>
      <c r="B123">
        <v>351738</v>
      </c>
      <c r="D123">
        <v>367719</v>
      </c>
      <c r="E123">
        <v>352252.02297703206</v>
      </c>
    </row>
    <row r="124" spans="1:5" x14ac:dyDescent="0.35">
      <c r="A124">
        <v>76</v>
      </c>
      <c r="B124">
        <v>356917</v>
      </c>
      <c r="D124">
        <v>373792</v>
      </c>
      <c r="E124">
        <v>373187.45127039269</v>
      </c>
    </row>
    <row r="125" spans="1:5" x14ac:dyDescent="0.35">
      <c r="A125">
        <v>79.5</v>
      </c>
      <c r="B125">
        <v>362405</v>
      </c>
      <c r="D125">
        <v>376435</v>
      </c>
      <c r="E125">
        <v>377839.7686689173</v>
      </c>
    </row>
    <row r="126" spans="1:5" x14ac:dyDescent="0.35">
      <c r="A126">
        <v>80.5</v>
      </c>
      <c r="B126">
        <v>353357</v>
      </c>
      <c r="D126">
        <v>367852</v>
      </c>
      <c r="E126">
        <v>361556.65777408122</v>
      </c>
    </row>
    <row r="127" spans="1:5" x14ac:dyDescent="0.35">
      <c r="A127">
        <v>77</v>
      </c>
      <c r="B127">
        <v>358430</v>
      </c>
      <c r="D127">
        <v>340340</v>
      </c>
      <c r="E127">
        <v>331316.59468367143</v>
      </c>
    </row>
    <row r="128" spans="1:5" x14ac:dyDescent="0.35">
      <c r="A128">
        <v>79</v>
      </c>
      <c r="B128">
        <v>363494</v>
      </c>
      <c r="D128">
        <v>343625</v>
      </c>
      <c r="E128">
        <v>340621.22948072059</v>
      </c>
    </row>
    <row r="129" spans="1:5" x14ac:dyDescent="0.35">
      <c r="A129">
        <v>78.5</v>
      </c>
      <c r="B129">
        <v>370617</v>
      </c>
      <c r="D129">
        <v>370291</v>
      </c>
      <c r="E129">
        <v>356904.34037555667</v>
      </c>
    </row>
    <row r="130" spans="1:5" x14ac:dyDescent="0.35">
      <c r="A130">
        <v>78</v>
      </c>
      <c r="B130">
        <v>374765</v>
      </c>
      <c r="D130">
        <v>363730</v>
      </c>
      <c r="E130">
        <v>370861.29257113044</v>
      </c>
    </row>
    <row r="131" spans="1:5" x14ac:dyDescent="0.35">
      <c r="A131">
        <v>79</v>
      </c>
      <c r="B131">
        <v>368992</v>
      </c>
      <c r="D131">
        <v>291848</v>
      </c>
      <c r="E131">
        <v>349925.86427776975</v>
      </c>
    </row>
    <row r="132" spans="1:5" x14ac:dyDescent="0.35">
      <c r="A132">
        <v>77</v>
      </c>
      <c r="B132">
        <v>375682</v>
      </c>
      <c r="D132">
        <v>281302</v>
      </c>
      <c r="E132">
        <v>310381.1663903108</v>
      </c>
    </row>
    <row r="133" spans="1:5" x14ac:dyDescent="0.35">
      <c r="A133">
        <v>77.5</v>
      </c>
      <c r="B133">
        <v>372487</v>
      </c>
      <c r="D133">
        <v>308391</v>
      </c>
      <c r="E133">
        <v>312707.3250895731</v>
      </c>
    </row>
    <row r="134" spans="1:5" x14ac:dyDescent="0.35">
      <c r="A134">
        <v>82</v>
      </c>
      <c r="B134">
        <v>374559</v>
      </c>
      <c r="D134">
        <v>322266</v>
      </c>
      <c r="E134">
        <v>319685.80118735996</v>
      </c>
    </row>
    <row r="135" spans="1:5" x14ac:dyDescent="0.35">
      <c r="A135">
        <v>76.5</v>
      </c>
      <c r="B135">
        <v>373589</v>
      </c>
      <c r="D135">
        <v>329236</v>
      </c>
      <c r="E135">
        <v>328990.43598440912</v>
      </c>
    </row>
    <row r="136" spans="1:5" x14ac:dyDescent="0.35">
      <c r="A136">
        <v>75</v>
      </c>
      <c r="B136">
        <v>354231</v>
      </c>
      <c r="D136">
        <v>342664</v>
      </c>
      <c r="E136">
        <v>352252.02297703206</v>
      </c>
    </row>
    <row r="137" spans="1:5" x14ac:dyDescent="0.35">
      <c r="A137">
        <v>73</v>
      </c>
      <c r="B137">
        <v>354034</v>
      </c>
      <c r="D137">
        <v>330769</v>
      </c>
      <c r="E137">
        <v>363882.81647334353</v>
      </c>
    </row>
    <row r="138" spans="1:5" x14ac:dyDescent="0.35">
      <c r="A138">
        <v>74</v>
      </c>
      <c r="B138">
        <v>361341</v>
      </c>
      <c r="D138">
        <v>332009</v>
      </c>
      <c r="E138">
        <v>361556.65777408122</v>
      </c>
    </row>
    <row r="139" spans="1:5" x14ac:dyDescent="0.35">
      <c r="A139">
        <v>74.5</v>
      </c>
      <c r="B139">
        <v>358837</v>
      </c>
      <c r="D139">
        <v>345780</v>
      </c>
      <c r="E139">
        <v>338295.07078145829</v>
      </c>
    </row>
    <row r="140" spans="1:5" x14ac:dyDescent="0.35">
      <c r="A140">
        <v>74</v>
      </c>
      <c r="B140">
        <v>373073</v>
      </c>
      <c r="D140">
        <v>367288</v>
      </c>
      <c r="E140">
        <v>363882.81647334353</v>
      </c>
    </row>
    <row r="141" spans="1:5" x14ac:dyDescent="0.35">
      <c r="A141">
        <v>77</v>
      </c>
      <c r="B141">
        <v>387717</v>
      </c>
      <c r="D141">
        <v>376401</v>
      </c>
      <c r="E141">
        <v>368535.13387186814</v>
      </c>
    </row>
    <row r="142" spans="1:5" x14ac:dyDescent="0.35">
      <c r="A142">
        <v>77</v>
      </c>
      <c r="B142">
        <v>396973</v>
      </c>
      <c r="D142">
        <v>353446</v>
      </c>
      <c r="E142">
        <v>375513.60996965499</v>
      </c>
    </row>
    <row r="143" spans="1:5" x14ac:dyDescent="0.35">
      <c r="A143">
        <v>79</v>
      </c>
      <c r="B143">
        <v>394582</v>
      </c>
      <c r="D143">
        <v>351738</v>
      </c>
      <c r="E143">
        <v>370861.29257113044</v>
      </c>
    </row>
    <row r="144" spans="1:5" x14ac:dyDescent="0.35">
      <c r="A144">
        <v>80.5</v>
      </c>
      <c r="B144">
        <v>392995</v>
      </c>
      <c r="D144">
        <v>356917</v>
      </c>
      <c r="E144">
        <v>366208.97517260583</v>
      </c>
    </row>
    <row r="145" spans="1:5" x14ac:dyDescent="0.35">
      <c r="A145">
        <v>79</v>
      </c>
      <c r="B145">
        <v>374506</v>
      </c>
      <c r="D145">
        <v>362405</v>
      </c>
      <c r="E145">
        <v>382492.08606744185</v>
      </c>
    </row>
    <row r="146" spans="1:5" x14ac:dyDescent="0.35">
      <c r="A146">
        <v>76</v>
      </c>
      <c r="B146">
        <v>370387</v>
      </c>
      <c r="D146">
        <v>353357</v>
      </c>
      <c r="E146">
        <v>387144.40346596646</v>
      </c>
    </row>
    <row r="147" spans="1:5" x14ac:dyDescent="0.35">
      <c r="A147">
        <v>77.5</v>
      </c>
      <c r="B147">
        <v>377999</v>
      </c>
      <c r="D147">
        <v>358430</v>
      </c>
      <c r="E147">
        <v>370861.29257113044</v>
      </c>
    </row>
    <row r="148" spans="1:5" x14ac:dyDescent="0.35">
      <c r="A148">
        <v>82.5</v>
      </c>
      <c r="B148">
        <v>394065</v>
      </c>
      <c r="D148">
        <v>363494</v>
      </c>
      <c r="E148">
        <v>380165.9273681796</v>
      </c>
    </row>
    <row r="149" spans="1:5" x14ac:dyDescent="0.35">
      <c r="A149">
        <v>84</v>
      </c>
      <c r="B149">
        <v>403035</v>
      </c>
      <c r="D149">
        <v>370617</v>
      </c>
      <c r="E149">
        <v>377839.7686689173</v>
      </c>
    </row>
    <row r="150" spans="1:5" x14ac:dyDescent="0.35">
      <c r="A150">
        <v>84.5</v>
      </c>
      <c r="B150">
        <v>400804</v>
      </c>
      <c r="D150">
        <v>374765</v>
      </c>
      <c r="E150">
        <v>375513.60996965499</v>
      </c>
    </row>
    <row r="151" spans="1:5" x14ac:dyDescent="0.35">
      <c r="A151">
        <v>82</v>
      </c>
      <c r="B151">
        <v>411831</v>
      </c>
      <c r="D151">
        <v>368992</v>
      </c>
      <c r="E151">
        <v>380165.9273681796</v>
      </c>
    </row>
    <row r="152" spans="1:5" x14ac:dyDescent="0.35">
      <c r="A152">
        <v>80.5</v>
      </c>
      <c r="B152">
        <v>419176</v>
      </c>
      <c r="D152">
        <v>375682</v>
      </c>
      <c r="E152">
        <v>370861.29257113044</v>
      </c>
    </row>
    <row r="153" spans="1:5" x14ac:dyDescent="0.35">
      <c r="A153">
        <v>83</v>
      </c>
      <c r="B153">
        <v>405183</v>
      </c>
      <c r="D153">
        <v>372487</v>
      </c>
      <c r="E153">
        <v>373187.45127039269</v>
      </c>
    </row>
    <row r="154" spans="1:5" x14ac:dyDescent="0.35">
      <c r="A154">
        <v>81.5</v>
      </c>
      <c r="B154">
        <v>401429</v>
      </c>
      <c r="D154">
        <v>374559</v>
      </c>
      <c r="E154">
        <v>394122.87956375332</v>
      </c>
    </row>
    <row r="155" spans="1:5" x14ac:dyDescent="0.35">
      <c r="A155">
        <v>84.5</v>
      </c>
      <c r="B155">
        <v>422486</v>
      </c>
      <c r="D155">
        <v>373589</v>
      </c>
      <c r="E155">
        <v>368535.13387186814</v>
      </c>
    </row>
    <row r="156" spans="1:5" x14ac:dyDescent="0.35">
      <c r="A156">
        <v>83.5</v>
      </c>
      <c r="B156">
        <v>416991</v>
      </c>
      <c r="D156">
        <v>354231</v>
      </c>
      <c r="E156">
        <v>361556.65777408122</v>
      </c>
    </row>
    <row r="157" spans="1:5" x14ac:dyDescent="0.35">
      <c r="A157">
        <v>81.5</v>
      </c>
      <c r="B157">
        <v>416139</v>
      </c>
      <c r="D157">
        <v>354034</v>
      </c>
      <c r="E157">
        <v>352252.02297703206</v>
      </c>
    </row>
    <row r="158" spans="1:5" x14ac:dyDescent="0.35">
      <c r="A158">
        <v>81</v>
      </c>
      <c r="B158">
        <v>407865</v>
      </c>
      <c r="D158">
        <v>361341</v>
      </c>
      <c r="E158">
        <v>356904.34037555667</v>
      </c>
    </row>
    <row r="159" spans="1:5" x14ac:dyDescent="0.35">
      <c r="A159">
        <v>83.5</v>
      </c>
      <c r="B159">
        <v>392269</v>
      </c>
      <c r="D159">
        <v>358837</v>
      </c>
      <c r="E159">
        <v>359230.49907481897</v>
      </c>
    </row>
    <row r="160" spans="1:5" x14ac:dyDescent="0.35">
      <c r="A160">
        <v>83</v>
      </c>
      <c r="B160">
        <v>375415</v>
      </c>
      <c r="D160">
        <v>373073</v>
      </c>
      <c r="E160">
        <v>356904.34037555667</v>
      </c>
    </row>
    <row r="161" spans="1:5" x14ac:dyDescent="0.35">
      <c r="A161">
        <v>81</v>
      </c>
      <c r="B161">
        <v>347730</v>
      </c>
      <c r="D161">
        <v>387717</v>
      </c>
      <c r="E161">
        <v>370861.29257113044</v>
      </c>
    </row>
    <row r="162" spans="1:5" x14ac:dyDescent="0.35">
      <c r="A162">
        <v>79.5</v>
      </c>
      <c r="B162">
        <v>367206</v>
      </c>
      <c r="D162">
        <v>396973</v>
      </c>
      <c r="E162">
        <v>370861.29257113044</v>
      </c>
    </row>
    <row r="163" spans="1:5" x14ac:dyDescent="0.35">
      <c r="A163">
        <v>82.5</v>
      </c>
      <c r="B163">
        <v>398538</v>
      </c>
      <c r="D163">
        <v>394582</v>
      </c>
      <c r="E163">
        <v>380165.9273681796</v>
      </c>
    </row>
    <row r="164" spans="1:5" x14ac:dyDescent="0.35">
      <c r="A164">
        <v>81.5</v>
      </c>
      <c r="B164">
        <v>395530</v>
      </c>
      <c r="D164">
        <v>392995</v>
      </c>
      <c r="E164">
        <v>387144.40346596646</v>
      </c>
    </row>
    <row r="165" spans="1:5" x14ac:dyDescent="0.35">
      <c r="A165">
        <v>82.5</v>
      </c>
      <c r="B165">
        <v>376093</v>
      </c>
      <c r="D165">
        <v>374506</v>
      </c>
      <c r="E165">
        <v>380165.9273681796</v>
      </c>
    </row>
    <row r="166" spans="1:5" x14ac:dyDescent="0.35">
      <c r="A166">
        <v>79</v>
      </c>
      <c r="B166">
        <v>360748</v>
      </c>
      <c r="D166">
        <v>370387</v>
      </c>
      <c r="E166">
        <v>366208.97517260583</v>
      </c>
    </row>
    <row r="167" spans="1:5" x14ac:dyDescent="0.35">
      <c r="A167">
        <v>80</v>
      </c>
      <c r="B167">
        <v>359017</v>
      </c>
      <c r="D167">
        <v>377999</v>
      </c>
      <c r="E167">
        <v>373187.45127039269</v>
      </c>
    </row>
    <row r="168" spans="1:5" x14ac:dyDescent="0.35">
      <c r="A168">
        <v>80.5</v>
      </c>
      <c r="B168">
        <v>327350</v>
      </c>
      <c r="D168">
        <v>394065</v>
      </c>
      <c r="E168">
        <v>396449.03826301562</v>
      </c>
    </row>
    <row r="169" spans="1:5" x14ac:dyDescent="0.35">
      <c r="A169">
        <v>80.5</v>
      </c>
      <c r="B169">
        <v>340293</v>
      </c>
      <c r="D169">
        <v>403035</v>
      </c>
      <c r="E169">
        <v>403427.51436080254</v>
      </c>
    </row>
    <row r="170" spans="1:5" x14ac:dyDescent="0.35">
      <c r="A170">
        <v>80</v>
      </c>
      <c r="B170">
        <v>363822</v>
      </c>
      <c r="D170">
        <v>400804</v>
      </c>
      <c r="E170">
        <v>405753.67306006479</v>
      </c>
    </row>
    <row r="171" spans="1:5" x14ac:dyDescent="0.35">
      <c r="A171">
        <v>83</v>
      </c>
      <c r="B171">
        <v>381337</v>
      </c>
      <c r="D171">
        <v>411831</v>
      </c>
      <c r="E171">
        <v>394122.87956375332</v>
      </c>
    </row>
    <row r="172" spans="1:5" x14ac:dyDescent="0.35">
      <c r="A172">
        <v>81.5</v>
      </c>
      <c r="B172">
        <v>423004</v>
      </c>
      <c r="D172">
        <v>419176</v>
      </c>
      <c r="E172">
        <v>387144.40346596646</v>
      </c>
    </row>
    <row r="173" spans="1:5" x14ac:dyDescent="0.35">
      <c r="A173">
        <v>86</v>
      </c>
      <c r="B173">
        <v>439340</v>
      </c>
      <c r="D173">
        <v>405183</v>
      </c>
      <c r="E173">
        <v>398775.19696227793</v>
      </c>
    </row>
    <row r="174" spans="1:5" x14ac:dyDescent="0.35">
      <c r="A174">
        <v>87.5</v>
      </c>
      <c r="B174">
        <v>432421</v>
      </c>
      <c r="D174">
        <v>401429</v>
      </c>
      <c r="E174">
        <v>391796.72086449107</v>
      </c>
    </row>
    <row r="175" spans="1:5" x14ac:dyDescent="0.35">
      <c r="A175">
        <v>86</v>
      </c>
      <c r="B175">
        <v>435798</v>
      </c>
      <c r="D175">
        <v>422486</v>
      </c>
      <c r="E175">
        <v>405753.67306006479</v>
      </c>
    </row>
    <row r="176" spans="1:5" x14ac:dyDescent="0.35">
      <c r="A176">
        <v>83</v>
      </c>
      <c r="B176">
        <v>447578</v>
      </c>
      <c r="D176">
        <v>416991</v>
      </c>
      <c r="E176">
        <v>401101.35566154023</v>
      </c>
    </row>
    <row r="177" spans="1:5" x14ac:dyDescent="0.35">
      <c r="A177">
        <v>84.5</v>
      </c>
      <c r="B177">
        <v>447895</v>
      </c>
      <c r="D177">
        <v>416139</v>
      </c>
      <c r="E177">
        <v>391796.72086449107</v>
      </c>
    </row>
    <row r="178" spans="1:5" x14ac:dyDescent="0.35">
      <c r="A178">
        <v>85</v>
      </c>
      <c r="B178">
        <v>440120</v>
      </c>
      <c r="D178">
        <v>407865</v>
      </c>
      <c r="E178">
        <v>389470.56216522877</v>
      </c>
    </row>
    <row r="179" spans="1:5" x14ac:dyDescent="0.35">
      <c r="A179">
        <v>81.5</v>
      </c>
      <c r="B179">
        <v>428933</v>
      </c>
      <c r="D179">
        <v>392269</v>
      </c>
      <c r="E179">
        <v>401101.35566154023</v>
      </c>
    </row>
    <row r="180" spans="1:5" x14ac:dyDescent="0.35">
      <c r="A180">
        <v>81.5</v>
      </c>
      <c r="B180">
        <v>413060</v>
      </c>
      <c r="D180">
        <v>375415</v>
      </c>
      <c r="E180">
        <v>398775.19696227793</v>
      </c>
    </row>
    <row r="181" spans="1:5" x14ac:dyDescent="0.35">
      <c r="A181">
        <v>82</v>
      </c>
      <c r="B181">
        <v>359437</v>
      </c>
      <c r="D181">
        <v>347730</v>
      </c>
      <c r="E181">
        <v>389470.56216522877</v>
      </c>
    </row>
    <row r="182" spans="1:5" x14ac:dyDescent="0.35">
      <c r="A182">
        <v>79</v>
      </c>
      <c r="B182">
        <v>378983</v>
      </c>
      <c r="D182">
        <v>367206</v>
      </c>
      <c r="E182">
        <v>382492.08606744185</v>
      </c>
    </row>
    <row r="183" spans="1:5" x14ac:dyDescent="0.35">
      <c r="A183">
        <v>80</v>
      </c>
      <c r="B183">
        <v>426620</v>
      </c>
      <c r="D183">
        <v>398538</v>
      </c>
      <c r="E183">
        <v>396449.03826301562</v>
      </c>
    </row>
    <row r="184" spans="1:5" x14ac:dyDescent="0.35">
      <c r="A184">
        <v>85</v>
      </c>
      <c r="B184">
        <v>446760</v>
      </c>
      <c r="D184">
        <v>395530</v>
      </c>
      <c r="E184">
        <v>391796.72086449107</v>
      </c>
    </row>
    <row r="185" spans="1:5" x14ac:dyDescent="0.35">
      <c r="A185">
        <v>85.5</v>
      </c>
      <c r="B185">
        <v>428836</v>
      </c>
      <c r="D185">
        <v>376093</v>
      </c>
      <c r="E185">
        <v>396449.03826301562</v>
      </c>
    </row>
    <row r="186" spans="1:5" x14ac:dyDescent="0.35">
      <c r="A186">
        <v>84.5</v>
      </c>
      <c r="B186">
        <v>418781</v>
      </c>
      <c r="D186">
        <v>360748</v>
      </c>
      <c r="E186">
        <v>380165.9273681796</v>
      </c>
    </row>
    <row r="187" spans="1:5" x14ac:dyDescent="0.35">
      <c r="A187">
        <v>84.5</v>
      </c>
      <c r="B187">
        <v>428947</v>
      </c>
      <c r="D187">
        <v>359017</v>
      </c>
      <c r="E187">
        <v>384818.24476670416</v>
      </c>
    </row>
    <row r="188" spans="1:5" x14ac:dyDescent="0.35">
      <c r="A188">
        <v>82</v>
      </c>
      <c r="B188">
        <v>388109</v>
      </c>
      <c r="D188">
        <v>327350</v>
      </c>
      <c r="E188">
        <v>387144.40346596646</v>
      </c>
    </row>
    <row r="189" spans="1:5" x14ac:dyDescent="0.35">
      <c r="A189">
        <v>82.5</v>
      </c>
      <c r="B189">
        <v>380092</v>
      </c>
      <c r="D189">
        <v>340293</v>
      </c>
      <c r="E189">
        <v>387144.40346596646</v>
      </c>
    </row>
    <row r="190" spans="1:5" x14ac:dyDescent="0.35">
      <c r="A190">
        <v>82</v>
      </c>
      <c r="B190">
        <v>375803</v>
      </c>
      <c r="D190">
        <v>363822</v>
      </c>
      <c r="E190">
        <v>384818.24476670416</v>
      </c>
    </row>
    <row r="191" spans="1:5" x14ac:dyDescent="0.35">
      <c r="A191">
        <v>82</v>
      </c>
      <c r="B191">
        <v>391062</v>
      </c>
      <c r="D191">
        <v>381337</v>
      </c>
      <c r="E191">
        <v>398775.19696227793</v>
      </c>
    </row>
    <row r="192" spans="1:5" x14ac:dyDescent="0.35">
      <c r="A192">
        <v>81</v>
      </c>
      <c r="B192">
        <v>417650</v>
      </c>
      <c r="D192">
        <v>423004</v>
      </c>
      <c r="E192">
        <v>391796.72086449107</v>
      </c>
    </row>
    <row r="193" spans="1:5" x14ac:dyDescent="0.35">
      <c r="A193">
        <v>81</v>
      </c>
      <c r="B193">
        <v>406441</v>
      </c>
      <c r="D193">
        <v>439340</v>
      </c>
      <c r="E193">
        <v>412732.1491578517</v>
      </c>
    </row>
    <row r="194" spans="1:5" x14ac:dyDescent="0.35">
      <c r="A194">
        <v>80</v>
      </c>
      <c r="B194">
        <v>411327</v>
      </c>
      <c r="D194">
        <v>432421</v>
      </c>
      <c r="E194">
        <v>419710.62525563856</v>
      </c>
    </row>
    <row r="195" spans="1:5" x14ac:dyDescent="0.35">
      <c r="A195">
        <v>81</v>
      </c>
      <c r="B195">
        <v>432060</v>
      </c>
      <c r="D195">
        <v>435798</v>
      </c>
      <c r="E195">
        <v>412732.1491578517</v>
      </c>
    </row>
    <row r="196" spans="1:5" x14ac:dyDescent="0.35">
      <c r="A196">
        <v>82.5</v>
      </c>
      <c r="B196">
        <v>447650</v>
      </c>
      <c r="D196">
        <v>447578</v>
      </c>
      <c r="E196">
        <v>398775.19696227793</v>
      </c>
    </row>
    <row r="197" spans="1:5" x14ac:dyDescent="0.35">
      <c r="A197">
        <v>84</v>
      </c>
      <c r="B197">
        <v>444715</v>
      </c>
      <c r="D197">
        <v>447895</v>
      </c>
      <c r="E197">
        <v>405753.67306006479</v>
      </c>
    </row>
    <row r="198" spans="1:5" x14ac:dyDescent="0.35">
      <c r="A198">
        <v>83</v>
      </c>
      <c r="B198">
        <v>440079</v>
      </c>
      <c r="D198">
        <v>440120</v>
      </c>
      <c r="E198">
        <v>408079.83175932709</v>
      </c>
    </row>
    <row r="199" spans="1:5" x14ac:dyDescent="0.35">
      <c r="A199">
        <v>82.5</v>
      </c>
      <c r="B199">
        <v>422288</v>
      </c>
      <c r="D199">
        <v>428933</v>
      </c>
      <c r="E199">
        <v>391796.72086449107</v>
      </c>
    </row>
    <row r="200" spans="1:5" x14ac:dyDescent="0.35">
      <c r="A200">
        <v>82</v>
      </c>
      <c r="B200">
        <v>423444</v>
      </c>
      <c r="D200">
        <v>413060</v>
      </c>
      <c r="E200">
        <v>391796.72086449107</v>
      </c>
    </row>
    <row r="201" spans="1:5" x14ac:dyDescent="0.35">
      <c r="A201">
        <v>82</v>
      </c>
      <c r="B201">
        <v>398431</v>
      </c>
      <c r="D201">
        <v>359437</v>
      </c>
      <c r="E201">
        <v>394122.87956375332</v>
      </c>
    </row>
    <row r="202" spans="1:5" x14ac:dyDescent="0.35">
      <c r="A202">
        <v>82</v>
      </c>
      <c r="B202">
        <v>399604</v>
      </c>
      <c r="D202">
        <v>378983</v>
      </c>
      <c r="E202">
        <v>380165.9273681796</v>
      </c>
    </row>
    <row r="203" spans="1:5" x14ac:dyDescent="0.35">
      <c r="A203">
        <v>81.5</v>
      </c>
      <c r="B203">
        <v>410962</v>
      </c>
      <c r="D203">
        <v>426620</v>
      </c>
      <c r="E203">
        <v>384818.24476670416</v>
      </c>
    </row>
    <row r="204" spans="1:5" x14ac:dyDescent="0.35">
      <c r="A204">
        <v>81.5</v>
      </c>
      <c r="B204">
        <v>398179</v>
      </c>
      <c r="D204">
        <v>446760</v>
      </c>
      <c r="E204">
        <v>408079.83175932709</v>
      </c>
    </row>
    <row r="205" spans="1:5" x14ac:dyDescent="0.35">
      <c r="A205">
        <v>82</v>
      </c>
      <c r="B205">
        <v>410098</v>
      </c>
      <c r="D205">
        <v>428836</v>
      </c>
      <c r="E205">
        <v>410405.9904585894</v>
      </c>
    </row>
    <row r="206" spans="1:5" x14ac:dyDescent="0.35">
      <c r="A206">
        <v>80.5</v>
      </c>
      <c r="B206">
        <v>387167</v>
      </c>
      <c r="D206">
        <v>418781</v>
      </c>
      <c r="E206">
        <v>405753.67306006479</v>
      </c>
    </row>
    <row r="207" spans="1:5" x14ac:dyDescent="0.35">
      <c r="A207">
        <v>77</v>
      </c>
      <c r="B207">
        <v>382375</v>
      </c>
      <c r="D207">
        <v>428947</v>
      </c>
      <c r="E207">
        <v>405753.67306006479</v>
      </c>
    </row>
    <row r="208" spans="1:5" x14ac:dyDescent="0.35">
      <c r="A208">
        <v>79</v>
      </c>
      <c r="B208">
        <v>391415</v>
      </c>
      <c r="D208">
        <v>388109</v>
      </c>
      <c r="E208">
        <v>394122.87956375332</v>
      </c>
    </row>
    <row r="209" spans="1:5" x14ac:dyDescent="0.35">
      <c r="A209">
        <v>80.5</v>
      </c>
      <c r="B209">
        <v>402268</v>
      </c>
      <c r="D209">
        <v>380092</v>
      </c>
      <c r="E209">
        <v>396449.03826301562</v>
      </c>
    </row>
    <row r="210" spans="1:5" x14ac:dyDescent="0.35">
      <c r="A210">
        <v>82</v>
      </c>
      <c r="B210">
        <v>425934</v>
      </c>
      <c r="D210">
        <v>375803</v>
      </c>
      <c r="E210">
        <v>394122.87956375332</v>
      </c>
    </row>
    <row r="211" spans="1:5" x14ac:dyDescent="0.35">
      <c r="A211">
        <v>82</v>
      </c>
      <c r="B211">
        <v>420252</v>
      </c>
      <c r="D211">
        <v>391062</v>
      </c>
      <c r="E211">
        <v>394122.87956375332</v>
      </c>
    </row>
    <row r="212" spans="1:5" x14ac:dyDescent="0.35">
      <c r="A212">
        <v>82.5</v>
      </c>
      <c r="B212">
        <v>420812</v>
      </c>
      <c r="D212">
        <v>417650</v>
      </c>
      <c r="E212">
        <v>389470.56216522877</v>
      </c>
    </row>
    <row r="213" spans="1:5" x14ac:dyDescent="0.35">
      <c r="A213">
        <v>82</v>
      </c>
      <c r="B213">
        <v>378748</v>
      </c>
      <c r="D213">
        <v>406441</v>
      </c>
      <c r="E213">
        <v>389470.56216522877</v>
      </c>
    </row>
    <row r="214" spans="1:5" x14ac:dyDescent="0.35">
      <c r="A214">
        <v>79.5</v>
      </c>
      <c r="B214">
        <v>372654</v>
      </c>
      <c r="D214">
        <v>411327</v>
      </c>
      <c r="E214">
        <v>384818.24476670416</v>
      </c>
    </row>
    <row r="215" spans="1:5" x14ac:dyDescent="0.35">
      <c r="A215">
        <v>79.5</v>
      </c>
      <c r="B215">
        <v>372800</v>
      </c>
      <c r="D215">
        <v>432060</v>
      </c>
      <c r="E215">
        <v>389470.56216522877</v>
      </c>
    </row>
    <row r="216" spans="1:5" x14ac:dyDescent="0.35">
      <c r="A216">
        <v>81</v>
      </c>
      <c r="B216">
        <v>381014</v>
      </c>
      <c r="D216">
        <v>447650</v>
      </c>
      <c r="E216">
        <v>396449.03826301562</v>
      </c>
    </row>
    <row r="217" spans="1:5" x14ac:dyDescent="0.35">
      <c r="A217">
        <v>84.5</v>
      </c>
      <c r="B217">
        <v>380327</v>
      </c>
      <c r="D217">
        <v>444715</v>
      </c>
      <c r="E217">
        <v>403427.51436080254</v>
      </c>
    </row>
    <row r="218" spans="1:5" x14ac:dyDescent="0.35">
      <c r="A218">
        <v>82</v>
      </c>
      <c r="B218">
        <v>395370</v>
      </c>
      <c r="D218">
        <v>440079</v>
      </c>
      <c r="E218">
        <v>398775.19696227793</v>
      </c>
    </row>
    <row r="219" spans="1:5" x14ac:dyDescent="0.35">
      <c r="A219">
        <v>77.5</v>
      </c>
      <c r="B219">
        <v>402525</v>
      </c>
      <c r="D219">
        <v>422288</v>
      </c>
      <c r="E219">
        <v>396449.03826301562</v>
      </c>
    </row>
    <row r="220" spans="1:5" x14ac:dyDescent="0.35">
      <c r="A220">
        <v>82.5</v>
      </c>
      <c r="B220">
        <v>422487</v>
      </c>
      <c r="D220">
        <v>423444</v>
      </c>
      <c r="E220">
        <v>394122.87956375332</v>
      </c>
    </row>
    <row r="221" spans="1:5" x14ac:dyDescent="0.35">
      <c r="A221">
        <v>85</v>
      </c>
      <c r="B221">
        <v>429256</v>
      </c>
      <c r="D221">
        <v>398431</v>
      </c>
      <c r="E221">
        <v>394122.87956375332</v>
      </c>
    </row>
    <row r="222" spans="1:5" x14ac:dyDescent="0.35">
      <c r="A222">
        <v>86.5</v>
      </c>
      <c r="B222">
        <v>419427</v>
      </c>
      <c r="D222">
        <v>399604</v>
      </c>
      <c r="E222">
        <v>394122.87956375332</v>
      </c>
    </row>
    <row r="223" spans="1:5" x14ac:dyDescent="0.35">
      <c r="A223">
        <v>84.5</v>
      </c>
      <c r="B223">
        <v>413217</v>
      </c>
      <c r="D223">
        <v>410962</v>
      </c>
      <c r="E223">
        <v>391796.72086449107</v>
      </c>
    </row>
    <row r="224" spans="1:5" x14ac:dyDescent="0.35">
      <c r="A224">
        <v>86</v>
      </c>
      <c r="B224">
        <v>413785</v>
      </c>
      <c r="D224">
        <v>398179</v>
      </c>
      <c r="E224">
        <v>391796.72086449107</v>
      </c>
    </row>
    <row r="225" spans="1:5" x14ac:dyDescent="0.35">
      <c r="A225">
        <v>82.5</v>
      </c>
      <c r="B225">
        <v>414577</v>
      </c>
      <c r="D225">
        <v>410098</v>
      </c>
      <c r="E225">
        <v>394122.87956375332</v>
      </c>
    </row>
    <row r="226" spans="1:5" x14ac:dyDescent="0.35">
      <c r="A226">
        <v>82.5</v>
      </c>
      <c r="B226">
        <v>402913</v>
      </c>
      <c r="D226">
        <v>387167</v>
      </c>
      <c r="E226">
        <v>387144.40346596646</v>
      </c>
    </row>
    <row r="227" spans="1:5" x14ac:dyDescent="0.35">
      <c r="A227">
        <v>83.5</v>
      </c>
      <c r="B227">
        <v>395643</v>
      </c>
      <c r="D227">
        <v>382375</v>
      </c>
      <c r="E227">
        <v>370861.29257113044</v>
      </c>
    </row>
    <row r="228" spans="1:5" x14ac:dyDescent="0.35">
      <c r="A228">
        <v>84</v>
      </c>
      <c r="B228">
        <v>394020</v>
      </c>
      <c r="D228">
        <v>391415</v>
      </c>
      <c r="E228">
        <v>380165.9273681796</v>
      </c>
    </row>
    <row r="229" spans="1:5" x14ac:dyDescent="0.35">
      <c r="A229">
        <v>83.5</v>
      </c>
      <c r="B229">
        <v>388138</v>
      </c>
      <c r="D229">
        <v>402268</v>
      </c>
      <c r="E229">
        <v>387144.40346596646</v>
      </c>
    </row>
    <row r="230" spans="1:5" x14ac:dyDescent="0.35">
      <c r="A230">
        <v>83</v>
      </c>
      <c r="B230">
        <v>412943</v>
      </c>
      <c r="D230">
        <v>425934</v>
      </c>
      <c r="E230">
        <v>394122.87956375332</v>
      </c>
    </row>
    <row r="231" spans="1:5" x14ac:dyDescent="0.35">
      <c r="A231">
        <v>83.5</v>
      </c>
      <c r="B231">
        <v>428468</v>
      </c>
      <c r="D231">
        <v>420252</v>
      </c>
      <c r="E231">
        <v>394122.87956375332</v>
      </c>
    </row>
    <row r="232" spans="1:5" x14ac:dyDescent="0.35">
      <c r="A232">
        <v>83.5</v>
      </c>
      <c r="B232">
        <v>415832</v>
      </c>
      <c r="D232">
        <v>420812</v>
      </c>
      <c r="E232">
        <v>396449.03826301562</v>
      </c>
    </row>
    <row r="233" spans="1:5" x14ac:dyDescent="0.35">
      <c r="A233">
        <v>82.5</v>
      </c>
      <c r="B233">
        <v>428398</v>
      </c>
      <c r="D233">
        <v>378748</v>
      </c>
      <c r="E233">
        <v>394122.87956375332</v>
      </c>
    </row>
    <row r="234" spans="1:5" x14ac:dyDescent="0.35">
      <c r="A234">
        <v>82.5</v>
      </c>
      <c r="B234">
        <v>422176</v>
      </c>
      <c r="D234">
        <v>372654</v>
      </c>
      <c r="E234">
        <v>382492.08606744185</v>
      </c>
    </row>
    <row r="235" spans="1:5" x14ac:dyDescent="0.35">
      <c r="A235">
        <v>83.5</v>
      </c>
      <c r="B235">
        <v>418992</v>
      </c>
      <c r="D235">
        <v>372800</v>
      </c>
      <c r="E235">
        <v>382492.08606744185</v>
      </c>
    </row>
    <row r="236" spans="1:5" x14ac:dyDescent="0.35">
      <c r="A236">
        <v>82.5</v>
      </c>
      <c r="B236">
        <v>408102</v>
      </c>
      <c r="D236">
        <v>381014</v>
      </c>
      <c r="E236">
        <v>389470.56216522877</v>
      </c>
    </row>
    <row r="237" spans="1:5" x14ac:dyDescent="0.35">
      <c r="A237">
        <v>84</v>
      </c>
      <c r="B237">
        <v>413348</v>
      </c>
      <c r="D237">
        <v>380327</v>
      </c>
      <c r="E237">
        <v>405753.67306006479</v>
      </c>
    </row>
    <row r="238" spans="1:5" x14ac:dyDescent="0.35">
      <c r="A238">
        <v>84</v>
      </c>
      <c r="B238">
        <v>416968</v>
      </c>
      <c r="D238">
        <v>395370</v>
      </c>
      <c r="E238">
        <v>394122.87956375332</v>
      </c>
    </row>
    <row r="239" spans="1:5" x14ac:dyDescent="0.35">
      <c r="A239">
        <v>82.5</v>
      </c>
      <c r="B239">
        <v>419327</v>
      </c>
      <c r="D239">
        <v>402525</v>
      </c>
      <c r="E239">
        <v>373187.45127039269</v>
      </c>
    </row>
    <row r="240" spans="1:5" x14ac:dyDescent="0.35">
      <c r="A240">
        <v>81.5</v>
      </c>
      <c r="B240">
        <v>426673</v>
      </c>
      <c r="D240">
        <v>422487</v>
      </c>
      <c r="E240">
        <v>396449.03826301562</v>
      </c>
    </row>
    <row r="241" spans="1:5" x14ac:dyDescent="0.35">
      <c r="A241">
        <v>82</v>
      </c>
      <c r="B241">
        <v>424499</v>
      </c>
      <c r="D241">
        <v>429256</v>
      </c>
      <c r="E241">
        <v>408079.83175932709</v>
      </c>
    </row>
    <row r="242" spans="1:5" x14ac:dyDescent="0.35">
      <c r="A242">
        <v>83</v>
      </c>
      <c r="B242">
        <v>414831</v>
      </c>
      <c r="D242">
        <v>419427</v>
      </c>
      <c r="E242">
        <v>415058.30785711401</v>
      </c>
    </row>
    <row r="243" spans="1:5" x14ac:dyDescent="0.35">
      <c r="A243">
        <v>84</v>
      </c>
      <c r="B243">
        <v>399901</v>
      </c>
      <c r="D243">
        <v>413217</v>
      </c>
      <c r="E243">
        <v>405753.67306006479</v>
      </c>
    </row>
    <row r="244" spans="1:5" x14ac:dyDescent="0.35">
      <c r="A244">
        <v>82.5</v>
      </c>
      <c r="B244">
        <v>372182</v>
      </c>
      <c r="D244">
        <v>413785</v>
      </c>
      <c r="E244">
        <v>412732.1491578517</v>
      </c>
    </row>
    <row r="245" spans="1:5" x14ac:dyDescent="0.35">
      <c r="A245">
        <v>81</v>
      </c>
      <c r="B245">
        <v>379690</v>
      </c>
      <c r="D245">
        <v>414577</v>
      </c>
      <c r="E245">
        <v>396449.03826301562</v>
      </c>
    </row>
    <row r="246" spans="1:5" x14ac:dyDescent="0.35">
      <c r="A246">
        <v>78.5</v>
      </c>
      <c r="B246">
        <v>399477</v>
      </c>
      <c r="D246">
        <v>402913</v>
      </c>
      <c r="E246">
        <v>396449.03826301562</v>
      </c>
    </row>
    <row r="247" spans="1:5" x14ac:dyDescent="0.35">
      <c r="A247">
        <v>79.5</v>
      </c>
      <c r="B247">
        <v>426576</v>
      </c>
      <c r="D247">
        <v>395643</v>
      </c>
      <c r="E247">
        <v>401101.35566154023</v>
      </c>
    </row>
    <row r="248" spans="1:5" x14ac:dyDescent="0.35">
      <c r="A248">
        <v>86.5</v>
      </c>
      <c r="B248">
        <v>432524</v>
      </c>
      <c r="D248">
        <v>394020</v>
      </c>
      <c r="E248">
        <v>403427.51436080254</v>
      </c>
    </row>
    <row r="249" spans="1:5" x14ac:dyDescent="0.35">
      <c r="A249">
        <v>83.5</v>
      </c>
      <c r="B249">
        <v>414502</v>
      </c>
      <c r="D249">
        <v>388138</v>
      </c>
      <c r="E249">
        <v>401101.35566154023</v>
      </c>
    </row>
    <row r="250" spans="1:5" x14ac:dyDescent="0.35">
      <c r="A250">
        <v>82</v>
      </c>
      <c r="B250">
        <v>411738</v>
      </c>
      <c r="D250">
        <v>412943</v>
      </c>
      <c r="E250">
        <v>398775.19696227793</v>
      </c>
    </row>
    <row r="251" spans="1:5" x14ac:dyDescent="0.35">
      <c r="A251">
        <v>83</v>
      </c>
      <c r="B251">
        <v>436388</v>
      </c>
      <c r="D251">
        <v>428468</v>
      </c>
      <c r="E251">
        <v>401101.35566154023</v>
      </c>
    </row>
    <row r="252" spans="1:5" x14ac:dyDescent="0.35">
      <c r="A252">
        <v>83</v>
      </c>
      <c r="B252">
        <v>424419</v>
      </c>
      <c r="D252">
        <v>415832</v>
      </c>
      <c r="E252">
        <v>401101.35566154023</v>
      </c>
    </row>
    <row r="253" spans="1:5" x14ac:dyDescent="0.35">
      <c r="A253">
        <v>84</v>
      </c>
      <c r="B253">
        <v>416676</v>
      </c>
      <c r="D253">
        <v>428398</v>
      </c>
      <c r="E253">
        <v>396449.03826301562</v>
      </c>
    </row>
    <row r="254" spans="1:5" x14ac:dyDescent="0.35">
      <c r="A254">
        <v>83</v>
      </c>
      <c r="B254">
        <v>410237</v>
      </c>
      <c r="D254">
        <v>422176</v>
      </c>
      <c r="E254">
        <v>396449.03826301562</v>
      </c>
    </row>
    <row r="255" spans="1:5" x14ac:dyDescent="0.35">
      <c r="A255">
        <v>83.5</v>
      </c>
      <c r="B255">
        <v>401793</v>
      </c>
      <c r="D255">
        <v>418992</v>
      </c>
      <c r="E255">
        <v>401101.35566154023</v>
      </c>
    </row>
    <row r="256" spans="1:5" x14ac:dyDescent="0.35">
      <c r="A256">
        <v>81</v>
      </c>
      <c r="B256">
        <v>396917</v>
      </c>
      <c r="D256">
        <v>408102</v>
      </c>
      <c r="E256">
        <v>396449.03826301562</v>
      </c>
    </row>
    <row r="257" spans="1:5" x14ac:dyDescent="0.35">
      <c r="A257">
        <v>81.5</v>
      </c>
      <c r="B257">
        <v>402826</v>
      </c>
      <c r="D257">
        <v>413348</v>
      </c>
      <c r="E257">
        <v>403427.51436080254</v>
      </c>
    </row>
    <row r="258" spans="1:5" x14ac:dyDescent="0.35">
      <c r="A258">
        <v>82</v>
      </c>
      <c r="B258">
        <v>422486</v>
      </c>
      <c r="D258">
        <v>416968</v>
      </c>
      <c r="E258">
        <v>403427.51436080254</v>
      </c>
    </row>
    <row r="259" spans="1:5" x14ac:dyDescent="0.35">
      <c r="A259">
        <v>79.5</v>
      </c>
      <c r="B259">
        <v>416543</v>
      </c>
      <c r="D259">
        <v>419327</v>
      </c>
      <c r="E259">
        <v>396449.03826301562</v>
      </c>
    </row>
    <row r="260" spans="1:5" x14ac:dyDescent="0.35">
      <c r="A260">
        <v>82</v>
      </c>
      <c r="B260">
        <v>404356</v>
      </c>
      <c r="D260">
        <v>426673</v>
      </c>
      <c r="E260">
        <v>391796.72086449107</v>
      </c>
    </row>
    <row r="261" spans="1:5" x14ac:dyDescent="0.35">
      <c r="A261">
        <v>80.5</v>
      </c>
      <c r="B261">
        <v>381089</v>
      </c>
      <c r="D261">
        <v>424499</v>
      </c>
      <c r="E261">
        <v>394122.87956375332</v>
      </c>
    </row>
    <row r="262" spans="1:5" x14ac:dyDescent="0.35">
      <c r="A262">
        <v>79.5</v>
      </c>
      <c r="B262">
        <v>372834</v>
      </c>
      <c r="D262">
        <v>414831</v>
      </c>
      <c r="E262">
        <v>398775.19696227793</v>
      </c>
    </row>
    <row r="263" spans="1:5" x14ac:dyDescent="0.35">
      <c r="A263">
        <v>81</v>
      </c>
      <c r="B263">
        <v>369711</v>
      </c>
      <c r="D263">
        <v>399901</v>
      </c>
      <c r="E263">
        <v>403427.51436080254</v>
      </c>
    </row>
    <row r="264" spans="1:5" x14ac:dyDescent="0.35">
      <c r="A264">
        <v>80.5</v>
      </c>
      <c r="B264">
        <v>372089</v>
      </c>
      <c r="D264">
        <v>372182</v>
      </c>
      <c r="E264">
        <v>396449.03826301562</v>
      </c>
    </row>
    <row r="265" spans="1:5" x14ac:dyDescent="0.35">
      <c r="A265">
        <v>80</v>
      </c>
      <c r="B265">
        <v>382954</v>
      </c>
      <c r="D265">
        <v>379690</v>
      </c>
      <c r="E265">
        <v>389470.56216522877</v>
      </c>
    </row>
    <row r="266" spans="1:5" x14ac:dyDescent="0.35">
      <c r="A266">
        <v>76</v>
      </c>
      <c r="B266">
        <v>374727</v>
      </c>
      <c r="D266">
        <v>399477</v>
      </c>
      <c r="E266">
        <v>377839.7686689173</v>
      </c>
    </row>
    <row r="267" spans="1:5" x14ac:dyDescent="0.35">
      <c r="A267">
        <v>78.5</v>
      </c>
      <c r="B267">
        <v>379458</v>
      </c>
      <c r="D267">
        <v>426576</v>
      </c>
      <c r="E267">
        <v>382492.08606744185</v>
      </c>
    </row>
    <row r="268" spans="1:5" x14ac:dyDescent="0.35">
      <c r="A268">
        <v>80</v>
      </c>
      <c r="B268">
        <v>394831</v>
      </c>
      <c r="D268">
        <v>432524</v>
      </c>
      <c r="E268">
        <v>415058.30785711401</v>
      </c>
    </row>
    <row r="269" spans="1:5" x14ac:dyDescent="0.35">
      <c r="A269">
        <v>81</v>
      </c>
      <c r="B269">
        <v>406592</v>
      </c>
      <c r="D269">
        <v>414502</v>
      </c>
      <c r="E269">
        <v>401101.35566154023</v>
      </c>
    </row>
    <row r="270" spans="1:5" x14ac:dyDescent="0.35">
      <c r="A270">
        <v>81</v>
      </c>
      <c r="B270">
        <v>400236</v>
      </c>
      <c r="D270">
        <v>411738</v>
      </c>
      <c r="E270">
        <v>394122.87956375332</v>
      </c>
    </row>
    <row r="271" spans="1:5" x14ac:dyDescent="0.35">
      <c r="A271">
        <v>80.5</v>
      </c>
      <c r="B271">
        <v>396570</v>
      </c>
      <c r="D271">
        <v>436388</v>
      </c>
      <c r="E271">
        <v>398775.19696227793</v>
      </c>
    </row>
    <row r="272" spans="1:5" x14ac:dyDescent="0.35">
      <c r="A272">
        <v>81.5</v>
      </c>
      <c r="B272">
        <v>416450</v>
      </c>
      <c r="D272">
        <v>424419</v>
      </c>
      <c r="E272">
        <v>398775.19696227793</v>
      </c>
    </row>
    <row r="273" spans="1:5" x14ac:dyDescent="0.35">
      <c r="A273">
        <v>80.5</v>
      </c>
      <c r="B273">
        <v>398965</v>
      </c>
      <c r="D273">
        <v>416676</v>
      </c>
      <c r="E273">
        <v>403427.51436080254</v>
      </c>
    </row>
    <row r="274" spans="1:5" x14ac:dyDescent="0.35">
      <c r="A274">
        <v>81.5</v>
      </c>
      <c r="B274">
        <v>402724</v>
      </c>
      <c r="D274">
        <v>410237</v>
      </c>
      <c r="E274">
        <v>398775.19696227793</v>
      </c>
    </row>
    <row r="275" spans="1:5" x14ac:dyDescent="0.35">
      <c r="A275">
        <v>78</v>
      </c>
      <c r="B275">
        <v>395702</v>
      </c>
      <c r="D275">
        <v>401793</v>
      </c>
      <c r="E275">
        <v>401101.35566154023</v>
      </c>
    </row>
    <row r="276" spans="1:5" x14ac:dyDescent="0.35">
      <c r="A276">
        <v>78</v>
      </c>
      <c r="B276">
        <v>395643</v>
      </c>
      <c r="D276">
        <v>396917</v>
      </c>
      <c r="E276">
        <v>389470.56216522877</v>
      </c>
    </row>
    <row r="277" spans="1:5" x14ac:dyDescent="0.35">
      <c r="A277">
        <v>82</v>
      </c>
      <c r="B277">
        <v>393592</v>
      </c>
      <c r="D277">
        <v>402826</v>
      </c>
      <c r="E277">
        <v>391796.72086449107</v>
      </c>
    </row>
    <row r="278" spans="1:5" x14ac:dyDescent="0.35">
      <c r="A278">
        <v>81</v>
      </c>
      <c r="B278">
        <v>385594</v>
      </c>
      <c r="D278">
        <v>422486</v>
      </c>
      <c r="E278">
        <v>394122.87956375332</v>
      </c>
    </row>
    <row r="279" spans="1:5" x14ac:dyDescent="0.35">
      <c r="A279">
        <v>78.5</v>
      </c>
      <c r="B279">
        <v>372055</v>
      </c>
      <c r="D279">
        <v>416543</v>
      </c>
      <c r="E279">
        <v>382492.08606744185</v>
      </c>
    </row>
    <row r="280" spans="1:5" x14ac:dyDescent="0.35">
      <c r="A280">
        <v>79</v>
      </c>
      <c r="B280">
        <v>370917</v>
      </c>
      <c r="D280">
        <v>404356</v>
      </c>
      <c r="E280">
        <v>394122.87956375332</v>
      </c>
    </row>
    <row r="281" spans="1:5" x14ac:dyDescent="0.35">
      <c r="A281">
        <v>77.5</v>
      </c>
      <c r="B281">
        <v>368624</v>
      </c>
      <c r="D281">
        <v>381089</v>
      </c>
      <c r="E281">
        <v>387144.40346596646</v>
      </c>
    </row>
    <row r="282" spans="1:5" x14ac:dyDescent="0.35">
      <c r="A282">
        <v>76.5</v>
      </c>
      <c r="B282">
        <v>370570</v>
      </c>
      <c r="D282">
        <v>372834</v>
      </c>
      <c r="E282">
        <v>382492.08606744185</v>
      </c>
    </row>
    <row r="283" spans="1:5" x14ac:dyDescent="0.35">
      <c r="A283">
        <v>80</v>
      </c>
      <c r="B283">
        <v>365915</v>
      </c>
      <c r="D283">
        <v>369711</v>
      </c>
      <c r="E283">
        <v>389470.56216522877</v>
      </c>
    </row>
    <row r="284" spans="1:5" x14ac:dyDescent="0.35">
      <c r="A284">
        <v>74.5</v>
      </c>
      <c r="B284">
        <v>346281</v>
      </c>
      <c r="D284">
        <v>372089</v>
      </c>
      <c r="E284">
        <v>387144.40346596646</v>
      </c>
    </row>
    <row r="285" spans="1:5" x14ac:dyDescent="0.35">
      <c r="A285">
        <v>75.5</v>
      </c>
      <c r="B285">
        <v>358385</v>
      </c>
      <c r="D285">
        <v>382954</v>
      </c>
      <c r="E285">
        <v>384818.24476670416</v>
      </c>
    </row>
    <row r="286" spans="1:5" x14ac:dyDescent="0.35">
      <c r="A286">
        <v>77.5</v>
      </c>
      <c r="B286">
        <v>381342</v>
      </c>
      <c r="D286">
        <v>374727</v>
      </c>
      <c r="E286">
        <v>366208.97517260583</v>
      </c>
    </row>
    <row r="287" spans="1:5" x14ac:dyDescent="0.35">
      <c r="A287">
        <v>77.5</v>
      </c>
      <c r="B287">
        <v>376754</v>
      </c>
      <c r="D287">
        <v>379458</v>
      </c>
      <c r="E287">
        <v>377839.7686689173</v>
      </c>
    </row>
    <row r="288" spans="1:5" x14ac:dyDescent="0.35">
      <c r="A288">
        <v>78</v>
      </c>
      <c r="B288">
        <v>399455</v>
      </c>
      <c r="D288">
        <v>394831</v>
      </c>
      <c r="E288">
        <v>384818.24476670416</v>
      </c>
    </row>
    <row r="289" spans="1:5" x14ac:dyDescent="0.35">
      <c r="A289">
        <v>80</v>
      </c>
      <c r="B289">
        <v>387975</v>
      </c>
      <c r="D289">
        <v>406592</v>
      </c>
      <c r="E289">
        <v>389470.56216522877</v>
      </c>
    </row>
    <row r="290" spans="1:5" x14ac:dyDescent="0.35">
      <c r="A290">
        <v>73.5</v>
      </c>
      <c r="B290">
        <v>366643</v>
      </c>
      <c r="D290">
        <v>400236</v>
      </c>
      <c r="E290">
        <v>389470.56216522877</v>
      </c>
    </row>
    <row r="291" spans="1:5" x14ac:dyDescent="0.35">
      <c r="A291">
        <v>79.5</v>
      </c>
      <c r="B291">
        <v>387547</v>
      </c>
      <c r="D291">
        <v>396570</v>
      </c>
      <c r="E291">
        <v>387144.40346596646</v>
      </c>
    </row>
    <row r="292" spans="1:5" x14ac:dyDescent="0.35">
      <c r="A292">
        <v>79.5</v>
      </c>
      <c r="B292">
        <v>403958</v>
      </c>
      <c r="D292">
        <v>416450</v>
      </c>
      <c r="E292">
        <v>391796.72086449107</v>
      </c>
    </row>
    <row r="293" spans="1:5" x14ac:dyDescent="0.35">
      <c r="A293">
        <v>81</v>
      </c>
      <c r="B293">
        <v>402108</v>
      </c>
      <c r="D293">
        <v>398965</v>
      </c>
      <c r="E293">
        <v>387144.40346596646</v>
      </c>
    </row>
    <row r="294" spans="1:5" x14ac:dyDescent="0.35">
      <c r="A294">
        <v>79.5</v>
      </c>
      <c r="B294">
        <v>386729</v>
      </c>
      <c r="D294">
        <v>402724</v>
      </c>
      <c r="E294">
        <v>391796.72086449107</v>
      </c>
    </row>
    <row r="295" spans="1:5" x14ac:dyDescent="0.35">
      <c r="A295">
        <v>75</v>
      </c>
      <c r="B295">
        <v>395325</v>
      </c>
      <c r="D295">
        <v>395702</v>
      </c>
      <c r="E295">
        <v>375513.60996965499</v>
      </c>
    </row>
    <row r="296" spans="1:5" x14ac:dyDescent="0.35">
      <c r="A296">
        <v>80.5</v>
      </c>
      <c r="B296">
        <v>392396</v>
      </c>
      <c r="D296">
        <v>395643</v>
      </c>
      <c r="E296">
        <v>375513.60996965499</v>
      </c>
    </row>
    <row r="297" spans="1:5" x14ac:dyDescent="0.35">
      <c r="A297">
        <v>80.5</v>
      </c>
      <c r="B297">
        <v>369870</v>
      </c>
      <c r="D297">
        <v>393592</v>
      </c>
      <c r="E297">
        <v>394122.87956375332</v>
      </c>
    </row>
    <row r="298" spans="1:5" x14ac:dyDescent="0.35">
      <c r="A298">
        <v>79</v>
      </c>
      <c r="B298">
        <v>381876</v>
      </c>
      <c r="D298">
        <v>385594</v>
      </c>
      <c r="E298">
        <v>389470.56216522877</v>
      </c>
    </row>
    <row r="299" spans="1:5" x14ac:dyDescent="0.35">
      <c r="A299">
        <v>82</v>
      </c>
      <c r="B299">
        <v>401616</v>
      </c>
      <c r="D299">
        <v>372055</v>
      </c>
      <c r="E299">
        <v>377839.7686689173</v>
      </c>
    </row>
    <row r="300" spans="1:5" x14ac:dyDescent="0.35">
      <c r="A300">
        <v>81.5</v>
      </c>
      <c r="B300">
        <v>404154</v>
      </c>
      <c r="D300">
        <v>370917</v>
      </c>
      <c r="E300">
        <v>380165.9273681796</v>
      </c>
    </row>
    <row r="301" spans="1:5" x14ac:dyDescent="0.35">
      <c r="A301">
        <v>80</v>
      </c>
      <c r="B301">
        <v>399836</v>
      </c>
      <c r="D301">
        <v>368624</v>
      </c>
      <c r="E301">
        <v>373187.45127039269</v>
      </c>
    </row>
    <row r="302" spans="1:5" x14ac:dyDescent="0.35">
      <c r="A302">
        <v>80</v>
      </c>
      <c r="B302">
        <v>366678</v>
      </c>
      <c r="D302">
        <v>370570</v>
      </c>
      <c r="E302">
        <v>368535.13387186814</v>
      </c>
    </row>
    <row r="303" spans="1:5" x14ac:dyDescent="0.35">
      <c r="A303">
        <v>70</v>
      </c>
      <c r="B303">
        <v>378232</v>
      </c>
      <c r="D303">
        <v>365915</v>
      </c>
      <c r="E303">
        <v>384818.24476670416</v>
      </c>
    </row>
    <row r="304" spans="1:5" x14ac:dyDescent="0.35">
      <c r="A304">
        <v>71</v>
      </c>
      <c r="B304">
        <v>354093</v>
      </c>
      <c r="D304">
        <v>346281</v>
      </c>
      <c r="E304">
        <v>359230.49907481897</v>
      </c>
    </row>
    <row r="305" spans="1:5" x14ac:dyDescent="0.35">
      <c r="A305">
        <v>75.5</v>
      </c>
      <c r="B305">
        <v>363980</v>
      </c>
      <c r="D305">
        <v>358385</v>
      </c>
      <c r="E305">
        <v>363882.81647334353</v>
      </c>
    </row>
    <row r="306" spans="1:5" x14ac:dyDescent="0.35">
      <c r="A306">
        <v>75.5</v>
      </c>
      <c r="B306">
        <v>374615</v>
      </c>
      <c r="D306">
        <v>381342</v>
      </c>
      <c r="E306">
        <v>373187.45127039269</v>
      </c>
    </row>
    <row r="307" spans="1:5" x14ac:dyDescent="0.35">
      <c r="A307">
        <v>75.5</v>
      </c>
      <c r="B307">
        <v>387735</v>
      </c>
      <c r="D307">
        <v>376754</v>
      </c>
      <c r="E307">
        <v>373187.45127039269</v>
      </c>
    </row>
    <row r="308" spans="1:5" x14ac:dyDescent="0.35">
      <c r="A308">
        <v>76.5</v>
      </c>
      <c r="B308">
        <v>365706</v>
      </c>
      <c r="D308">
        <v>399455</v>
      </c>
      <c r="E308">
        <v>375513.60996965499</v>
      </c>
    </row>
    <row r="309" spans="1:5" x14ac:dyDescent="0.35">
      <c r="A309">
        <v>71.5</v>
      </c>
      <c r="B309">
        <v>299879</v>
      </c>
      <c r="D309">
        <v>387975</v>
      </c>
      <c r="E309">
        <v>384818.24476670416</v>
      </c>
    </row>
    <row r="310" spans="1:5" x14ac:dyDescent="0.35">
      <c r="A310">
        <v>66</v>
      </c>
      <c r="B310">
        <v>294525</v>
      </c>
      <c r="D310">
        <v>366643</v>
      </c>
      <c r="E310">
        <v>354578.18167629436</v>
      </c>
    </row>
    <row r="311" spans="1:5" x14ac:dyDescent="0.35">
      <c r="A311">
        <v>68</v>
      </c>
      <c r="B311">
        <v>322145</v>
      </c>
      <c r="D311">
        <v>387547</v>
      </c>
      <c r="E311">
        <v>382492.08606744185</v>
      </c>
    </row>
    <row r="312" spans="1:5" x14ac:dyDescent="0.35">
      <c r="A312">
        <v>69.5</v>
      </c>
      <c r="B312">
        <v>339780</v>
      </c>
      <c r="D312">
        <v>403958</v>
      </c>
      <c r="E312">
        <v>382492.08606744185</v>
      </c>
    </row>
    <row r="313" spans="1:5" x14ac:dyDescent="0.35">
      <c r="A313">
        <v>70.5</v>
      </c>
      <c r="B313">
        <v>319638</v>
      </c>
      <c r="D313">
        <v>402108</v>
      </c>
      <c r="E313">
        <v>389470.56216522877</v>
      </c>
    </row>
    <row r="314" spans="1:5" x14ac:dyDescent="0.35">
      <c r="A314">
        <v>67.5</v>
      </c>
      <c r="B314">
        <v>313903</v>
      </c>
      <c r="D314">
        <v>386729</v>
      </c>
      <c r="E314">
        <v>382492.08606744185</v>
      </c>
    </row>
    <row r="315" spans="1:5" x14ac:dyDescent="0.35">
      <c r="A315">
        <v>71</v>
      </c>
      <c r="B315">
        <v>317312</v>
      </c>
      <c r="D315">
        <v>395325</v>
      </c>
      <c r="E315">
        <v>361556.65777408122</v>
      </c>
    </row>
    <row r="316" spans="1:5" x14ac:dyDescent="0.35">
      <c r="A316">
        <v>63</v>
      </c>
      <c r="B316">
        <v>276731</v>
      </c>
      <c r="D316">
        <v>392396</v>
      </c>
      <c r="E316">
        <v>387144.40346596646</v>
      </c>
    </row>
    <row r="317" spans="1:5" x14ac:dyDescent="0.35">
      <c r="A317">
        <v>55.5</v>
      </c>
      <c r="B317">
        <v>262362</v>
      </c>
      <c r="D317">
        <v>369870</v>
      </c>
      <c r="E317">
        <v>387144.40346596646</v>
      </c>
    </row>
    <row r="318" spans="1:5" x14ac:dyDescent="0.35">
      <c r="A318">
        <v>63</v>
      </c>
      <c r="B318">
        <v>277471</v>
      </c>
      <c r="D318">
        <v>381876</v>
      </c>
      <c r="E318">
        <v>380165.9273681796</v>
      </c>
    </row>
    <row r="319" spans="1:5" x14ac:dyDescent="0.35">
      <c r="A319">
        <v>60.5</v>
      </c>
      <c r="B319">
        <v>271202</v>
      </c>
      <c r="D319">
        <v>401616</v>
      </c>
      <c r="E319">
        <v>394122.87956375332</v>
      </c>
    </row>
    <row r="320" spans="1:5" x14ac:dyDescent="0.35">
      <c r="A320">
        <v>62.5</v>
      </c>
      <c r="B320">
        <v>281962</v>
      </c>
      <c r="D320">
        <v>404154</v>
      </c>
      <c r="E320">
        <v>391796.72086449107</v>
      </c>
    </row>
    <row r="321" spans="1:5" x14ac:dyDescent="0.35">
      <c r="A321">
        <v>65.5</v>
      </c>
      <c r="B321">
        <v>287353</v>
      </c>
      <c r="D321">
        <v>399836</v>
      </c>
      <c r="E321">
        <v>384818.24476670416</v>
      </c>
    </row>
    <row r="322" spans="1:5" x14ac:dyDescent="0.35">
      <c r="A322">
        <v>65</v>
      </c>
      <c r="B322">
        <v>273976</v>
      </c>
      <c r="D322">
        <v>366678</v>
      </c>
      <c r="E322">
        <v>384818.24476670416</v>
      </c>
    </row>
    <row r="323" spans="1:5" x14ac:dyDescent="0.35">
      <c r="A323">
        <v>72</v>
      </c>
      <c r="B323">
        <v>281877</v>
      </c>
      <c r="D323">
        <v>378232</v>
      </c>
      <c r="E323">
        <v>338295.07078145829</v>
      </c>
    </row>
    <row r="324" spans="1:5" x14ac:dyDescent="0.35">
      <c r="A324">
        <v>60</v>
      </c>
      <c r="B324">
        <v>276061</v>
      </c>
      <c r="D324">
        <v>354093</v>
      </c>
      <c r="E324">
        <v>342947.3881799829</v>
      </c>
    </row>
    <row r="325" spans="1:5" x14ac:dyDescent="0.35">
      <c r="A325">
        <v>56.5</v>
      </c>
      <c r="B325">
        <v>279207</v>
      </c>
      <c r="D325">
        <v>363980</v>
      </c>
      <c r="E325">
        <v>363882.81647334353</v>
      </c>
    </row>
    <row r="326" spans="1:5" x14ac:dyDescent="0.35">
      <c r="A326">
        <v>60.5</v>
      </c>
      <c r="B326">
        <v>291998</v>
      </c>
      <c r="D326">
        <v>374615</v>
      </c>
      <c r="E326">
        <v>363882.81647334353</v>
      </c>
    </row>
    <row r="327" spans="1:5" x14ac:dyDescent="0.35">
      <c r="A327">
        <v>69.5</v>
      </c>
      <c r="B327">
        <v>288769</v>
      </c>
      <c r="D327">
        <v>387735</v>
      </c>
      <c r="E327">
        <v>363882.81647334353</v>
      </c>
    </row>
    <row r="328" spans="1:5" x14ac:dyDescent="0.35">
      <c r="A328">
        <v>68</v>
      </c>
      <c r="B328">
        <v>264745</v>
      </c>
      <c r="D328">
        <v>365706</v>
      </c>
      <c r="E328">
        <v>368535.13387186814</v>
      </c>
    </row>
    <row r="329" spans="1:5" x14ac:dyDescent="0.35">
      <c r="A329">
        <v>65.5</v>
      </c>
      <c r="B329">
        <v>278900</v>
      </c>
      <c r="D329">
        <v>299879</v>
      </c>
      <c r="E329">
        <v>345273.5468792452</v>
      </c>
    </row>
    <row r="330" spans="1:5" x14ac:dyDescent="0.35">
      <c r="A330">
        <v>69</v>
      </c>
      <c r="B330">
        <v>292012</v>
      </c>
      <c r="D330">
        <v>294525</v>
      </c>
      <c r="E330">
        <v>319685.80118735996</v>
      </c>
    </row>
    <row r="331" spans="1:5" x14ac:dyDescent="0.35">
      <c r="A331">
        <v>70</v>
      </c>
      <c r="B331">
        <v>296930</v>
      </c>
      <c r="D331">
        <v>322145</v>
      </c>
      <c r="E331">
        <v>328990.43598440912</v>
      </c>
    </row>
    <row r="332" spans="1:5" x14ac:dyDescent="0.35">
      <c r="A332">
        <v>50</v>
      </c>
      <c r="B332">
        <v>279796</v>
      </c>
      <c r="D332">
        <v>339780</v>
      </c>
      <c r="E332">
        <v>335968.91208219604</v>
      </c>
    </row>
    <row r="333" spans="1:5" x14ac:dyDescent="0.35">
      <c r="A333">
        <v>51</v>
      </c>
      <c r="B333">
        <v>282480</v>
      </c>
      <c r="D333">
        <v>319638</v>
      </c>
      <c r="E333">
        <v>340621.22948072059</v>
      </c>
    </row>
    <row r="334" spans="1:5" x14ac:dyDescent="0.35">
      <c r="A334">
        <v>51</v>
      </c>
      <c r="B334">
        <v>278579</v>
      </c>
      <c r="D334">
        <v>313903</v>
      </c>
      <c r="E334">
        <v>326664.27728514688</v>
      </c>
    </row>
    <row r="335" spans="1:5" x14ac:dyDescent="0.35">
      <c r="A335">
        <v>58</v>
      </c>
      <c r="B335">
        <v>277523</v>
      </c>
      <c r="D335">
        <v>317312</v>
      </c>
      <c r="E335">
        <v>342947.3881799829</v>
      </c>
    </row>
    <row r="336" spans="1:5" x14ac:dyDescent="0.35">
      <c r="A336">
        <v>61.5</v>
      </c>
      <c r="B336">
        <v>268419</v>
      </c>
      <c r="D336">
        <v>276731</v>
      </c>
      <c r="E336">
        <v>305728.84899178619</v>
      </c>
    </row>
    <row r="337" spans="1:5" x14ac:dyDescent="0.35">
      <c r="A337">
        <v>65.5</v>
      </c>
      <c r="B337">
        <v>274342</v>
      </c>
      <c r="D337">
        <v>262362</v>
      </c>
      <c r="E337">
        <v>270836.46850285179</v>
      </c>
    </row>
    <row r="338" spans="1:5" x14ac:dyDescent="0.35">
      <c r="A338">
        <v>67.5</v>
      </c>
      <c r="B338">
        <v>300736</v>
      </c>
      <c r="D338">
        <v>277471</v>
      </c>
      <c r="E338">
        <v>305728.84899178619</v>
      </c>
    </row>
    <row r="339" spans="1:5" x14ac:dyDescent="0.35">
      <c r="A339">
        <v>71</v>
      </c>
      <c r="B339">
        <v>328950</v>
      </c>
      <c r="D339">
        <v>271202</v>
      </c>
      <c r="E339">
        <v>294098.05549547472</v>
      </c>
    </row>
    <row r="340" spans="1:5" x14ac:dyDescent="0.35">
      <c r="A340">
        <v>75</v>
      </c>
      <c r="B340">
        <v>327975</v>
      </c>
      <c r="D340">
        <v>281962</v>
      </c>
      <c r="E340">
        <v>303402.69029252394</v>
      </c>
    </row>
    <row r="341" spans="1:5" x14ac:dyDescent="0.35">
      <c r="A341">
        <v>67</v>
      </c>
      <c r="B341">
        <v>314706</v>
      </c>
      <c r="D341">
        <v>287353</v>
      </c>
      <c r="E341">
        <v>317359.64248809766</v>
      </c>
    </row>
    <row r="342" spans="1:5" x14ac:dyDescent="0.35">
      <c r="A342">
        <v>70.5</v>
      </c>
      <c r="B342">
        <v>308707</v>
      </c>
      <c r="D342">
        <v>273976</v>
      </c>
      <c r="E342">
        <v>315033.48378883541</v>
      </c>
    </row>
    <row r="343" spans="1:5" x14ac:dyDescent="0.35">
      <c r="A343">
        <v>70</v>
      </c>
      <c r="B343">
        <v>296237</v>
      </c>
      <c r="D343">
        <v>281877</v>
      </c>
      <c r="E343">
        <v>347599.70557850751</v>
      </c>
    </row>
    <row r="344" spans="1:5" x14ac:dyDescent="0.35">
      <c r="A344">
        <v>63.5</v>
      </c>
      <c r="B344">
        <v>278799</v>
      </c>
      <c r="D344">
        <v>276061</v>
      </c>
      <c r="E344">
        <v>291771.89679621247</v>
      </c>
    </row>
    <row r="345" spans="1:5" x14ac:dyDescent="0.35">
      <c r="A345">
        <v>62.5</v>
      </c>
      <c r="B345">
        <v>317155</v>
      </c>
      <c r="D345">
        <v>279207</v>
      </c>
      <c r="E345">
        <v>275488.7859013764</v>
      </c>
    </row>
    <row r="346" spans="1:5" x14ac:dyDescent="0.35">
      <c r="A346">
        <v>71.5</v>
      </c>
      <c r="B346">
        <v>342857</v>
      </c>
      <c r="D346">
        <v>291998</v>
      </c>
      <c r="E346">
        <v>294098.05549547472</v>
      </c>
    </row>
    <row r="347" spans="1:5" x14ac:dyDescent="0.35">
      <c r="A347">
        <v>66.5</v>
      </c>
      <c r="B347">
        <v>305215</v>
      </c>
      <c r="D347">
        <v>288769</v>
      </c>
      <c r="E347">
        <v>335968.91208219604</v>
      </c>
    </row>
    <row r="348" spans="1:5" x14ac:dyDescent="0.35">
      <c r="A348">
        <v>54</v>
      </c>
      <c r="B348">
        <v>295637</v>
      </c>
      <c r="D348">
        <v>264745</v>
      </c>
      <c r="E348">
        <v>328990.43598440912</v>
      </c>
    </row>
    <row r="349" spans="1:5" x14ac:dyDescent="0.35">
      <c r="A349">
        <v>63.5</v>
      </c>
      <c r="B349">
        <v>291395</v>
      </c>
      <c r="D349">
        <v>278900</v>
      </c>
      <c r="E349">
        <v>317359.64248809766</v>
      </c>
    </row>
    <row r="350" spans="1:5" x14ac:dyDescent="0.35">
      <c r="A350">
        <v>66</v>
      </c>
      <c r="B350">
        <v>280040</v>
      </c>
      <c r="D350">
        <v>292012</v>
      </c>
      <c r="E350">
        <v>333642.75338293373</v>
      </c>
    </row>
    <row r="351" spans="1:5" x14ac:dyDescent="0.35">
      <c r="A351">
        <v>67.5</v>
      </c>
      <c r="B351">
        <v>282299</v>
      </c>
      <c r="D351">
        <v>296930</v>
      </c>
      <c r="E351">
        <v>338295.07078145829</v>
      </c>
    </row>
    <row r="352" spans="1:5" x14ac:dyDescent="0.35">
      <c r="A352">
        <v>65.5</v>
      </c>
      <c r="B352">
        <v>287662</v>
      </c>
      <c r="D352">
        <v>279796</v>
      </c>
      <c r="E352">
        <v>245248.7228109666</v>
      </c>
    </row>
    <row r="353" spans="1:5" x14ac:dyDescent="0.35">
      <c r="A353">
        <v>61</v>
      </c>
      <c r="B353">
        <v>267777</v>
      </c>
      <c r="D353">
        <v>282480</v>
      </c>
      <c r="E353">
        <v>249901.04020949118</v>
      </c>
    </row>
    <row r="354" spans="1:5" x14ac:dyDescent="0.35">
      <c r="A354">
        <v>61.5</v>
      </c>
      <c r="B354">
        <v>265582</v>
      </c>
      <c r="D354">
        <v>278579</v>
      </c>
      <c r="E354">
        <v>249901.04020949118</v>
      </c>
    </row>
    <row r="355" spans="1:5" x14ac:dyDescent="0.35">
      <c r="A355">
        <v>60.5</v>
      </c>
      <c r="B355">
        <v>290947</v>
      </c>
      <c r="D355">
        <v>277523</v>
      </c>
      <c r="E355">
        <v>282467.26199916331</v>
      </c>
    </row>
    <row r="356" spans="1:5" x14ac:dyDescent="0.35">
      <c r="A356">
        <v>67.5</v>
      </c>
      <c r="B356">
        <v>295350</v>
      </c>
      <c r="D356">
        <v>268419</v>
      </c>
      <c r="E356">
        <v>298750.37289399933</v>
      </c>
    </row>
    <row r="357" spans="1:5" x14ac:dyDescent="0.35">
      <c r="A357">
        <v>69.5</v>
      </c>
      <c r="B357">
        <v>305582</v>
      </c>
      <c r="D357">
        <v>274342</v>
      </c>
      <c r="E357">
        <v>317359.64248809766</v>
      </c>
    </row>
    <row r="358" spans="1:5" x14ac:dyDescent="0.35">
      <c r="A358">
        <v>69.5</v>
      </c>
      <c r="B358">
        <v>308617</v>
      </c>
      <c r="D358">
        <v>300736</v>
      </c>
      <c r="E358">
        <v>326664.27728514688</v>
      </c>
    </row>
    <row r="359" spans="1:5" x14ac:dyDescent="0.35">
      <c r="A359">
        <v>72</v>
      </c>
      <c r="B359">
        <v>311924</v>
      </c>
      <c r="D359">
        <v>328950</v>
      </c>
      <c r="E359">
        <v>342947.3881799829</v>
      </c>
    </row>
    <row r="360" spans="1:5" x14ac:dyDescent="0.35">
      <c r="A360">
        <v>66</v>
      </c>
      <c r="B360">
        <v>294728</v>
      </c>
      <c r="D360">
        <v>327975</v>
      </c>
      <c r="E360">
        <v>361556.65777408122</v>
      </c>
    </row>
    <row r="361" spans="1:5" x14ac:dyDescent="0.35">
      <c r="D361">
        <v>314706</v>
      </c>
      <c r="E361">
        <v>324338.11858588457</v>
      </c>
    </row>
    <row r="362" spans="1:5" x14ac:dyDescent="0.35">
      <c r="D362">
        <v>308707</v>
      </c>
      <c r="E362">
        <v>340621.22948072059</v>
      </c>
    </row>
    <row r="363" spans="1:5" x14ac:dyDescent="0.35">
      <c r="D363">
        <v>296237</v>
      </c>
      <c r="E363">
        <v>338295.07078145829</v>
      </c>
    </row>
    <row r="364" spans="1:5" x14ac:dyDescent="0.35">
      <c r="D364">
        <v>278799</v>
      </c>
      <c r="E364">
        <v>308055.00769104849</v>
      </c>
    </row>
    <row r="365" spans="1:5" x14ac:dyDescent="0.35">
      <c r="D365">
        <v>317155</v>
      </c>
      <c r="E365">
        <v>303402.69029252394</v>
      </c>
    </row>
    <row r="366" spans="1:5" x14ac:dyDescent="0.35">
      <c r="D366">
        <v>342857</v>
      </c>
      <c r="E366">
        <v>345273.5468792452</v>
      </c>
    </row>
    <row r="367" spans="1:5" x14ac:dyDescent="0.35">
      <c r="D367">
        <v>305215</v>
      </c>
      <c r="E367">
        <v>322011.95988662227</v>
      </c>
    </row>
    <row r="368" spans="1:5" x14ac:dyDescent="0.35">
      <c r="D368">
        <v>295637</v>
      </c>
      <c r="E368">
        <v>263857.99240506493</v>
      </c>
    </row>
    <row r="369" spans="4:5" x14ac:dyDescent="0.35">
      <c r="D369">
        <v>291395</v>
      </c>
      <c r="E369">
        <v>308055.00769104849</v>
      </c>
    </row>
    <row r="370" spans="4:5" x14ac:dyDescent="0.35">
      <c r="D370">
        <v>280040</v>
      </c>
      <c r="E370">
        <v>319685.80118735996</v>
      </c>
    </row>
    <row r="371" spans="4:5" x14ac:dyDescent="0.35">
      <c r="D371">
        <v>282299</v>
      </c>
      <c r="E371">
        <v>326664.27728514688</v>
      </c>
    </row>
    <row r="372" spans="4:5" x14ac:dyDescent="0.35">
      <c r="D372">
        <v>287662</v>
      </c>
      <c r="E372">
        <v>317359.64248809766</v>
      </c>
    </row>
    <row r="373" spans="4:5" x14ac:dyDescent="0.35">
      <c r="D373">
        <v>267777</v>
      </c>
      <c r="E373">
        <v>296424.21419473703</v>
      </c>
    </row>
    <row r="374" spans="4:5" x14ac:dyDescent="0.35">
      <c r="D374">
        <v>265582</v>
      </c>
      <c r="E374">
        <v>298750.37289399933</v>
      </c>
    </row>
    <row r="375" spans="4:5" x14ac:dyDescent="0.35">
      <c r="D375">
        <v>290947</v>
      </c>
      <c r="E375">
        <v>294098.05549547472</v>
      </c>
    </row>
    <row r="376" spans="4:5" x14ac:dyDescent="0.35">
      <c r="D376">
        <v>295350</v>
      </c>
      <c r="E376">
        <v>326664.27728514688</v>
      </c>
    </row>
    <row r="377" spans="4:5" x14ac:dyDescent="0.35">
      <c r="D377">
        <v>305582</v>
      </c>
      <c r="E377">
        <v>335968.91208219604</v>
      </c>
    </row>
    <row r="378" spans="4:5" x14ac:dyDescent="0.35">
      <c r="D378">
        <v>308617</v>
      </c>
      <c r="E378">
        <v>335968.91208219604</v>
      </c>
    </row>
    <row r="379" spans="4:5" x14ac:dyDescent="0.35">
      <c r="D379">
        <v>311924</v>
      </c>
      <c r="E379">
        <v>347599.70557850751</v>
      </c>
    </row>
    <row r="380" spans="4:5" x14ac:dyDescent="0.35">
      <c r="D380">
        <v>294728</v>
      </c>
      <c r="E380">
        <v>319685.80118735996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6D753-6DA1-4DA6-83C4-77398E721BE6}">
  <dimension ref="A1:L360"/>
  <sheetViews>
    <sheetView workbookViewId="0">
      <selection sqref="A1:B1048576"/>
    </sheetView>
  </sheetViews>
  <sheetFormatPr defaultRowHeight="14.5" x14ac:dyDescent="0.35"/>
  <sheetData>
    <row r="1" spans="1:12" x14ac:dyDescent="0.35">
      <c r="A1" t="s">
        <v>4</v>
      </c>
      <c r="B1" t="s">
        <v>8</v>
      </c>
      <c r="D1" t="s">
        <v>379</v>
      </c>
    </row>
    <row r="2" spans="1:12" ht="15" thickBot="1" x14ac:dyDescent="0.4">
      <c r="A2">
        <v>0</v>
      </c>
      <c r="B2">
        <v>306465</v>
      </c>
    </row>
    <row r="3" spans="1:12" x14ac:dyDescent="0.35">
      <c r="A3">
        <v>0</v>
      </c>
      <c r="B3">
        <v>320251</v>
      </c>
      <c r="D3" s="3" t="s">
        <v>380</v>
      </c>
      <c r="E3" s="3"/>
    </row>
    <row r="4" spans="1:12" x14ac:dyDescent="0.35">
      <c r="A4">
        <v>0</v>
      </c>
      <c r="B4">
        <v>326898</v>
      </c>
      <c r="D4" t="s">
        <v>381</v>
      </c>
      <c r="E4">
        <v>7.81141416829675E-2</v>
      </c>
    </row>
    <row r="5" spans="1:12" x14ac:dyDescent="0.35">
      <c r="A5">
        <v>0</v>
      </c>
      <c r="B5">
        <v>323034</v>
      </c>
      <c r="D5" t="s">
        <v>382</v>
      </c>
      <c r="E5">
        <v>6.1018191308667208E-3</v>
      </c>
    </row>
    <row r="6" spans="1:12" x14ac:dyDescent="0.35">
      <c r="A6">
        <v>0.54</v>
      </c>
      <c r="B6">
        <v>281731</v>
      </c>
      <c r="D6" t="s">
        <v>383</v>
      </c>
      <c r="E6">
        <v>3.3177906130260107E-3</v>
      </c>
    </row>
    <row r="7" spans="1:12" x14ac:dyDescent="0.35">
      <c r="A7">
        <v>0.01</v>
      </c>
      <c r="B7">
        <v>264257</v>
      </c>
      <c r="D7" t="s">
        <v>384</v>
      </c>
      <c r="E7">
        <v>54935.076108802583</v>
      </c>
    </row>
    <row r="8" spans="1:12" ht="15" thickBot="1" x14ac:dyDescent="0.4">
      <c r="A8">
        <v>0</v>
      </c>
      <c r="B8">
        <v>288535</v>
      </c>
      <c r="D8" s="1" t="s">
        <v>385</v>
      </c>
      <c r="E8" s="1">
        <v>359</v>
      </c>
    </row>
    <row r="9" spans="1:12" x14ac:dyDescent="0.35">
      <c r="A9">
        <v>0</v>
      </c>
      <c r="B9">
        <v>290609</v>
      </c>
    </row>
    <row r="10" spans="1:12" ht="15" thickBot="1" x14ac:dyDescent="0.4">
      <c r="A10">
        <v>0</v>
      </c>
      <c r="B10">
        <v>278370</v>
      </c>
      <c r="D10" t="s">
        <v>386</v>
      </c>
    </row>
    <row r="11" spans="1:12" x14ac:dyDescent="0.35">
      <c r="A11">
        <v>0</v>
      </c>
      <c r="B11">
        <v>285524</v>
      </c>
      <c r="D11" s="2"/>
      <c r="E11" s="2" t="s">
        <v>391</v>
      </c>
      <c r="F11" s="2" t="s">
        <v>392</v>
      </c>
      <c r="G11" s="2" t="s">
        <v>393</v>
      </c>
      <c r="H11" s="2" t="s">
        <v>394</v>
      </c>
      <c r="I11" s="2" t="s">
        <v>395</v>
      </c>
    </row>
    <row r="12" spans="1:12" x14ac:dyDescent="0.35">
      <c r="A12">
        <v>0</v>
      </c>
      <c r="B12">
        <v>290283</v>
      </c>
      <c r="D12" t="s">
        <v>387</v>
      </c>
      <c r="E12">
        <v>1</v>
      </c>
      <c r="F12">
        <v>6614318621.4390869</v>
      </c>
      <c r="G12">
        <v>6614318621.4390869</v>
      </c>
      <c r="H12">
        <v>2.1917229266025218</v>
      </c>
      <c r="I12">
        <v>0.13963598974164038</v>
      </c>
    </row>
    <row r="13" spans="1:12" x14ac:dyDescent="0.35">
      <c r="A13">
        <v>0</v>
      </c>
      <c r="B13">
        <v>271285</v>
      </c>
      <c r="D13" t="s">
        <v>388</v>
      </c>
      <c r="E13">
        <v>357</v>
      </c>
      <c r="F13">
        <v>1077376943587.5358</v>
      </c>
      <c r="G13">
        <v>3017862587.0799322</v>
      </c>
    </row>
    <row r="14" spans="1:12" ht="15" thickBot="1" x14ac:dyDescent="0.4">
      <c r="A14">
        <v>0</v>
      </c>
      <c r="B14">
        <v>282933</v>
      </c>
      <c r="D14" s="1" t="s">
        <v>389</v>
      </c>
      <c r="E14" s="1">
        <v>358</v>
      </c>
      <c r="F14" s="1">
        <v>1083991262208.9749</v>
      </c>
      <c r="G14" s="1"/>
      <c r="H14" s="1"/>
      <c r="I14" s="1"/>
    </row>
    <row r="15" spans="1:12" ht="15" thickBot="1" x14ac:dyDescent="0.4">
      <c r="A15">
        <v>0</v>
      </c>
      <c r="B15">
        <v>282386</v>
      </c>
    </row>
    <row r="16" spans="1:12" x14ac:dyDescent="0.35">
      <c r="A16">
        <v>0</v>
      </c>
      <c r="B16">
        <v>281269</v>
      </c>
      <c r="D16" s="2"/>
      <c r="E16" s="2" t="s">
        <v>396</v>
      </c>
      <c r="F16" s="2" t="s">
        <v>384</v>
      </c>
      <c r="G16" s="2" t="s">
        <v>397</v>
      </c>
      <c r="H16" s="2" t="s">
        <v>398</v>
      </c>
      <c r="I16" s="2" t="s">
        <v>399</v>
      </c>
      <c r="J16" s="2" t="s">
        <v>400</v>
      </c>
      <c r="K16" s="2" t="s">
        <v>401</v>
      </c>
      <c r="L16" s="2" t="s">
        <v>402</v>
      </c>
    </row>
    <row r="17" spans="1:12" x14ac:dyDescent="0.35">
      <c r="A17">
        <v>0</v>
      </c>
      <c r="B17">
        <v>300716</v>
      </c>
      <c r="D17" t="s">
        <v>390</v>
      </c>
      <c r="E17">
        <v>349459.90822736837</v>
      </c>
      <c r="F17">
        <v>3101.4019499558835</v>
      </c>
      <c r="G17">
        <v>112.67804491847286</v>
      </c>
      <c r="H17">
        <v>4.2290288920335597E-281</v>
      </c>
      <c r="I17">
        <v>343360.59437530441</v>
      </c>
      <c r="J17">
        <v>355559.22207943234</v>
      </c>
      <c r="K17">
        <v>343360.59437530441</v>
      </c>
      <c r="L17">
        <v>355559.22207943234</v>
      </c>
    </row>
    <row r="18" spans="1:12" ht="15" thickBot="1" x14ac:dyDescent="0.4">
      <c r="A18">
        <v>0</v>
      </c>
      <c r="B18">
        <v>299363</v>
      </c>
      <c r="D18" s="1" t="s">
        <v>4</v>
      </c>
      <c r="E18" s="1">
        <v>9625.0978022160762</v>
      </c>
      <c r="F18" s="1">
        <v>6501.4814212280153</v>
      </c>
      <c r="G18" s="1">
        <v>1.4804468672000088</v>
      </c>
      <c r="H18" s="1">
        <v>0.13963598974165856</v>
      </c>
      <c r="I18" s="1">
        <v>-3160.9184353750152</v>
      </c>
      <c r="J18" s="1">
        <v>22411.114039807166</v>
      </c>
      <c r="K18" s="1">
        <v>-3160.9184353750152</v>
      </c>
      <c r="L18" s="1">
        <v>22411.114039807166</v>
      </c>
    </row>
    <row r="19" spans="1:12" x14ac:dyDescent="0.35">
      <c r="A19">
        <v>0</v>
      </c>
      <c r="B19">
        <v>276159</v>
      </c>
    </row>
    <row r="20" spans="1:12" x14ac:dyDescent="0.35">
      <c r="A20">
        <v>0</v>
      </c>
      <c r="B20">
        <v>271167</v>
      </c>
    </row>
    <row r="21" spans="1:12" x14ac:dyDescent="0.35">
      <c r="A21">
        <v>0.14000000000000001</v>
      </c>
      <c r="B21">
        <v>263093</v>
      </c>
    </row>
    <row r="22" spans="1:12" x14ac:dyDescent="0.35">
      <c r="A22">
        <v>1</v>
      </c>
      <c r="B22">
        <v>309263</v>
      </c>
    </row>
    <row r="23" spans="1:12" x14ac:dyDescent="0.35">
      <c r="A23">
        <v>0</v>
      </c>
      <c r="B23">
        <v>287669</v>
      </c>
    </row>
    <row r="24" spans="1:12" x14ac:dyDescent="0.35">
      <c r="A24">
        <v>0.02</v>
      </c>
      <c r="B24">
        <v>280770</v>
      </c>
    </row>
    <row r="25" spans="1:12" x14ac:dyDescent="0.35">
      <c r="A25">
        <v>0.91</v>
      </c>
      <c r="B25">
        <v>290600</v>
      </c>
    </row>
    <row r="26" spans="1:12" x14ac:dyDescent="0.35">
      <c r="A26">
        <v>0.02</v>
      </c>
      <c r="B26">
        <v>275636</v>
      </c>
    </row>
    <row r="27" spans="1:12" x14ac:dyDescent="0.35">
      <c r="A27">
        <v>0</v>
      </c>
      <c r="B27">
        <v>286636</v>
      </c>
    </row>
    <row r="28" spans="1:12" x14ac:dyDescent="0.35">
      <c r="A28">
        <v>0.32</v>
      </c>
      <c r="B28">
        <v>296459</v>
      </c>
    </row>
    <row r="29" spans="1:12" x14ac:dyDescent="0.35">
      <c r="A29">
        <v>1.9</v>
      </c>
      <c r="B29">
        <v>322653</v>
      </c>
    </row>
    <row r="30" spans="1:12" x14ac:dyDescent="0.35">
      <c r="A30">
        <v>0</v>
      </c>
      <c r="B30">
        <v>318060</v>
      </c>
    </row>
    <row r="31" spans="1:12" x14ac:dyDescent="0.35">
      <c r="A31">
        <v>0</v>
      </c>
      <c r="B31">
        <v>302131</v>
      </c>
    </row>
    <row r="32" spans="1:12" x14ac:dyDescent="0.35">
      <c r="A32">
        <v>0</v>
      </c>
      <c r="B32">
        <v>304009</v>
      </c>
    </row>
    <row r="33" spans="1:2" x14ac:dyDescent="0.35">
      <c r="A33">
        <v>0</v>
      </c>
      <c r="B33">
        <v>280299</v>
      </c>
    </row>
    <row r="34" spans="1:2" x14ac:dyDescent="0.35">
      <c r="A34">
        <v>0</v>
      </c>
      <c r="B34">
        <v>278283</v>
      </c>
    </row>
    <row r="35" spans="1:2" x14ac:dyDescent="0.35">
      <c r="A35">
        <v>0</v>
      </c>
      <c r="B35">
        <v>284823</v>
      </c>
    </row>
    <row r="36" spans="1:2" x14ac:dyDescent="0.35">
      <c r="A36">
        <v>0</v>
      </c>
      <c r="B36">
        <v>284762</v>
      </c>
    </row>
    <row r="37" spans="1:2" x14ac:dyDescent="0.35">
      <c r="A37">
        <v>0</v>
      </c>
      <c r="B37">
        <v>287691</v>
      </c>
    </row>
    <row r="38" spans="1:2" x14ac:dyDescent="0.35">
      <c r="A38">
        <v>0</v>
      </c>
      <c r="B38">
        <v>285586</v>
      </c>
    </row>
    <row r="39" spans="1:2" x14ac:dyDescent="0.35">
      <c r="A39">
        <v>0</v>
      </c>
      <c r="B39">
        <v>289503</v>
      </c>
    </row>
    <row r="40" spans="1:2" x14ac:dyDescent="0.35">
      <c r="A40">
        <v>0</v>
      </c>
      <c r="B40">
        <v>286936</v>
      </c>
    </row>
    <row r="41" spans="1:2" x14ac:dyDescent="0.35">
      <c r="A41">
        <v>0</v>
      </c>
      <c r="B41">
        <v>273350</v>
      </c>
    </row>
    <row r="42" spans="1:2" x14ac:dyDescent="0.35">
      <c r="A42">
        <v>0</v>
      </c>
      <c r="B42">
        <v>285473</v>
      </c>
    </row>
    <row r="43" spans="1:2" x14ac:dyDescent="0.35">
      <c r="A43">
        <v>0.61</v>
      </c>
      <c r="B43">
        <v>302268</v>
      </c>
    </row>
    <row r="44" spans="1:2" x14ac:dyDescent="0.35">
      <c r="A44">
        <v>0</v>
      </c>
      <c r="B44">
        <v>321956</v>
      </c>
    </row>
    <row r="45" spans="1:2" x14ac:dyDescent="0.35">
      <c r="A45">
        <v>0.37</v>
      </c>
      <c r="B45">
        <v>276693</v>
      </c>
    </row>
    <row r="46" spans="1:2" x14ac:dyDescent="0.35">
      <c r="A46">
        <v>0.08</v>
      </c>
      <c r="B46">
        <v>279389</v>
      </c>
    </row>
    <row r="47" spans="1:2" x14ac:dyDescent="0.35">
      <c r="A47">
        <v>0</v>
      </c>
      <c r="B47">
        <v>284832</v>
      </c>
    </row>
    <row r="48" spans="1:2" x14ac:dyDescent="0.35">
      <c r="A48">
        <v>0</v>
      </c>
      <c r="B48">
        <v>281507</v>
      </c>
    </row>
    <row r="49" spans="1:2" x14ac:dyDescent="0.35">
      <c r="A49">
        <v>0</v>
      </c>
      <c r="B49">
        <v>303037</v>
      </c>
    </row>
    <row r="50" spans="1:2" x14ac:dyDescent="0.35">
      <c r="A50">
        <v>0</v>
      </c>
      <c r="B50">
        <v>351460</v>
      </c>
    </row>
    <row r="51" spans="1:2" x14ac:dyDescent="0.35">
      <c r="A51">
        <v>0</v>
      </c>
      <c r="B51">
        <v>348711</v>
      </c>
    </row>
    <row r="52" spans="1:2" x14ac:dyDescent="0.35">
      <c r="A52">
        <v>0</v>
      </c>
      <c r="B52">
        <v>347541</v>
      </c>
    </row>
    <row r="53" spans="1:2" x14ac:dyDescent="0.35">
      <c r="A53">
        <v>0</v>
      </c>
      <c r="B53">
        <v>348888</v>
      </c>
    </row>
    <row r="54" spans="1:2" x14ac:dyDescent="0.35">
      <c r="A54">
        <v>0</v>
      </c>
      <c r="B54">
        <v>352512</v>
      </c>
    </row>
    <row r="55" spans="1:2" x14ac:dyDescent="0.35">
      <c r="A55">
        <v>0</v>
      </c>
      <c r="B55">
        <v>349917</v>
      </c>
    </row>
    <row r="56" spans="1:2" x14ac:dyDescent="0.35">
      <c r="A56">
        <v>0</v>
      </c>
      <c r="B56">
        <v>345548</v>
      </c>
    </row>
    <row r="57" spans="1:2" x14ac:dyDescent="0.35">
      <c r="A57">
        <v>0.01</v>
      </c>
      <c r="B57">
        <v>319313</v>
      </c>
    </row>
    <row r="58" spans="1:2" x14ac:dyDescent="0.35">
      <c r="A58">
        <v>0</v>
      </c>
      <c r="B58">
        <v>312865</v>
      </c>
    </row>
    <row r="59" spans="1:2" x14ac:dyDescent="0.35">
      <c r="A59">
        <v>0.9</v>
      </c>
      <c r="B59">
        <v>315068</v>
      </c>
    </row>
    <row r="60" spans="1:2" x14ac:dyDescent="0.35">
      <c r="A60">
        <v>0.13</v>
      </c>
      <c r="B60">
        <v>307138</v>
      </c>
    </row>
    <row r="61" spans="1:2" x14ac:dyDescent="0.35">
      <c r="A61">
        <v>0</v>
      </c>
      <c r="B61">
        <v>310075</v>
      </c>
    </row>
    <row r="62" spans="1:2" x14ac:dyDescent="0.35">
      <c r="A62">
        <v>0</v>
      </c>
      <c r="B62">
        <v>317036</v>
      </c>
    </row>
    <row r="63" spans="1:2" x14ac:dyDescent="0.35">
      <c r="A63">
        <v>0</v>
      </c>
      <c r="B63">
        <v>325279</v>
      </c>
    </row>
    <row r="64" spans="1:2" x14ac:dyDescent="0.35">
      <c r="A64">
        <v>0.02</v>
      </c>
      <c r="B64">
        <v>344213</v>
      </c>
    </row>
    <row r="65" spans="1:2" x14ac:dyDescent="0.35">
      <c r="A65">
        <v>0</v>
      </c>
      <c r="B65">
        <v>312661</v>
      </c>
    </row>
    <row r="66" spans="1:2" x14ac:dyDescent="0.35">
      <c r="A66">
        <v>0</v>
      </c>
      <c r="B66">
        <v>280199</v>
      </c>
    </row>
    <row r="67" spans="1:2" x14ac:dyDescent="0.35">
      <c r="A67">
        <v>0</v>
      </c>
      <c r="B67">
        <v>282852</v>
      </c>
    </row>
    <row r="68" spans="1:2" x14ac:dyDescent="0.35">
      <c r="A68">
        <v>0</v>
      </c>
      <c r="B68">
        <v>283927</v>
      </c>
    </row>
    <row r="69" spans="1:2" x14ac:dyDescent="0.35">
      <c r="A69">
        <v>0</v>
      </c>
      <c r="B69">
        <v>298292</v>
      </c>
    </row>
    <row r="70" spans="1:2" x14ac:dyDescent="0.35">
      <c r="A70">
        <v>0</v>
      </c>
      <c r="B70">
        <v>307936</v>
      </c>
    </row>
    <row r="71" spans="1:2" x14ac:dyDescent="0.35">
      <c r="A71">
        <v>0</v>
      </c>
      <c r="B71">
        <v>343777</v>
      </c>
    </row>
    <row r="72" spans="1:2" x14ac:dyDescent="0.35">
      <c r="A72">
        <v>0</v>
      </c>
      <c r="B72">
        <v>330509</v>
      </c>
    </row>
    <row r="73" spans="1:2" x14ac:dyDescent="0.35">
      <c r="A73">
        <v>0</v>
      </c>
      <c r="B73">
        <v>321644</v>
      </c>
    </row>
    <row r="74" spans="1:2" x14ac:dyDescent="0.35">
      <c r="A74">
        <v>0</v>
      </c>
      <c r="B74">
        <v>322926</v>
      </c>
    </row>
    <row r="75" spans="1:2" x14ac:dyDescent="0.35">
      <c r="A75">
        <v>0</v>
      </c>
      <c r="B75">
        <v>324985</v>
      </c>
    </row>
    <row r="76" spans="1:2" x14ac:dyDescent="0.35">
      <c r="A76">
        <v>0</v>
      </c>
      <c r="B76">
        <v>307963</v>
      </c>
    </row>
    <row r="77" spans="1:2" x14ac:dyDescent="0.35">
      <c r="A77">
        <v>0</v>
      </c>
      <c r="B77">
        <v>301313</v>
      </c>
    </row>
    <row r="78" spans="1:2" x14ac:dyDescent="0.35">
      <c r="A78">
        <v>0.06</v>
      </c>
      <c r="B78">
        <v>290729</v>
      </c>
    </row>
    <row r="79" spans="1:2" x14ac:dyDescent="0.35">
      <c r="A79">
        <v>0.01</v>
      </c>
      <c r="B79">
        <v>271731</v>
      </c>
    </row>
    <row r="80" spans="1:2" x14ac:dyDescent="0.35">
      <c r="A80">
        <v>0.84</v>
      </c>
      <c r="B80">
        <v>271312</v>
      </c>
    </row>
    <row r="81" spans="1:2" x14ac:dyDescent="0.35">
      <c r="A81">
        <v>0</v>
      </c>
      <c r="B81">
        <v>275099</v>
      </c>
    </row>
    <row r="82" spans="1:2" x14ac:dyDescent="0.35">
      <c r="A82">
        <v>0</v>
      </c>
      <c r="B82">
        <v>263265</v>
      </c>
    </row>
    <row r="83" spans="1:2" x14ac:dyDescent="0.35">
      <c r="A83">
        <v>0</v>
      </c>
      <c r="B83">
        <v>262551</v>
      </c>
    </row>
    <row r="84" spans="1:2" x14ac:dyDescent="0.35">
      <c r="A84">
        <v>0</v>
      </c>
      <c r="B84">
        <v>275771</v>
      </c>
    </row>
    <row r="85" spans="1:2" x14ac:dyDescent="0.35">
      <c r="A85">
        <v>0</v>
      </c>
      <c r="B85">
        <v>310278</v>
      </c>
    </row>
    <row r="86" spans="1:2" x14ac:dyDescent="0.35">
      <c r="A86">
        <v>0</v>
      </c>
      <c r="B86">
        <v>313230</v>
      </c>
    </row>
    <row r="87" spans="1:2" x14ac:dyDescent="0.35">
      <c r="A87">
        <v>0.05</v>
      </c>
      <c r="B87">
        <v>284130</v>
      </c>
    </row>
    <row r="88" spans="1:2" x14ac:dyDescent="0.35">
      <c r="A88">
        <v>0.38</v>
      </c>
      <c r="B88">
        <v>277494</v>
      </c>
    </row>
    <row r="89" spans="1:2" x14ac:dyDescent="0.35">
      <c r="A89">
        <v>0</v>
      </c>
      <c r="B89">
        <v>275315</v>
      </c>
    </row>
    <row r="90" spans="1:2" x14ac:dyDescent="0.35">
      <c r="A90">
        <v>0</v>
      </c>
      <c r="B90">
        <v>286065</v>
      </c>
    </row>
    <row r="91" spans="1:2" x14ac:dyDescent="0.35">
      <c r="A91">
        <v>0</v>
      </c>
      <c r="B91">
        <v>305397</v>
      </c>
    </row>
    <row r="92" spans="1:2" x14ac:dyDescent="0.35">
      <c r="A92">
        <v>0</v>
      </c>
      <c r="B92">
        <v>318500</v>
      </c>
    </row>
    <row r="93" spans="1:2" x14ac:dyDescent="0.35">
      <c r="A93">
        <v>0.19</v>
      </c>
      <c r="B93">
        <v>317776</v>
      </c>
    </row>
    <row r="94" spans="1:2" x14ac:dyDescent="0.35">
      <c r="A94">
        <v>0.56999999999999995</v>
      </c>
      <c r="B94">
        <v>311327</v>
      </c>
    </row>
    <row r="95" spans="1:2" x14ac:dyDescent="0.35">
      <c r="A95">
        <v>0</v>
      </c>
      <c r="B95">
        <v>307018</v>
      </c>
    </row>
    <row r="96" spans="1:2" x14ac:dyDescent="0.35">
      <c r="A96">
        <v>0.06</v>
      </c>
      <c r="B96">
        <v>329925</v>
      </c>
    </row>
    <row r="97" spans="1:2" x14ac:dyDescent="0.35">
      <c r="A97">
        <v>0</v>
      </c>
      <c r="B97">
        <v>337999</v>
      </c>
    </row>
    <row r="98" spans="1:2" x14ac:dyDescent="0.35">
      <c r="A98">
        <v>0.08</v>
      </c>
      <c r="B98">
        <v>346163</v>
      </c>
    </row>
    <row r="99" spans="1:2" x14ac:dyDescent="0.35">
      <c r="A99">
        <v>0</v>
      </c>
      <c r="B99">
        <v>365161</v>
      </c>
    </row>
    <row r="100" spans="1:2" x14ac:dyDescent="0.35">
      <c r="A100">
        <v>2.89</v>
      </c>
      <c r="B100">
        <v>327222</v>
      </c>
    </row>
    <row r="101" spans="1:2" x14ac:dyDescent="0.35">
      <c r="A101">
        <v>0.08</v>
      </c>
      <c r="B101">
        <v>328317</v>
      </c>
    </row>
    <row r="102" spans="1:2" x14ac:dyDescent="0.35">
      <c r="A102">
        <v>0.05</v>
      </c>
      <c r="B102">
        <v>342004</v>
      </c>
    </row>
    <row r="103" spans="1:2" x14ac:dyDescent="0.35">
      <c r="A103">
        <v>0</v>
      </c>
      <c r="B103">
        <v>364177</v>
      </c>
    </row>
    <row r="104" spans="1:2" x14ac:dyDescent="0.35">
      <c r="A104">
        <v>0.03</v>
      </c>
      <c r="B104">
        <v>371981</v>
      </c>
    </row>
    <row r="105" spans="1:2" x14ac:dyDescent="0.35">
      <c r="A105">
        <v>0</v>
      </c>
      <c r="B105">
        <v>376667</v>
      </c>
    </row>
    <row r="106" spans="1:2" x14ac:dyDescent="0.35">
      <c r="A106">
        <v>0.11</v>
      </c>
      <c r="B106">
        <v>363541</v>
      </c>
    </row>
    <row r="107" spans="1:2" x14ac:dyDescent="0.35">
      <c r="A107">
        <v>0</v>
      </c>
      <c r="B107">
        <v>333735</v>
      </c>
    </row>
    <row r="108" spans="1:2" x14ac:dyDescent="0.35">
      <c r="A108">
        <v>0</v>
      </c>
      <c r="B108">
        <v>335415</v>
      </c>
    </row>
    <row r="109" spans="1:2" x14ac:dyDescent="0.35">
      <c r="A109">
        <v>0</v>
      </c>
      <c r="B109">
        <v>365903</v>
      </c>
    </row>
    <row r="110" spans="1:2" x14ac:dyDescent="0.35">
      <c r="A110">
        <v>0</v>
      </c>
      <c r="B110">
        <v>356129</v>
      </c>
    </row>
    <row r="111" spans="1:2" x14ac:dyDescent="0.35">
      <c r="A111">
        <v>0.77</v>
      </c>
      <c r="B111">
        <v>283811</v>
      </c>
    </row>
    <row r="112" spans="1:2" x14ac:dyDescent="0.35">
      <c r="A112">
        <v>0</v>
      </c>
      <c r="B112">
        <v>273035</v>
      </c>
    </row>
    <row r="113" spans="1:2" x14ac:dyDescent="0.35">
      <c r="A113">
        <v>0</v>
      </c>
      <c r="B113">
        <v>299316</v>
      </c>
    </row>
    <row r="114" spans="1:2" x14ac:dyDescent="0.35">
      <c r="A114">
        <v>0</v>
      </c>
      <c r="B114">
        <v>310091</v>
      </c>
    </row>
    <row r="115" spans="1:2" x14ac:dyDescent="0.35">
      <c r="A115">
        <v>0</v>
      </c>
      <c r="B115">
        <v>320798</v>
      </c>
    </row>
    <row r="116" spans="1:2" x14ac:dyDescent="0.35">
      <c r="A116">
        <v>0</v>
      </c>
      <c r="B116">
        <v>335683</v>
      </c>
    </row>
    <row r="117" spans="1:2" x14ac:dyDescent="0.35">
      <c r="A117">
        <v>0</v>
      </c>
      <c r="B117">
        <v>334154</v>
      </c>
    </row>
    <row r="118" spans="1:2" x14ac:dyDescent="0.35">
      <c r="A118">
        <v>0</v>
      </c>
      <c r="B118">
        <v>329646</v>
      </c>
    </row>
    <row r="119" spans="1:2" x14ac:dyDescent="0.35">
      <c r="A119">
        <v>0</v>
      </c>
      <c r="B119">
        <v>344012</v>
      </c>
    </row>
    <row r="120" spans="1:2" x14ac:dyDescent="0.35">
      <c r="A120">
        <v>0</v>
      </c>
      <c r="B120">
        <v>368218</v>
      </c>
    </row>
    <row r="121" spans="1:2" x14ac:dyDescent="0.35">
      <c r="A121">
        <v>0</v>
      </c>
      <c r="B121">
        <v>377905</v>
      </c>
    </row>
    <row r="122" spans="1:2" x14ac:dyDescent="0.35">
      <c r="A122">
        <v>0</v>
      </c>
      <c r="B122">
        <v>359330</v>
      </c>
    </row>
    <row r="123" spans="1:2" x14ac:dyDescent="0.35">
      <c r="A123">
        <v>0</v>
      </c>
      <c r="B123">
        <v>349750</v>
      </c>
    </row>
    <row r="124" spans="1:2" x14ac:dyDescent="0.35">
      <c r="A124">
        <v>0.16</v>
      </c>
      <c r="B124">
        <v>360545</v>
      </c>
    </row>
    <row r="125" spans="1:2" x14ac:dyDescent="0.35">
      <c r="A125">
        <v>0.13</v>
      </c>
      <c r="B125">
        <v>369661</v>
      </c>
    </row>
    <row r="126" spans="1:2" x14ac:dyDescent="0.35">
      <c r="A126">
        <v>0.76</v>
      </c>
      <c r="B126">
        <v>361535</v>
      </c>
    </row>
    <row r="127" spans="1:2" x14ac:dyDescent="0.35">
      <c r="A127">
        <v>0.91</v>
      </c>
      <c r="B127">
        <v>363005</v>
      </c>
    </row>
    <row r="128" spans="1:2" x14ac:dyDescent="0.35">
      <c r="A128">
        <v>0</v>
      </c>
      <c r="B128">
        <v>365673</v>
      </c>
    </row>
    <row r="129" spans="1:2" x14ac:dyDescent="0.35">
      <c r="A129">
        <v>0</v>
      </c>
      <c r="B129">
        <v>372817</v>
      </c>
    </row>
    <row r="130" spans="1:2" x14ac:dyDescent="0.35">
      <c r="A130">
        <v>0</v>
      </c>
      <c r="B130">
        <v>380107</v>
      </c>
    </row>
    <row r="131" spans="1:2" x14ac:dyDescent="0.35">
      <c r="A131">
        <v>0</v>
      </c>
      <c r="B131">
        <v>377447</v>
      </c>
    </row>
    <row r="132" spans="1:2" x14ac:dyDescent="0.35">
      <c r="A132">
        <v>0</v>
      </c>
      <c r="B132">
        <v>377772</v>
      </c>
    </row>
    <row r="133" spans="1:2" x14ac:dyDescent="0.35">
      <c r="A133">
        <v>0</v>
      </c>
      <c r="B133">
        <v>379110</v>
      </c>
    </row>
    <row r="134" spans="1:2" x14ac:dyDescent="0.35">
      <c r="A134">
        <v>0.03</v>
      </c>
      <c r="B134">
        <v>379821</v>
      </c>
    </row>
    <row r="135" spans="1:2" x14ac:dyDescent="0.35">
      <c r="A135">
        <v>0.33</v>
      </c>
      <c r="B135">
        <v>374126</v>
      </c>
    </row>
    <row r="136" spans="1:2" x14ac:dyDescent="0.35">
      <c r="A136">
        <v>0</v>
      </c>
      <c r="B136">
        <v>355310</v>
      </c>
    </row>
    <row r="137" spans="1:2" x14ac:dyDescent="0.35">
      <c r="A137">
        <v>0</v>
      </c>
      <c r="B137">
        <v>354589</v>
      </c>
    </row>
    <row r="138" spans="1:2" x14ac:dyDescent="0.35">
      <c r="A138">
        <v>0</v>
      </c>
      <c r="B138">
        <v>357159</v>
      </c>
    </row>
    <row r="139" spans="1:2" x14ac:dyDescent="0.35">
      <c r="A139">
        <v>0</v>
      </c>
      <c r="B139">
        <v>356560</v>
      </c>
    </row>
    <row r="140" spans="1:2" x14ac:dyDescent="0.35">
      <c r="A140">
        <v>0</v>
      </c>
      <c r="B140">
        <v>377029</v>
      </c>
    </row>
    <row r="141" spans="1:2" x14ac:dyDescent="0.35">
      <c r="A141">
        <v>0</v>
      </c>
      <c r="B141">
        <v>390449</v>
      </c>
    </row>
    <row r="142" spans="1:2" x14ac:dyDescent="0.35">
      <c r="A142">
        <v>0</v>
      </c>
      <c r="B142">
        <v>402573</v>
      </c>
    </row>
    <row r="143" spans="1:2" x14ac:dyDescent="0.35">
      <c r="A143">
        <v>0</v>
      </c>
      <c r="B143">
        <v>399751</v>
      </c>
    </row>
    <row r="144" spans="1:2" x14ac:dyDescent="0.35">
      <c r="A144">
        <v>0</v>
      </c>
      <c r="B144">
        <v>396573</v>
      </c>
    </row>
    <row r="145" spans="1:2" x14ac:dyDescent="0.35">
      <c r="A145">
        <v>0</v>
      </c>
      <c r="B145">
        <v>375244</v>
      </c>
    </row>
    <row r="146" spans="1:2" x14ac:dyDescent="0.35">
      <c r="A146">
        <v>0</v>
      </c>
      <c r="B146">
        <v>369795</v>
      </c>
    </row>
    <row r="147" spans="1:2" x14ac:dyDescent="0.35">
      <c r="A147">
        <v>0</v>
      </c>
      <c r="B147">
        <v>384220</v>
      </c>
    </row>
    <row r="148" spans="1:2" x14ac:dyDescent="0.35">
      <c r="A148">
        <v>0</v>
      </c>
      <c r="B148">
        <v>402936</v>
      </c>
    </row>
    <row r="149" spans="1:2" x14ac:dyDescent="0.35">
      <c r="A149">
        <v>0</v>
      </c>
      <c r="B149">
        <v>409039</v>
      </c>
    </row>
    <row r="150" spans="1:2" x14ac:dyDescent="0.35">
      <c r="A150">
        <v>0</v>
      </c>
      <c r="B150">
        <v>407369</v>
      </c>
    </row>
    <row r="151" spans="1:2" x14ac:dyDescent="0.35">
      <c r="A151">
        <v>0</v>
      </c>
      <c r="B151">
        <v>423480</v>
      </c>
    </row>
    <row r="152" spans="1:2" x14ac:dyDescent="0.35">
      <c r="A152">
        <v>0</v>
      </c>
      <c r="B152">
        <v>433603</v>
      </c>
    </row>
    <row r="153" spans="1:2" x14ac:dyDescent="0.35">
      <c r="A153">
        <v>0.08</v>
      </c>
      <c r="B153">
        <v>414214</v>
      </c>
    </row>
    <row r="154" spans="1:2" x14ac:dyDescent="0.35">
      <c r="A154">
        <v>1.1299999999999999</v>
      </c>
      <c r="B154">
        <v>411956</v>
      </c>
    </row>
    <row r="155" spans="1:2" x14ac:dyDescent="0.35">
      <c r="A155">
        <v>0.25</v>
      </c>
      <c r="B155">
        <v>439017</v>
      </c>
    </row>
    <row r="156" spans="1:2" x14ac:dyDescent="0.35">
      <c r="A156">
        <v>0.27</v>
      </c>
      <c r="B156">
        <v>431775</v>
      </c>
    </row>
    <row r="157" spans="1:2" x14ac:dyDescent="0.35">
      <c r="A157">
        <v>0</v>
      </c>
      <c r="B157">
        <v>429289</v>
      </c>
    </row>
    <row r="158" spans="1:2" x14ac:dyDescent="0.35">
      <c r="A158">
        <v>0</v>
      </c>
      <c r="B158">
        <v>423615</v>
      </c>
    </row>
    <row r="159" spans="1:2" x14ac:dyDescent="0.35">
      <c r="A159">
        <v>0.05</v>
      </c>
      <c r="B159">
        <v>405651</v>
      </c>
    </row>
    <row r="160" spans="1:2" x14ac:dyDescent="0.35">
      <c r="A160">
        <v>0.98</v>
      </c>
      <c r="B160">
        <v>382755</v>
      </c>
    </row>
    <row r="161" spans="1:2" x14ac:dyDescent="0.35">
      <c r="A161">
        <v>0.1</v>
      </c>
      <c r="B161">
        <v>354552</v>
      </c>
    </row>
    <row r="162" spans="1:2" x14ac:dyDescent="0.35">
      <c r="A162">
        <v>1.06</v>
      </c>
      <c r="B162">
        <v>374321</v>
      </c>
    </row>
    <row r="163" spans="1:2" x14ac:dyDescent="0.35">
      <c r="A163">
        <v>0.02</v>
      </c>
      <c r="B163">
        <v>401431</v>
      </c>
    </row>
    <row r="164" spans="1:2" x14ac:dyDescent="0.35">
      <c r="A164">
        <v>0.56999999999999995</v>
      </c>
      <c r="B164">
        <v>396406</v>
      </c>
    </row>
    <row r="165" spans="1:2" x14ac:dyDescent="0.35">
      <c r="A165">
        <v>0.12</v>
      </c>
      <c r="B165">
        <v>380537</v>
      </c>
    </row>
    <row r="166" spans="1:2" x14ac:dyDescent="0.35">
      <c r="A166">
        <v>0.33</v>
      </c>
      <c r="B166">
        <v>366015</v>
      </c>
    </row>
    <row r="167" spans="1:2" x14ac:dyDescent="0.35">
      <c r="A167">
        <v>0.06</v>
      </c>
      <c r="B167">
        <v>365794</v>
      </c>
    </row>
    <row r="168" spans="1:2" x14ac:dyDescent="0.35">
      <c r="A168">
        <v>0</v>
      </c>
      <c r="B168">
        <v>327594</v>
      </c>
    </row>
    <row r="169" spans="1:2" x14ac:dyDescent="0.35">
      <c r="A169">
        <v>0</v>
      </c>
      <c r="B169">
        <v>340059</v>
      </c>
    </row>
    <row r="170" spans="1:2" x14ac:dyDescent="0.35">
      <c r="A170">
        <v>0</v>
      </c>
      <c r="B170">
        <v>365638</v>
      </c>
    </row>
    <row r="171" spans="1:2" x14ac:dyDescent="0.35">
      <c r="A171">
        <v>0.67</v>
      </c>
      <c r="B171">
        <v>380420</v>
      </c>
    </row>
    <row r="172" spans="1:2" x14ac:dyDescent="0.35">
      <c r="A172">
        <v>1.25</v>
      </c>
      <c r="B172">
        <v>430203</v>
      </c>
    </row>
    <row r="173" spans="1:2" x14ac:dyDescent="0.35">
      <c r="A173">
        <v>0</v>
      </c>
      <c r="B173">
        <v>454782</v>
      </c>
    </row>
    <row r="174" spans="1:2" x14ac:dyDescent="0.35">
      <c r="A174">
        <v>0</v>
      </c>
      <c r="B174">
        <v>441316</v>
      </c>
    </row>
    <row r="175" spans="1:2" x14ac:dyDescent="0.35">
      <c r="A175">
        <v>0</v>
      </c>
      <c r="B175">
        <v>443022</v>
      </c>
    </row>
    <row r="176" spans="1:2" x14ac:dyDescent="0.35">
      <c r="A176">
        <v>0.05</v>
      </c>
      <c r="B176">
        <v>457520</v>
      </c>
    </row>
    <row r="177" spans="1:2" x14ac:dyDescent="0.35">
      <c r="A177">
        <v>0</v>
      </c>
      <c r="B177">
        <v>460654</v>
      </c>
    </row>
    <row r="178" spans="1:2" x14ac:dyDescent="0.35">
      <c r="A178">
        <v>0</v>
      </c>
      <c r="B178">
        <v>451174</v>
      </c>
    </row>
    <row r="179" spans="1:2" x14ac:dyDescent="0.35">
      <c r="A179">
        <v>0</v>
      </c>
      <c r="B179">
        <v>437835</v>
      </c>
    </row>
    <row r="180" spans="1:2" x14ac:dyDescent="0.35">
      <c r="A180">
        <v>0</v>
      </c>
      <c r="B180">
        <v>415675</v>
      </c>
    </row>
    <row r="181" spans="1:2" x14ac:dyDescent="0.35">
      <c r="A181">
        <v>0</v>
      </c>
      <c r="B181">
        <v>353955</v>
      </c>
    </row>
    <row r="182" spans="1:2" x14ac:dyDescent="0.35">
      <c r="A182">
        <v>1.18</v>
      </c>
      <c r="B182">
        <v>378590</v>
      </c>
    </row>
    <row r="183" spans="1:2" x14ac:dyDescent="0.35">
      <c r="A183">
        <v>1.9</v>
      </c>
      <c r="B183">
        <v>425093</v>
      </c>
    </row>
    <row r="184" spans="1:2" x14ac:dyDescent="0.35">
      <c r="A184">
        <v>0</v>
      </c>
      <c r="B184">
        <v>450301</v>
      </c>
    </row>
    <row r="185" spans="1:2" x14ac:dyDescent="0.35">
      <c r="A185">
        <v>0</v>
      </c>
      <c r="B185">
        <v>436257</v>
      </c>
    </row>
    <row r="186" spans="1:2" x14ac:dyDescent="0.35">
      <c r="A186">
        <v>0</v>
      </c>
      <c r="B186">
        <v>420965</v>
      </c>
    </row>
    <row r="187" spans="1:2" x14ac:dyDescent="0.35">
      <c r="A187">
        <v>0</v>
      </c>
      <c r="B187">
        <v>429111</v>
      </c>
    </row>
    <row r="188" spans="1:2" x14ac:dyDescent="0.35">
      <c r="A188">
        <v>0.15</v>
      </c>
      <c r="B188">
        <v>381656</v>
      </c>
    </row>
    <row r="189" spans="1:2" x14ac:dyDescent="0.35">
      <c r="A189">
        <v>0.64</v>
      </c>
      <c r="B189">
        <v>371159</v>
      </c>
    </row>
    <row r="190" spans="1:2" x14ac:dyDescent="0.35">
      <c r="A190">
        <v>1.1499999999999999</v>
      </c>
      <c r="B190">
        <v>368369</v>
      </c>
    </row>
    <row r="191" spans="1:2" x14ac:dyDescent="0.35">
      <c r="A191">
        <v>1.59</v>
      </c>
      <c r="B191">
        <v>388717</v>
      </c>
    </row>
    <row r="192" spans="1:2" x14ac:dyDescent="0.35">
      <c r="A192">
        <v>0.16</v>
      </c>
      <c r="B192">
        <v>418792</v>
      </c>
    </row>
    <row r="193" spans="1:2" x14ac:dyDescent="0.35">
      <c r="A193">
        <v>0.06</v>
      </c>
      <c r="B193">
        <v>412128</v>
      </c>
    </row>
    <row r="194" spans="1:2" x14ac:dyDescent="0.35">
      <c r="A194">
        <v>3.1</v>
      </c>
      <c r="B194">
        <v>411988</v>
      </c>
    </row>
    <row r="195" spans="1:2" x14ac:dyDescent="0.35">
      <c r="A195">
        <v>0</v>
      </c>
      <c r="B195">
        <v>436906</v>
      </c>
    </row>
    <row r="196" spans="1:2" x14ac:dyDescent="0.35">
      <c r="A196">
        <v>0</v>
      </c>
      <c r="B196">
        <v>452971</v>
      </c>
    </row>
    <row r="197" spans="1:2" x14ac:dyDescent="0.35">
      <c r="A197">
        <v>0</v>
      </c>
      <c r="B197">
        <v>451611</v>
      </c>
    </row>
    <row r="198" spans="1:2" x14ac:dyDescent="0.35">
      <c r="A198">
        <v>0</v>
      </c>
      <c r="B198">
        <v>444957</v>
      </c>
    </row>
    <row r="199" spans="1:2" x14ac:dyDescent="0.35">
      <c r="A199">
        <v>0</v>
      </c>
      <c r="B199">
        <v>421215</v>
      </c>
    </row>
    <row r="200" spans="1:2" x14ac:dyDescent="0.35">
      <c r="A200">
        <v>0</v>
      </c>
      <c r="B200">
        <v>426574</v>
      </c>
    </row>
    <row r="201" spans="1:2" x14ac:dyDescent="0.35">
      <c r="A201">
        <v>0</v>
      </c>
      <c r="B201">
        <v>396985</v>
      </c>
    </row>
    <row r="202" spans="1:2" x14ac:dyDescent="0.35">
      <c r="A202">
        <v>0</v>
      </c>
      <c r="B202">
        <v>397895</v>
      </c>
    </row>
    <row r="203" spans="1:2" x14ac:dyDescent="0.35">
      <c r="A203">
        <v>0</v>
      </c>
      <c r="B203">
        <v>411296</v>
      </c>
    </row>
    <row r="204" spans="1:2" x14ac:dyDescent="0.35">
      <c r="A204">
        <v>0</v>
      </c>
      <c r="B204">
        <v>397679</v>
      </c>
    </row>
    <row r="205" spans="1:2" x14ac:dyDescent="0.35">
      <c r="A205">
        <v>0</v>
      </c>
      <c r="B205">
        <v>406586</v>
      </c>
    </row>
    <row r="206" spans="1:2" x14ac:dyDescent="0.35">
      <c r="A206">
        <v>0.01</v>
      </c>
      <c r="B206">
        <v>382434</v>
      </c>
    </row>
    <row r="207" spans="1:2" x14ac:dyDescent="0.35">
      <c r="A207">
        <v>1.5</v>
      </c>
      <c r="B207">
        <v>378017</v>
      </c>
    </row>
    <row r="208" spans="1:2" x14ac:dyDescent="0.35">
      <c r="A208">
        <v>0.05</v>
      </c>
      <c r="B208">
        <v>392131</v>
      </c>
    </row>
    <row r="209" spans="1:2" x14ac:dyDescent="0.35">
      <c r="A209">
        <v>0</v>
      </c>
      <c r="B209">
        <v>401639</v>
      </c>
    </row>
    <row r="210" spans="1:2" x14ac:dyDescent="0.35">
      <c r="A210">
        <v>0.01</v>
      </c>
      <c r="B210">
        <v>424930</v>
      </c>
    </row>
    <row r="211" spans="1:2" x14ac:dyDescent="0.35">
      <c r="A211">
        <v>0</v>
      </c>
      <c r="B211">
        <v>418603</v>
      </c>
    </row>
    <row r="212" spans="1:2" x14ac:dyDescent="0.35">
      <c r="A212">
        <v>0</v>
      </c>
      <c r="B212">
        <v>420016</v>
      </c>
    </row>
    <row r="213" spans="1:2" x14ac:dyDescent="0.35">
      <c r="A213">
        <v>0.01</v>
      </c>
      <c r="B213">
        <v>374235</v>
      </c>
    </row>
    <row r="214" spans="1:2" x14ac:dyDescent="0.35">
      <c r="A214">
        <v>0.44</v>
      </c>
      <c r="B214">
        <v>367821</v>
      </c>
    </row>
    <row r="215" spans="1:2" x14ac:dyDescent="0.35">
      <c r="A215">
        <v>0.59</v>
      </c>
      <c r="B215">
        <v>367366</v>
      </c>
    </row>
    <row r="216" spans="1:2" x14ac:dyDescent="0.35">
      <c r="A216">
        <v>0</v>
      </c>
      <c r="B216">
        <v>375716</v>
      </c>
    </row>
    <row r="217" spans="1:2" x14ac:dyDescent="0.35">
      <c r="A217">
        <v>0.22</v>
      </c>
      <c r="B217">
        <v>372838</v>
      </c>
    </row>
    <row r="218" spans="1:2" x14ac:dyDescent="0.35">
      <c r="A218">
        <v>0.01</v>
      </c>
      <c r="B218">
        <v>383500</v>
      </c>
    </row>
    <row r="219" spans="1:2" x14ac:dyDescent="0.35">
      <c r="A219">
        <v>1.1000000000000001</v>
      </c>
      <c r="B219">
        <v>389074</v>
      </c>
    </row>
    <row r="220" spans="1:2" x14ac:dyDescent="0.35">
      <c r="A220">
        <v>0.06</v>
      </c>
      <c r="B220">
        <v>412635</v>
      </c>
    </row>
    <row r="221" spans="1:2" x14ac:dyDescent="0.35">
      <c r="A221">
        <v>0.05</v>
      </c>
      <c r="B221">
        <v>421344</v>
      </c>
    </row>
    <row r="222" spans="1:2" x14ac:dyDescent="0.35">
      <c r="A222">
        <v>1.72</v>
      </c>
      <c r="B222">
        <v>413245</v>
      </c>
    </row>
    <row r="223" spans="1:2" x14ac:dyDescent="0.35">
      <c r="A223">
        <v>0.88</v>
      </c>
      <c r="B223">
        <v>406618</v>
      </c>
    </row>
    <row r="224" spans="1:2" x14ac:dyDescent="0.35">
      <c r="A224">
        <v>0.09</v>
      </c>
      <c r="B224">
        <v>406773</v>
      </c>
    </row>
    <row r="225" spans="1:2" x14ac:dyDescent="0.35">
      <c r="A225">
        <v>0</v>
      </c>
      <c r="B225">
        <v>405237</v>
      </c>
    </row>
    <row r="226" spans="1:2" x14ac:dyDescent="0.35">
      <c r="A226">
        <v>0</v>
      </c>
      <c r="B226">
        <v>391101</v>
      </c>
    </row>
    <row r="227" spans="1:2" x14ac:dyDescent="0.35">
      <c r="A227">
        <v>0.15</v>
      </c>
      <c r="B227">
        <v>393433</v>
      </c>
    </row>
    <row r="228" spans="1:2" x14ac:dyDescent="0.35">
      <c r="A228">
        <v>1.07</v>
      </c>
      <c r="B228">
        <v>389272</v>
      </c>
    </row>
    <row r="229" spans="1:2" x14ac:dyDescent="0.35">
      <c r="A229">
        <v>0.02</v>
      </c>
      <c r="B229">
        <v>383219</v>
      </c>
    </row>
    <row r="230" spans="1:2" x14ac:dyDescent="0.35">
      <c r="A230">
        <v>7.0000000000000007E-2</v>
      </c>
      <c r="B230">
        <v>412635</v>
      </c>
    </row>
    <row r="231" spans="1:2" x14ac:dyDescent="0.35">
      <c r="A231">
        <v>0</v>
      </c>
      <c r="B231">
        <v>427989</v>
      </c>
    </row>
    <row r="232" spans="1:2" x14ac:dyDescent="0.35">
      <c r="A232">
        <v>0</v>
      </c>
      <c r="B232">
        <v>412203</v>
      </c>
    </row>
    <row r="233" spans="1:2" x14ac:dyDescent="0.35">
      <c r="A233">
        <v>0</v>
      </c>
      <c r="B233">
        <v>426256</v>
      </c>
    </row>
    <row r="234" spans="1:2" x14ac:dyDescent="0.35">
      <c r="A234">
        <v>0</v>
      </c>
      <c r="B234">
        <v>419613</v>
      </c>
    </row>
    <row r="235" spans="1:2" x14ac:dyDescent="0.35">
      <c r="A235">
        <v>0</v>
      </c>
      <c r="B235">
        <v>413269</v>
      </c>
    </row>
    <row r="236" spans="1:2" x14ac:dyDescent="0.35">
      <c r="A236">
        <v>0.63</v>
      </c>
      <c r="B236">
        <v>401772</v>
      </c>
    </row>
    <row r="237" spans="1:2" x14ac:dyDescent="0.35">
      <c r="A237">
        <v>0</v>
      </c>
      <c r="B237">
        <v>411001</v>
      </c>
    </row>
    <row r="238" spans="1:2" x14ac:dyDescent="0.35">
      <c r="A238">
        <v>0</v>
      </c>
      <c r="B238">
        <v>413841</v>
      </c>
    </row>
    <row r="239" spans="1:2" x14ac:dyDescent="0.35">
      <c r="A239">
        <v>0</v>
      </c>
      <c r="B239">
        <v>418265</v>
      </c>
    </row>
    <row r="240" spans="1:2" x14ac:dyDescent="0.35">
      <c r="A240">
        <v>0.28000000000000003</v>
      </c>
      <c r="B240">
        <v>424354</v>
      </c>
    </row>
    <row r="241" spans="1:2" x14ac:dyDescent="0.35">
      <c r="A241">
        <v>0.02</v>
      </c>
      <c r="B241">
        <v>421429</v>
      </c>
    </row>
    <row r="242" spans="1:2" x14ac:dyDescent="0.35">
      <c r="A242">
        <v>0.13</v>
      </c>
      <c r="B242">
        <v>411337</v>
      </c>
    </row>
    <row r="243" spans="1:2" x14ac:dyDescent="0.35">
      <c r="A243">
        <v>0.1</v>
      </c>
      <c r="B243">
        <v>399054</v>
      </c>
    </row>
    <row r="244" spans="1:2" x14ac:dyDescent="0.35">
      <c r="A244">
        <v>0.43</v>
      </c>
      <c r="B244">
        <v>369261</v>
      </c>
    </row>
    <row r="245" spans="1:2" x14ac:dyDescent="0.35">
      <c r="A245">
        <v>0.32</v>
      </c>
      <c r="B245">
        <v>370923</v>
      </c>
    </row>
    <row r="246" spans="1:2" x14ac:dyDescent="0.35">
      <c r="A246">
        <v>1.25</v>
      </c>
      <c r="B246">
        <v>398022</v>
      </c>
    </row>
    <row r="247" spans="1:2" x14ac:dyDescent="0.35">
      <c r="A247">
        <v>0.56999999999999995</v>
      </c>
      <c r="B247">
        <v>435331</v>
      </c>
    </row>
    <row r="248" spans="1:2" x14ac:dyDescent="0.35">
      <c r="A248">
        <v>0</v>
      </c>
      <c r="B248">
        <v>444006</v>
      </c>
    </row>
    <row r="249" spans="1:2" x14ac:dyDescent="0.35">
      <c r="A249">
        <v>0</v>
      </c>
      <c r="B249">
        <v>426228</v>
      </c>
    </row>
    <row r="250" spans="1:2" x14ac:dyDescent="0.35">
      <c r="A250">
        <v>0</v>
      </c>
      <c r="B250">
        <v>423883</v>
      </c>
    </row>
    <row r="251" spans="1:2" x14ac:dyDescent="0.35">
      <c r="A251">
        <v>0</v>
      </c>
      <c r="B251">
        <v>450174</v>
      </c>
    </row>
    <row r="252" spans="1:2" x14ac:dyDescent="0.35">
      <c r="A252">
        <v>0</v>
      </c>
      <c r="B252">
        <v>442711</v>
      </c>
    </row>
    <row r="253" spans="1:2" x14ac:dyDescent="0.35">
      <c r="A253">
        <v>0</v>
      </c>
      <c r="B253">
        <v>430240</v>
      </c>
    </row>
    <row r="254" spans="1:2" x14ac:dyDescent="0.35">
      <c r="A254">
        <v>0</v>
      </c>
      <c r="B254">
        <v>412635</v>
      </c>
    </row>
    <row r="255" spans="1:2" x14ac:dyDescent="0.35">
      <c r="A255">
        <v>0</v>
      </c>
      <c r="B255">
        <v>402413</v>
      </c>
    </row>
    <row r="256" spans="1:2" x14ac:dyDescent="0.35">
      <c r="A256">
        <v>0.14000000000000001</v>
      </c>
      <c r="B256">
        <v>397964</v>
      </c>
    </row>
    <row r="257" spans="1:2" x14ac:dyDescent="0.35">
      <c r="A257">
        <v>0.3</v>
      </c>
      <c r="B257">
        <v>408429</v>
      </c>
    </row>
    <row r="258" spans="1:2" x14ac:dyDescent="0.35">
      <c r="A258">
        <v>7.0000000000000007E-2</v>
      </c>
      <c r="B258">
        <v>432076</v>
      </c>
    </row>
    <row r="259" spans="1:2" x14ac:dyDescent="0.35">
      <c r="A259">
        <v>0</v>
      </c>
      <c r="B259">
        <v>427427</v>
      </c>
    </row>
    <row r="260" spans="1:2" x14ac:dyDescent="0.35">
      <c r="A260">
        <v>0</v>
      </c>
      <c r="B260">
        <v>413640</v>
      </c>
    </row>
    <row r="261" spans="1:2" x14ac:dyDescent="0.35">
      <c r="A261">
        <v>0.06</v>
      </c>
      <c r="B261">
        <v>382866</v>
      </c>
    </row>
    <row r="262" spans="1:2" x14ac:dyDescent="0.35">
      <c r="A262">
        <v>0.19</v>
      </c>
      <c r="B262">
        <v>373154</v>
      </c>
    </row>
    <row r="263" spans="1:2" x14ac:dyDescent="0.35">
      <c r="A263">
        <v>0</v>
      </c>
      <c r="B263">
        <v>369038</v>
      </c>
    </row>
    <row r="264" spans="1:2" x14ac:dyDescent="0.35">
      <c r="A264">
        <v>0</v>
      </c>
      <c r="B264">
        <v>370607</v>
      </c>
    </row>
    <row r="265" spans="1:2" x14ac:dyDescent="0.35">
      <c r="A265">
        <v>0</v>
      </c>
      <c r="B265">
        <v>379734</v>
      </c>
    </row>
    <row r="266" spans="1:2" x14ac:dyDescent="0.35">
      <c r="A266">
        <v>0</v>
      </c>
      <c r="B266">
        <v>374605</v>
      </c>
    </row>
    <row r="267" spans="1:2" x14ac:dyDescent="0.35">
      <c r="A267">
        <v>0</v>
      </c>
      <c r="B267">
        <v>379488</v>
      </c>
    </row>
    <row r="268" spans="1:2" x14ac:dyDescent="0.35">
      <c r="A268">
        <v>0</v>
      </c>
      <c r="B268">
        <v>389447</v>
      </c>
    </row>
    <row r="269" spans="1:2" x14ac:dyDescent="0.35">
      <c r="A269">
        <v>0</v>
      </c>
      <c r="B269">
        <v>399792</v>
      </c>
    </row>
    <row r="270" spans="1:2" x14ac:dyDescent="0.35">
      <c r="A270">
        <v>0.08</v>
      </c>
      <c r="B270">
        <v>397791</v>
      </c>
    </row>
    <row r="271" spans="1:2" x14ac:dyDescent="0.35">
      <c r="A271">
        <v>0.19</v>
      </c>
      <c r="B271">
        <v>392025</v>
      </c>
    </row>
    <row r="272" spans="1:2" x14ac:dyDescent="0.35">
      <c r="A272">
        <v>0.12</v>
      </c>
      <c r="B272">
        <v>408728</v>
      </c>
    </row>
    <row r="273" spans="1:2" x14ac:dyDescent="0.35">
      <c r="A273">
        <v>0.1</v>
      </c>
      <c r="B273">
        <v>396688</v>
      </c>
    </row>
    <row r="274" spans="1:2" x14ac:dyDescent="0.35">
      <c r="A274">
        <v>0.02</v>
      </c>
      <c r="B274">
        <v>392948</v>
      </c>
    </row>
    <row r="275" spans="1:2" x14ac:dyDescent="0.35">
      <c r="A275">
        <v>0</v>
      </c>
      <c r="B275">
        <v>384690</v>
      </c>
    </row>
    <row r="276" spans="1:2" x14ac:dyDescent="0.35">
      <c r="A276">
        <v>0</v>
      </c>
      <c r="B276">
        <v>390230</v>
      </c>
    </row>
    <row r="277" spans="1:2" x14ac:dyDescent="0.35">
      <c r="A277">
        <v>0</v>
      </c>
      <c r="B277">
        <v>391322</v>
      </c>
    </row>
    <row r="278" spans="1:2" x14ac:dyDescent="0.35">
      <c r="A278">
        <v>0.04</v>
      </c>
      <c r="B278">
        <v>384016</v>
      </c>
    </row>
    <row r="279" spans="1:2" x14ac:dyDescent="0.35">
      <c r="A279">
        <v>0.95</v>
      </c>
      <c r="B279">
        <v>367304</v>
      </c>
    </row>
    <row r="280" spans="1:2" x14ac:dyDescent="0.35">
      <c r="A280">
        <v>0.22</v>
      </c>
      <c r="B280">
        <v>365432</v>
      </c>
    </row>
    <row r="281" spans="1:2" x14ac:dyDescent="0.35">
      <c r="A281">
        <v>2.23</v>
      </c>
      <c r="B281">
        <v>369226</v>
      </c>
    </row>
    <row r="282" spans="1:2" x14ac:dyDescent="0.35">
      <c r="A282">
        <v>3.25</v>
      </c>
      <c r="B282">
        <v>372429</v>
      </c>
    </row>
    <row r="283" spans="1:2" x14ac:dyDescent="0.35">
      <c r="A283">
        <v>0.02</v>
      </c>
      <c r="B283">
        <v>367065</v>
      </c>
    </row>
    <row r="284" spans="1:2" x14ac:dyDescent="0.35">
      <c r="A284">
        <v>0</v>
      </c>
      <c r="B284">
        <v>347157</v>
      </c>
    </row>
    <row r="285" spans="1:2" x14ac:dyDescent="0.35">
      <c r="A285">
        <v>0</v>
      </c>
      <c r="B285">
        <v>359240</v>
      </c>
    </row>
    <row r="286" spans="1:2" x14ac:dyDescent="0.35">
      <c r="A286">
        <v>0</v>
      </c>
      <c r="B286">
        <v>384486</v>
      </c>
    </row>
    <row r="287" spans="1:2" x14ac:dyDescent="0.35">
      <c r="A287">
        <v>0</v>
      </c>
      <c r="B287">
        <v>379000</v>
      </c>
    </row>
    <row r="288" spans="1:2" x14ac:dyDescent="0.35">
      <c r="A288">
        <v>0.02</v>
      </c>
      <c r="B288">
        <v>400701</v>
      </c>
    </row>
    <row r="289" spans="1:2" x14ac:dyDescent="0.35">
      <c r="A289">
        <v>0.14000000000000001</v>
      </c>
      <c r="B289">
        <v>389956</v>
      </c>
    </row>
    <row r="290" spans="1:2" x14ac:dyDescent="0.35">
      <c r="A290">
        <v>2.27</v>
      </c>
      <c r="B290">
        <v>368339</v>
      </c>
    </row>
    <row r="291" spans="1:2" x14ac:dyDescent="0.35">
      <c r="A291">
        <v>0.57999999999999996</v>
      </c>
      <c r="B291">
        <v>392659</v>
      </c>
    </row>
    <row r="292" spans="1:2" x14ac:dyDescent="0.35">
      <c r="A292">
        <v>0.02</v>
      </c>
      <c r="B292">
        <v>410444</v>
      </c>
    </row>
    <row r="293" spans="1:2" x14ac:dyDescent="0.35">
      <c r="A293">
        <v>0.01</v>
      </c>
      <c r="B293">
        <v>413450</v>
      </c>
    </row>
    <row r="294" spans="1:2" x14ac:dyDescent="0.35">
      <c r="A294">
        <v>0</v>
      </c>
      <c r="B294">
        <v>394511</v>
      </c>
    </row>
    <row r="295" spans="1:2" x14ac:dyDescent="0.35">
      <c r="A295">
        <v>0</v>
      </c>
      <c r="B295">
        <v>404134</v>
      </c>
    </row>
    <row r="296" spans="1:2" x14ac:dyDescent="0.35">
      <c r="A296">
        <v>0</v>
      </c>
      <c r="B296">
        <v>398538</v>
      </c>
    </row>
    <row r="297" spans="1:2" x14ac:dyDescent="0.35">
      <c r="A297">
        <v>0</v>
      </c>
      <c r="B297">
        <v>370386</v>
      </c>
    </row>
    <row r="298" spans="1:2" x14ac:dyDescent="0.35">
      <c r="A298">
        <v>0.05</v>
      </c>
      <c r="B298">
        <v>385834</v>
      </c>
    </row>
    <row r="299" spans="1:2" x14ac:dyDescent="0.35">
      <c r="A299">
        <v>0</v>
      </c>
      <c r="B299">
        <v>404623</v>
      </c>
    </row>
    <row r="300" spans="1:2" x14ac:dyDescent="0.35">
      <c r="A300">
        <v>0</v>
      </c>
      <c r="B300">
        <v>406446</v>
      </c>
    </row>
    <row r="301" spans="1:2" x14ac:dyDescent="0.35">
      <c r="A301">
        <v>0</v>
      </c>
      <c r="B301">
        <v>401020</v>
      </c>
    </row>
    <row r="302" spans="1:2" x14ac:dyDescent="0.35">
      <c r="A302">
        <v>0</v>
      </c>
      <c r="B302">
        <v>360811</v>
      </c>
    </row>
    <row r="303" spans="1:2" x14ac:dyDescent="0.35">
      <c r="A303">
        <v>0</v>
      </c>
      <c r="B303">
        <v>366236</v>
      </c>
    </row>
    <row r="304" spans="1:2" x14ac:dyDescent="0.35">
      <c r="A304">
        <v>0</v>
      </c>
      <c r="B304">
        <v>339163</v>
      </c>
    </row>
    <row r="305" spans="1:2" x14ac:dyDescent="0.35">
      <c r="A305">
        <v>0</v>
      </c>
      <c r="B305">
        <v>356038</v>
      </c>
    </row>
    <row r="306" spans="1:2" x14ac:dyDescent="0.35">
      <c r="A306">
        <v>0.06</v>
      </c>
      <c r="B306">
        <v>368691</v>
      </c>
    </row>
    <row r="307" spans="1:2" x14ac:dyDescent="0.35">
      <c r="A307">
        <v>0</v>
      </c>
      <c r="B307">
        <v>378163</v>
      </c>
    </row>
    <row r="308" spans="1:2" x14ac:dyDescent="0.35">
      <c r="A308">
        <v>0</v>
      </c>
      <c r="B308">
        <v>361257</v>
      </c>
    </row>
    <row r="309" spans="1:2" x14ac:dyDescent="0.35">
      <c r="A309">
        <v>0.57999999999999996</v>
      </c>
      <c r="B309">
        <v>290421</v>
      </c>
    </row>
    <row r="310" spans="1:2" x14ac:dyDescent="0.35">
      <c r="A310">
        <v>0.02</v>
      </c>
      <c r="B310">
        <v>285805</v>
      </c>
    </row>
    <row r="311" spans="1:2" x14ac:dyDescent="0.35">
      <c r="A311">
        <v>0</v>
      </c>
      <c r="B311">
        <v>317761</v>
      </c>
    </row>
    <row r="312" spans="1:2" x14ac:dyDescent="0.35">
      <c r="A312">
        <v>0.03</v>
      </c>
      <c r="B312">
        <v>329606</v>
      </c>
    </row>
    <row r="313" spans="1:2" x14ac:dyDescent="0.35">
      <c r="A313">
        <v>0.15</v>
      </c>
      <c r="B313">
        <v>303367</v>
      </c>
    </row>
    <row r="314" spans="1:2" x14ac:dyDescent="0.35">
      <c r="A314">
        <v>0</v>
      </c>
      <c r="B314">
        <v>305823</v>
      </c>
    </row>
    <row r="315" spans="1:2" x14ac:dyDescent="0.35">
      <c r="A315">
        <v>0.52</v>
      </c>
      <c r="B315">
        <v>305269</v>
      </c>
    </row>
    <row r="316" spans="1:2" x14ac:dyDescent="0.35">
      <c r="A316">
        <v>7.0000000000000007E-2</v>
      </c>
      <c r="B316">
        <v>262322</v>
      </c>
    </row>
    <row r="317" spans="1:2" x14ac:dyDescent="0.35">
      <c r="A317">
        <v>0.01</v>
      </c>
      <c r="B317">
        <v>249965</v>
      </c>
    </row>
    <row r="318" spans="1:2" x14ac:dyDescent="0.35">
      <c r="A318">
        <v>0</v>
      </c>
      <c r="B318">
        <v>268510</v>
      </c>
    </row>
    <row r="319" spans="1:2" x14ac:dyDescent="0.35">
      <c r="A319">
        <v>0</v>
      </c>
      <c r="B319">
        <v>264567</v>
      </c>
    </row>
    <row r="320" spans="1:2" x14ac:dyDescent="0.35">
      <c r="A320">
        <v>0</v>
      </c>
      <c r="B320">
        <v>268848</v>
      </c>
    </row>
    <row r="321" spans="1:2" x14ac:dyDescent="0.35">
      <c r="A321">
        <v>0</v>
      </c>
      <c r="B321">
        <v>277160</v>
      </c>
    </row>
    <row r="322" spans="1:2" x14ac:dyDescent="0.35">
      <c r="A322">
        <v>0</v>
      </c>
      <c r="B322">
        <v>267123</v>
      </c>
    </row>
    <row r="323" spans="1:2" x14ac:dyDescent="0.35">
      <c r="A323">
        <v>0.23</v>
      </c>
      <c r="B323">
        <v>278173</v>
      </c>
    </row>
    <row r="324" spans="1:2" x14ac:dyDescent="0.35">
      <c r="A324">
        <v>0</v>
      </c>
      <c r="B324">
        <v>270583</v>
      </c>
    </row>
    <row r="325" spans="1:2" x14ac:dyDescent="0.35">
      <c r="A325">
        <v>0</v>
      </c>
      <c r="B325">
        <v>277498</v>
      </c>
    </row>
    <row r="326" spans="1:2" x14ac:dyDescent="0.35">
      <c r="A326">
        <v>0</v>
      </c>
      <c r="B326">
        <v>291697</v>
      </c>
    </row>
    <row r="327" spans="1:2" x14ac:dyDescent="0.35">
      <c r="A327">
        <v>0</v>
      </c>
      <c r="B327">
        <v>286819</v>
      </c>
    </row>
    <row r="328" spans="1:2" x14ac:dyDescent="0.35">
      <c r="A328">
        <v>0</v>
      </c>
      <c r="B328">
        <v>261775</v>
      </c>
    </row>
    <row r="329" spans="1:2" x14ac:dyDescent="0.35">
      <c r="A329">
        <v>0</v>
      </c>
      <c r="B329">
        <v>276272</v>
      </c>
    </row>
    <row r="330" spans="1:2" x14ac:dyDescent="0.35">
      <c r="A330">
        <v>0</v>
      </c>
      <c r="B330">
        <v>287346</v>
      </c>
    </row>
    <row r="331" spans="1:2" x14ac:dyDescent="0.35">
      <c r="A331">
        <v>0.09</v>
      </c>
      <c r="B331">
        <v>290877</v>
      </c>
    </row>
    <row r="332" spans="1:2" x14ac:dyDescent="0.35">
      <c r="A332">
        <v>0</v>
      </c>
      <c r="B332">
        <v>270378</v>
      </c>
    </row>
    <row r="333" spans="1:2" x14ac:dyDescent="0.35">
      <c r="A333">
        <v>0</v>
      </c>
      <c r="B333">
        <v>274701</v>
      </c>
    </row>
    <row r="334" spans="1:2" x14ac:dyDescent="0.35">
      <c r="A334">
        <v>0</v>
      </c>
      <c r="B334">
        <v>271132</v>
      </c>
    </row>
    <row r="335" spans="1:2" x14ac:dyDescent="0.35">
      <c r="A335">
        <v>0</v>
      </c>
      <c r="B335">
        <v>273134</v>
      </c>
    </row>
    <row r="336" spans="1:2" x14ac:dyDescent="0.35">
      <c r="A336">
        <v>0</v>
      </c>
      <c r="B336">
        <v>264403</v>
      </c>
    </row>
    <row r="337" spans="1:2" x14ac:dyDescent="0.35">
      <c r="A337">
        <v>0</v>
      </c>
      <c r="B337">
        <v>269954</v>
      </c>
    </row>
    <row r="338" spans="1:2" x14ac:dyDescent="0.35">
      <c r="A338">
        <v>0</v>
      </c>
      <c r="B338">
        <v>295095</v>
      </c>
    </row>
    <row r="339" spans="1:2" x14ac:dyDescent="0.35">
      <c r="A339">
        <v>0</v>
      </c>
      <c r="B339">
        <v>321584</v>
      </c>
    </row>
    <row r="340" spans="1:2" x14ac:dyDescent="0.35">
      <c r="A340">
        <v>0</v>
      </c>
      <c r="B340">
        <v>321834</v>
      </c>
    </row>
    <row r="341" spans="1:2" x14ac:dyDescent="0.35">
      <c r="A341">
        <v>0.02</v>
      </c>
      <c r="B341">
        <v>300893</v>
      </c>
    </row>
    <row r="342" spans="1:2" x14ac:dyDescent="0.35">
      <c r="A342">
        <v>0.16</v>
      </c>
      <c r="B342">
        <v>298212</v>
      </c>
    </row>
    <row r="343" spans="1:2" x14ac:dyDescent="0.35">
      <c r="A343">
        <v>0.14000000000000001</v>
      </c>
      <c r="B343">
        <v>293886</v>
      </c>
    </row>
    <row r="344" spans="1:2" x14ac:dyDescent="0.35">
      <c r="A344">
        <v>0</v>
      </c>
      <c r="B344">
        <v>277261</v>
      </c>
    </row>
    <row r="345" spans="1:2" x14ac:dyDescent="0.35">
      <c r="A345">
        <v>0</v>
      </c>
      <c r="B345">
        <v>315516</v>
      </c>
    </row>
    <row r="346" spans="1:2" x14ac:dyDescent="0.35">
      <c r="A346">
        <v>0</v>
      </c>
      <c r="B346">
        <v>338765</v>
      </c>
    </row>
    <row r="347" spans="1:2" x14ac:dyDescent="0.35">
      <c r="A347">
        <v>0.75</v>
      </c>
      <c r="B347">
        <v>295957</v>
      </c>
    </row>
    <row r="348" spans="1:2" x14ac:dyDescent="0.35">
      <c r="A348">
        <v>0</v>
      </c>
      <c r="B348">
        <v>284520</v>
      </c>
    </row>
    <row r="349" spans="1:2" x14ac:dyDescent="0.35">
      <c r="A349">
        <v>0</v>
      </c>
      <c r="B349">
        <v>279440</v>
      </c>
    </row>
    <row r="350" spans="1:2" x14ac:dyDescent="0.35">
      <c r="A350">
        <v>0</v>
      </c>
      <c r="B350">
        <v>274050</v>
      </c>
    </row>
    <row r="351" spans="1:2" x14ac:dyDescent="0.35">
      <c r="A351">
        <v>0.19</v>
      </c>
      <c r="B351">
        <v>274669</v>
      </c>
    </row>
    <row r="352" spans="1:2" x14ac:dyDescent="0.35">
      <c r="A352">
        <v>1.47</v>
      </c>
      <c r="B352">
        <v>279557</v>
      </c>
    </row>
    <row r="353" spans="1:2" x14ac:dyDescent="0.35">
      <c r="A353">
        <v>0.62</v>
      </c>
      <c r="B353">
        <v>263631</v>
      </c>
    </row>
    <row r="354" spans="1:2" x14ac:dyDescent="0.35">
      <c r="A354">
        <v>0.05</v>
      </c>
      <c r="B354">
        <v>261962</v>
      </c>
    </row>
    <row r="355" spans="1:2" x14ac:dyDescent="0.35">
      <c r="A355">
        <v>0</v>
      </c>
      <c r="B355">
        <v>286931</v>
      </c>
    </row>
    <row r="356" spans="1:2" x14ac:dyDescent="0.35">
      <c r="A356">
        <v>0</v>
      </c>
      <c r="B356">
        <v>290097</v>
      </c>
    </row>
    <row r="357" spans="1:2" x14ac:dyDescent="0.35">
      <c r="A357">
        <v>0.23</v>
      </c>
      <c r="B357">
        <v>300786</v>
      </c>
    </row>
    <row r="358" spans="1:2" x14ac:dyDescent="0.35">
      <c r="A358">
        <v>0.15</v>
      </c>
      <c r="B358">
        <v>302442</v>
      </c>
    </row>
    <row r="359" spans="1:2" x14ac:dyDescent="0.35">
      <c r="A359">
        <v>0.02</v>
      </c>
      <c r="B359">
        <v>307042</v>
      </c>
    </row>
    <row r="360" spans="1:2" x14ac:dyDescent="0.35">
      <c r="A360">
        <v>0</v>
      </c>
      <c r="B360">
        <v>287908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2019 Ft Lauderdale Data V2</vt:lpstr>
      <vt:lpstr>Ft Lauderdale Demand V2</vt:lpstr>
      <vt:lpstr>Ft Lauderdale Net Gen V2</vt:lpstr>
      <vt:lpstr>Ft Lauderdale Precipitation</vt:lpstr>
      <vt:lpstr>Ft Lauderdale Interchange</vt:lpstr>
      <vt:lpstr>Hialeah 2019 Data V2</vt:lpstr>
      <vt:lpstr>Hialeah Demand V2</vt:lpstr>
      <vt:lpstr>Hialeah Net Gen V2</vt:lpstr>
      <vt:lpstr>Hialeah Precipitation</vt:lpstr>
      <vt:lpstr>Hialeah Net Gen Precipitation</vt:lpstr>
      <vt:lpstr>Hialeah Interchange Precipit</vt:lpstr>
      <vt:lpstr>Melbourne 2019 V2</vt:lpstr>
      <vt:lpstr>Melbourne Demand V2</vt:lpstr>
      <vt:lpstr>Melbourne Net Gen V2</vt:lpstr>
      <vt:lpstr>Melbourne Precipitation</vt:lpstr>
      <vt:lpstr>Miami 2019 V2 Data</vt:lpstr>
      <vt:lpstr>Miami Demand V2</vt:lpstr>
      <vt:lpstr>Miami Net Gen V2</vt:lpstr>
      <vt:lpstr>Miami Precipitation</vt:lpstr>
      <vt:lpstr>Daytona Beach 2019 Data V2</vt:lpstr>
      <vt:lpstr>Daytona Demand V2</vt:lpstr>
      <vt:lpstr>Daytona Net Gen V2</vt:lpstr>
      <vt:lpstr>Daytona Beach Precipitation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Bonilla</dc:creator>
  <cp:lastModifiedBy>Guillermo Bonilla</cp:lastModifiedBy>
  <dcterms:created xsi:type="dcterms:W3CDTF">2025-03-17T21:10:40Z</dcterms:created>
  <dcterms:modified xsi:type="dcterms:W3CDTF">2026-04-17T22:55:23Z</dcterms:modified>
</cp:coreProperties>
</file>